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nilKumar\Downloads\"/>
    </mc:Choice>
  </mc:AlternateContent>
  <xr:revisionPtr revIDLastSave="0" documentId="8_{3D9C2223-F8BF-40E0-A5A4-3A2E4DF12E09}" xr6:coauthVersionLast="47" xr6:coauthVersionMax="47" xr10:uidLastSave="{00000000-0000-0000-0000-000000000000}"/>
  <bookViews>
    <workbookView xWindow="-108" yWindow="-108" windowWidth="23256" windowHeight="12456" tabRatio="829" firstSheet="1" activeTab="7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Laminates!$A$1:$AW$288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Q17" i="1" s="1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M15" i="1" s="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D13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E8" i="1" s="1"/>
  <c r="AW9" i="4"/>
  <c r="AN9" i="4"/>
  <c r="AE9" i="4"/>
  <c r="V9" i="4"/>
  <c r="M9" i="4"/>
  <c r="AW8" i="4"/>
  <c r="AN8" i="4"/>
  <c r="AE8" i="4"/>
  <c r="L8" i="1" s="1"/>
  <c r="V8" i="4"/>
  <c r="M8" i="4"/>
  <c r="AW7" i="4"/>
  <c r="AN7" i="4"/>
  <c r="AE7" i="4"/>
  <c r="V7" i="4"/>
  <c r="M7" i="4"/>
  <c r="D8" i="1" s="1"/>
  <c r="AW6" i="4"/>
  <c r="U8" i="1" s="1"/>
  <c r="AN6" i="4"/>
  <c r="AE6" i="4"/>
  <c r="V6" i="4"/>
  <c r="M6" i="4"/>
  <c r="AW5" i="4"/>
  <c r="AN5" i="4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N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N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Q199" i="2"/>
  <c r="V199" i="2" s="1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N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N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N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Q151" i="2"/>
  <c r="V151" i="2" s="1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N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Q124" i="2"/>
  <c r="V124" i="2" s="1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N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N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N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Q79" i="2"/>
  <c r="V79" i="2" s="1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Q59" i="2"/>
  <c r="V59" i="2" s="1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N49" i="2"/>
  <c r="AE49" i="2"/>
  <c r="Q49" i="2"/>
  <c r="V49" i="2" s="1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N43" i="2"/>
  <c r="AE43" i="2"/>
  <c r="Q43" i="2"/>
  <c r="V43" i="2" s="1"/>
  <c r="M43" i="2"/>
  <c r="AW42" i="2"/>
  <c r="AN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Q23" i="2"/>
  <c r="V23" i="2" s="1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R14" i="1"/>
  <c r="N14" i="1"/>
  <c r="J14" i="1"/>
  <c r="F14" i="1"/>
  <c r="V13" i="1"/>
  <c r="U13" i="1"/>
  <c r="T13" i="1"/>
  <c r="R13" i="1"/>
  <c r="Q13" i="1"/>
  <c r="P13" i="1"/>
  <c r="N13" i="1"/>
  <c r="J13" i="1"/>
  <c r="I13" i="1"/>
  <c r="H13" i="1"/>
  <c r="F13" i="1"/>
  <c r="E13" i="1"/>
  <c r="V12" i="1"/>
  <c r="U12" i="1"/>
  <c r="T12" i="1"/>
  <c r="R12" i="1"/>
  <c r="Q12" i="1"/>
  <c r="P12" i="1"/>
  <c r="N12" i="1"/>
  <c r="J12" i="1"/>
  <c r="I12" i="1"/>
  <c r="H12" i="1"/>
  <c r="F12" i="1"/>
  <c r="E12" i="1"/>
  <c r="D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R8" i="1"/>
  <c r="N8" i="1"/>
  <c r="J8" i="1"/>
  <c r="F8" i="1"/>
  <c r="V7" i="1"/>
  <c r="U7" i="1"/>
  <c r="T7" i="1"/>
  <c r="R7" i="1"/>
  <c r="Q7" i="1"/>
  <c r="P7" i="1"/>
  <c r="N7" i="1"/>
  <c r="J7" i="1"/>
  <c r="I7" i="1"/>
  <c r="H7" i="1"/>
  <c r="F7" i="1"/>
  <c r="E7" i="1"/>
  <c r="D7" i="1"/>
  <c r="V6" i="1"/>
  <c r="R6" i="1"/>
  <c r="N6" i="1"/>
  <c r="J6" i="1"/>
  <c r="F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M13" i="1" l="1"/>
  <c r="E17" i="1"/>
  <c r="P17" i="1"/>
  <c r="I17" i="1"/>
  <c r="U17" i="1"/>
  <c r="L17" i="1"/>
  <c r="M17" i="1"/>
  <c r="H17" i="1"/>
  <c r="T17" i="1"/>
  <c r="E16" i="1"/>
  <c r="Q16" i="1"/>
  <c r="I16" i="1"/>
  <c r="D16" i="1"/>
  <c r="L16" i="1"/>
  <c r="M16" i="1"/>
  <c r="P16" i="1"/>
  <c r="H16" i="1"/>
  <c r="T16" i="1"/>
  <c r="L15" i="1"/>
  <c r="L13" i="1"/>
  <c r="Q11" i="1"/>
  <c r="L11" i="1"/>
  <c r="M11" i="1"/>
  <c r="D11" i="1"/>
  <c r="T11" i="1"/>
  <c r="I11" i="1"/>
  <c r="U11" i="1"/>
  <c r="P11" i="1"/>
  <c r="E11" i="1"/>
  <c r="H11" i="1"/>
  <c r="M10" i="1"/>
  <c r="L10" i="1"/>
  <c r="U9" i="1"/>
  <c r="H9" i="1"/>
  <c r="I9" i="1"/>
  <c r="E9" i="1"/>
  <c r="Q9" i="1"/>
  <c r="L9" i="1"/>
  <c r="M9" i="1"/>
  <c r="T9" i="1"/>
  <c r="D9" i="1"/>
  <c r="P9" i="1"/>
  <c r="P8" i="1"/>
  <c r="Q8" i="1"/>
  <c r="T8" i="1"/>
  <c r="H8" i="1"/>
  <c r="M8" i="1"/>
  <c r="M7" i="1"/>
  <c r="L7" i="1"/>
  <c r="Q6" i="1"/>
  <c r="I6" i="1"/>
  <c r="U6" i="1"/>
  <c r="M6" i="1"/>
  <c r="E6" i="1"/>
  <c r="D6" i="1"/>
  <c r="P6" i="1"/>
  <c r="H6" i="1"/>
  <c r="T6" i="1"/>
  <c r="L6" i="1"/>
  <c r="M12" i="1"/>
  <c r="L12" i="1"/>
  <c r="E14" i="1"/>
  <c r="D14" i="1"/>
  <c r="I14" i="1"/>
  <c r="H14" i="1"/>
  <c r="M14" i="1"/>
  <c r="L14" i="1"/>
  <c r="Q14" i="1"/>
  <c r="P14" i="1"/>
  <c r="U14" i="1"/>
  <c r="T14" i="1"/>
</calcChain>
</file>

<file path=xl/sharedStrings.xml><?xml version="1.0" encoding="utf-8"?>
<sst xmlns="http://schemas.openxmlformats.org/spreadsheetml/2006/main" count="64277" uniqueCount="6183">
  <si>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</si>
  <si>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</si>
  <si>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</si>
  <si>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</si>
  <si>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</si>
  <si>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</si>
  <si>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</si>
  <si>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</si>
  <si>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</si>
  <si>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</si>
  <si>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</si>
  <si>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</si>
  <si>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</si>
  <si>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</si>
  <si>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</si>
  <si>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</si>
  <si>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</si>
  <si>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</si>
  <si>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</si>
  <si>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</si>
  <si>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</si>
  <si>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</si>
  <si>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</si>
  <si>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</si>
  <si>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</si>
  <si>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</si>
  <si>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</si>
  <si>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</si>
  <si>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</si>
  <si>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</si>
  <si>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</si>
  <si>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</si>
  <si>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</si>
  <si>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</si>
  <si>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</si>
  <si>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</si>
  <si>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</si>
  <si>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</si>
  <si>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</si>
  <si>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</si>
  <si>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</si>
  <si>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</si>
  <si>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</si>
  <si>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</si>
  <si>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</si>
  <si>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</si>
  <si>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</si>
  <si>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</si>
  <si>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</si>
  <si>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</si>
  <si>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</si>
  <si>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</si>
  <si>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</si>
  <si>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</si>
  <si>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</si>
  <si>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</si>
  <si>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</si>
  <si>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</si>
  <si>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</si>
  <si>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</si>
  <si>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</si>
  <si>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</si>
  <si>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</si>
  <si>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</si>
  <si>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</si>
  <si>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</si>
  <si>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</si>
  <si>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</si>
  <si>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</si>
  <si>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</si>
  <si>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</si>
  <si>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</si>
  <si>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</si>
  <si>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</si>
  <si>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</si>
  <si>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</si>
  <si>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</si>
  <si>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</si>
  <si>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</si>
  <si>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</si>
  <si>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</si>
  <si>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</si>
  <si>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</si>
  <si>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</si>
  <si>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</si>
  <si>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</si>
  <si>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</si>
  <si>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</si>
  <si>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</si>
  <si>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</si>
  <si>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</si>
  <si>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</si>
  <si>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</si>
  <si>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</si>
  <si>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</si>
  <si>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</si>
  <si>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</si>
  <si>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</si>
  <si>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</si>
  <si>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</si>
  <si>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</si>
  <si>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</si>
  <si>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</si>
  <si>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</si>
  <si>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</si>
  <si>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</si>
  <si>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</si>
  <si>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</si>
  <si>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</si>
  <si>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</si>
  <si>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</si>
  <si>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</si>
  <si>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</si>
  <si>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</si>
  <si>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</si>
  <si>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</si>
  <si>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</si>
  <si>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</si>
  <si>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</si>
  <si>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</si>
  <si>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</si>
  <si>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</si>
  <si>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</si>
  <si>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</si>
  <si>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</si>
  <si>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</si>
  <si>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</si>
  <si>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</si>
  <si>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</si>
  <si>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</si>
  <si>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</si>
  <si>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</si>
  <si>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</si>
  <si>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</si>
  <si>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</si>
  <si>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</si>
  <si>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</si>
  <si>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</si>
  <si>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</si>
  <si>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</si>
  <si>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</si>
  <si>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</si>
  <si>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</si>
  <si>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</si>
  <si>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</si>
  <si>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</si>
  <si>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</si>
  <si>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</si>
  <si>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</si>
  <si>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</si>
  <si>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</si>
  <si>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</si>
  <si>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</si>
  <si>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</si>
  <si>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</si>
  <si>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</si>
  <si>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</si>
  <si>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</si>
  <si>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</si>
  <si>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</si>
  <si>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</si>
  <si>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</si>
  <si>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</si>
  <si>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</si>
  <si>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</si>
  <si>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</si>
  <si>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</si>
  <si>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</si>
  <si>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</si>
  <si>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</si>
  <si>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</si>
  <si>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</si>
  <si>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</si>
  <si>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</si>
  <si>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</si>
  <si>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</si>
  <si>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</si>
  <si>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</si>
  <si>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</si>
  <si>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</si>
  <si>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</si>
  <si>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</si>
  <si>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</si>
  <si>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</si>
  <si>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</si>
  <si>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</si>
  <si>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</si>
  <si>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</si>
  <si>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</si>
  <si>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</si>
  <si>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</si>
  <si>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</si>
  <si>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</si>
  <si>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</si>
  <si>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</si>
  <si>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</si>
  <si>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</si>
  <si>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</si>
  <si>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</si>
  <si>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</si>
  <si>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</si>
  <si>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</si>
  <si>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</si>
  <si>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</si>
  <si>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</si>
  <si>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</si>
  <si>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</si>
  <si>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</si>
  <si>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</si>
  <si>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</si>
  <si>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</si>
  <si>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</si>
  <si>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</si>
  <si>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</si>
  <si>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</si>
  <si>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</si>
  <si>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</si>
  <si>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</si>
  <si>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</si>
  <si>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</si>
  <si>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</si>
  <si>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</si>
  <si>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</si>
  <si>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</si>
  <si>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</si>
  <si>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</si>
  <si>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</si>
  <si>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</si>
  <si>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</si>
  <si>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</si>
  <si>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</si>
  <si>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</si>
  <si>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</si>
  <si>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</si>
  <si>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</si>
  <si>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</si>
  <si>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</si>
  <si>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</si>
  <si>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</si>
  <si>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</si>
  <si>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</si>
  <si>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</si>
  <si>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</si>
  <si>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</si>
  <si>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</si>
  <si>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</si>
  <si>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</si>
  <si>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</si>
  <si>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</si>
  <si>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</si>
  <si>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</si>
  <si>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</si>
  <si>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</si>
  <si>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</si>
  <si>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</si>
  <si>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</si>
  <si>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</si>
  <si>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</si>
  <si>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</si>
  <si>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</si>
  <si>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</si>
  <si>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</si>
  <si>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</si>
  <si>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</si>
  <si>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</si>
  <si>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</si>
  <si>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</si>
  <si>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</si>
  <si>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</si>
  <si>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</si>
  <si>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</si>
  <si>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</si>
  <si>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</si>
  <si>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</si>
  <si>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</si>
  <si>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</si>
  <si>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</si>
  <si>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</si>
  <si>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</si>
  <si>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</si>
  <si>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</si>
  <si>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</si>
  <si>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</si>
  <si>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</si>
  <si>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</si>
  <si>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</si>
  <si>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</si>
  <si>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</si>
  <si>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</si>
  <si>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</si>
  <si>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</si>
  <si>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</si>
  <si>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</si>
  <si>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</si>
  <si>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</si>
  <si>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</si>
  <si>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</si>
  <si>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</si>
  <si>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</si>
  <si>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</si>
  <si>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</si>
  <si>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</si>
  <si>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</si>
  <si>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</si>
  <si>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</si>
  <si>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</si>
  <si>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</si>
  <si>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</si>
  <si>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</si>
  <si>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</si>
  <si>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</si>
  <si>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</si>
  <si>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</si>
  <si>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</si>
  <si>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</si>
  <si>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</si>
  <si>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</si>
  <si>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</si>
  <si>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</si>
  <si>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</si>
  <si>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</si>
  <si>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</si>
  <si>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</si>
  <si>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</si>
  <si>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</si>
  <si>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</si>
  <si>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</si>
  <si>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</si>
  <si>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</si>
  <si>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</si>
  <si>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</si>
  <si>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</si>
  <si>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</si>
  <si>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</si>
  <si>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</si>
  <si>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</si>
  <si>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</si>
  <si>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</si>
  <si>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</si>
  <si>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</si>
  <si>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</si>
  <si>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</si>
  <si>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</si>
  <si>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</si>
  <si>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</si>
  <si>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</si>
  <si>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</si>
  <si>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</si>
  <si>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</si>
  <si>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</si>
  <si>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</si>
  <si>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</si>
  <si>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</si>
  <si>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</si>
  <si>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</si>
  <si>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</si>
  <si>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</si>
  <si>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</si>
  <si>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</si>
  <si>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</si>
  <si>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</si>
  <si>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</si>
  <si>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</si>
  <si>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</si>
  <si>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</si>
  <si>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</si>
  <si>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</si>
  <si>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</si>
  <si>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</si>
  <si>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</si>
  <si>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</si>
  <si>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</si>
  <si>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</si>
  <si>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</si>
  <si>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</si>
  <si>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</si>
  <si>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</si>
  <si>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</si>
  <si>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</si>
  <si>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</si>
  <si>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</si>
  <si>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</si>
  <si>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</si>
  <si>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</si>
  <si>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</si>
  <si>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</si>
  <si>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</si>
  <si>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</si>
  <si>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</si>
  <si>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</si>
  <si>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</si>
  <si>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</si>
  <si>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</si>
  <si>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</si>
  <si>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</si>
  <si>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</si>
  <si>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</si>
  <si>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</si>
  <si>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</si>
  <si>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</si>
  <si>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</si>
  <si>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</si>
  <si>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</si>
  <si>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</si>
  <si>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</si>
  <si>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</si>
  <si>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</si>
  <si>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</si>
  <si>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</si>
  <si>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</si>
  <si>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</si>
  <si>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</si>
  <si>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</si>
  <si>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</si>
  <si>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</si>
  <si>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</si>
  <si>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</si>
  <si>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</si>
  <si>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</si>
  <si>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</si>
  <si>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</si>
  <si>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</si>
  <si>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</si>
  <si>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</si>
  <si>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</si>
  <si>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</si>
  <si>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</si>
  <si>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</si>
  <si>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</si>
  <si>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</si>
  <si>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</si>
  <si>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</si>
  <si>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</si>
  <si>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</si>
  <si>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</si>
  <si>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</si>
  <si>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</si>
  <si>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</si>
  <si>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</si>
  <si>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</si>
  <si>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</si>
  <si>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</si>
  <si>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</si>
  <si>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</si>
  <si>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</si>
  <si>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</si>
  <si>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</si>
  <si>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</si>
  <si>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</si>
  <si>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</si>
  <si>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</si>
  <si>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</si>
  <si>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</si>
  <si>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</si>
  <si>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</si>
  <si>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</si>
  <si>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</si>
  <si>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</si>
  <si>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</si>
  <si>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</si>
  <si>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</si>
  <si>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</si>
  <si>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</si>
  <si>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</si>
  <si>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</si>
  <si>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</si>
  <si>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</si>
  <si>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</si>
  <si>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</si>
  <si>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</si>
  <si>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</si>
  <si>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</si>
  <si>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</si>
  <si>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</si>
  <si>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</si>
  <si>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</si>
  <si>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</si>
  <si>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</si>
  <si>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</si>
  <si>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</si>
  <si>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</si>
  <si>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</si>
  <si>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</si>
  <si>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</si>
  <si>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</si>
  <si>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</si>
  <si>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</si>
  <si>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</si>
  <si>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</si>
  <si>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</si>
  <si>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</si>
  <si>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</si>
  <si>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</si>
  <si>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</si>
  <si>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</si>
  <si>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</si>
  <si>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</si>
  <si>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</si>
  <si>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</si>
  <si>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</si>
  <si>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</si>
  <si>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</si>
  <si>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</si>
  <si>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</si>
  <si>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</si>
  <si>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</si>
  <si>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</si>
  <si>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</si>
  <si>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</si>
  <si>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</si>
  <si>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</si>
  <si>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</si>
  <si>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</si>
  <si>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</si>
  <si>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</si>
  <si>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</si>
  <si>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</si>
  <si>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</si>
  <si>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</si>
  <si>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</si>
  <si>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</si>
  <si>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</si>
  <si>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</si>
  <si>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</si>
  <si>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</si>
  <si>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</si>
  <si>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</si>
  <si>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</si>
  <si>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</si>
  <si>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</si>
  <si>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</si>
  <si>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</si>
  <si>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</si>
  <si>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</si>
  <si>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</si>
  <si>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</si>
  <si>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</si>
  <si>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</si>
  <si>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</si>
  <si>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</si>
  <si>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</si>
  <si>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</si>
  <si>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</si>
  <si>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</si>
  <si>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</si>
  <si>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</si>
  <si>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</si>
  <si>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</si>
  <si>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</si>
  <si>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</si>
  <si>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</si>
  <si>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</si>
  <si>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</si>
  <si>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</si>
  <si>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</si>
  <si>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</si>
  <si>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</si>
  <si>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</si>
  <si>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</si>
  <si>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</si>
  <si>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</si>
  <si>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</si>
  <si>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</si>
  <si>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</si>
  <si>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</si>
  <si>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</si>
  <si>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</si>
  <si>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</si>
  <si>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</si>
  <si>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</si>
  <si>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</si>
  <si>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</si>
  <si>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</si>
  <si>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</si>
  <si>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</si>
  <si>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</si>
  <si>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</si>
  <si>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</si>
  <si>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</si>
  <si>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</si>
  <si>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</si>
  <si>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</si>
  <si>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</si>
  <si>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</si>
  <si>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</si>
  <si>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</si>
  <si>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</si>
  <si>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</si>
  <si>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</si>
  <si>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</si>
  <si>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</si>
  <si>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</si>
  <si>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</si>
  <si>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</si>
  <si>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</si>
  <si>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</si>
  <si>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</si>
  <si>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</si>
  <si>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</si>
  <si>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</si>
  <si>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</si>
  <si>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</si>
  <si>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</si>
  <si>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</si>
  <si>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</si>
  <si>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</si>
  <si>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</si>
  <si>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</si>
  <si>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</si>
  <si>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</si>
  <si>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</si>
  <si>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</si>
  <si>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</si>
  <si>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</si>
  <si>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</si>
  <si>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</si>
  <si>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</si>
  <si>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</si>
  <si>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</si>
  <si>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</si>
  <si>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</si>
  <si>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</si>
  <si>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</si>
  <si>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</si>
  <si>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</si>
  <si>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</si>
  <si>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</si>
  <si>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</si>
  <si>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</si>
  <si>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</si>
  <si>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</si>
  <si>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</si>
  <si>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</si>
  <si>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</si>
  <si>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</si>
  <si>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</si>
  <si>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</si>
  <si>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</si>
  <si>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</si>
  <si>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</si>
  <si>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</si>
  <si>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</si>
  <si>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</si>
  <si>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</si>
  <si>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</si>
  <si>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</si>
  <si>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</si>
  <si>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</si>
  <si>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</si>
  <si>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</si>
  <si>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</si>
  <si>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</si>
  <si>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</si>
  <si>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</si>
  <si>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</si>
  <si>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</si>
  <si>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</si>
  <si>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</si>
  <si>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</si>
  <si>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</si>
  <si>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</si>
  <si>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</si>
  <si>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</si>
  <si>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</si>
  <si>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</si>
  <si>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</si>
  <si>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</si>
  <si>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</si>
  <si>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</si>
  <si>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</si>
  <si>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</si>
  <si>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</si>
  <si>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</si>
  <si>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</si>
  <si>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</si>
  <si>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</si>
  <si>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</si>
  <si>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</si>
  <si>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</si>
  <si>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</si>
  <si>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</si>
  <si>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</si>
  <si>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</si>
  <si>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</si>
  <si>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</si>
  <si>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</si>
  <si>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</si>
  <si>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</si>
  <si>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</si>
  <si>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</si>
  <si>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</si>
  <si>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</si>
  <si>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</si>
  <si>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</si>
  <si>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</si>
  <si>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</si>
  <si>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</si>
  <si>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</si>
  <si>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</si>
  <si>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</si>
  <si>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</si>
  <si>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</si>
  <si>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</si>
  <si>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</si>
  <si>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</si>
  <si>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</si>
  <si>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</si>
  <si>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</si>
  <si>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</si>
  <si>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</si>
  <si>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</si>
  <si>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</si>
  <si>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</si>
  <si>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</si>
  <si>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</si>
  <si>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</si>
  <si>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</si>
  <si>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</si>
  <si>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</si>
  <si>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</si>
  <si>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</si>
  <si>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</si>
  <si>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</si>
  <si>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</si>
  <si>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</si>
  <si>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</si>
  <si>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</si>
  <si>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</si>
  <si>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</si>
  <si>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</si>
  <si>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</si>
  <si>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</si>
  <si>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</si>
  <si>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</si>
  <si>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</si>
  <si>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</si>
  <si>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</si>
  <si>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</si>
  <si>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</si>
  <si>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</si>
  <si>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</si>
  <si>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</si>
  <si>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</si>
  <si>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</si>
  <si>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</si>
  <si>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</si>
  <si>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</si>
  <si>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</si>
  <si>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</si>
  <si>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</si>
  <si>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</si>
  <si>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</si>
  <si>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</si>
  <si>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</si>
  <si>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</si>
  <si>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</si>
  <si>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</si>
  <si>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</si>
  <si>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</si>
  <si>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</si>
  <si>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</si>
  <si>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</si>
  <si>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</si>
  <si>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</si>
  <si>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</si>
  <si>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</si>
  <si>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</si>
  <si>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</si>
  <si>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</si>
  <si>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</si>
  <si>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</si>
  <si>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</si>
  <si>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</si>
  <si>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</si>
  <si>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</si>
  <si>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</si>
  <si>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</si>
  <si>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</si>
  <si>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</si>
  <si>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</si>
  <si>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</si>
  <si>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</si>
  <si>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</si>
  <si>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</si>
  <si>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</si>
  <si>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</si>
  <si>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</si>
  <si>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</si>
  <si>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</si>
  <si>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</si>
  <si>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</si>
  <si>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</si>
  <si>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</si>
  <si>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</si>
  <si>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</si>
  <si>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</si>
  <si>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</si>
  <si>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</si>
  <si>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</si>
  <si>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</si>
  <si>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</si>
  <si>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</si>
  <si>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</si>
  <si>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</si>
  <si>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</si>
  <si>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</si>
  <si>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</si>
  <si>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</si>
  <si>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</si>
  <si>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</si>
  <si>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</si>
  <si>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</si>
  <si>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</si>
  <si>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</si>
  <si>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</si>
  <si>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</si>
  <si>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</si>
  <si>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</si>
  <si>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</si>
  <si>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</si>
  <si>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</si>
  <si>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</si>
  <si>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</si>
  <si>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</si>
  <si>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</si>
  <si>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</si>
  <si>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</si>
  <si>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</si>
  <si>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</si>
  <si>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</si>
  <si>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</si>
  <si>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</si>
  <si>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</si>
  <si>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</si>
  <si>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</si>
  <si>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</si>
  <si>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</si>
  <si>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</si>
  <si>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</si>
  <si>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</si>
  <si>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</si>
  <si>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</si>
  <si>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</si>
  <si>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</si>
  <si>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</si>
  <si>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</si>
  <si>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</si>
  <si>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</si>
  <si>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</si>
  <si>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</si>
  <si>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</si>
  <si>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</si>
  <si>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</si>
  <si>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</si>
  <si>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</si>
  <si>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</si>
  <si>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</si>
  <si>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</si>
  <si>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</si>
  <si>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</si>
  <si>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</si>
  <si>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</si>
  <si>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</si>
  <si>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</si>
  <si>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</si>
  <si>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</si>
  <si>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</si>
  <si>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</si>
  <si>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</si>
  <si>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</si>
  <si>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</si>
  <si>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</si>
  <si>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</si>
  <si>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</si>
  <si>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</si>
  <si>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</si>
  <si>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</si>
  <si>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</si>
  <si>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</si>
  <si>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</si>
  <si>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</si>
  <si>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</si>
  <si>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</si>
  <si>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</si>
  <si>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</si>
  <si>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</si>
  <si>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</si>
  <si>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</si>
  <si>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</si>
  <si>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</si>
  <si>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</si>
  <si>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</si>
  <si>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</si>
  <si>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</si>
  <si>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</si>
  <si>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</si>
  <si>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</si>
  <si>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</si>
  <si>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</si>
  <si>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</si>
  <si>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</si>
  <si>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</si>
  <si>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</si>
  <si>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</si>
  <si>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</si>
  <si>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</si>
  <si>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</si>
  <si>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</si>
  <si>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</si>
  <si>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</si>
  <si>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</si>
  <si>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</si>
  <si>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</si>
  <si>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</si>
  <si>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</si>
  <si>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</si>
  <si>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</si>
  <si>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</si>
  <si>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</si>
  <si>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</si>
  <si>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</si>
  <si>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</si>
  <si>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</si>
  <si>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</si>
  <si>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</si>
  <si>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</si>
  <si>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</si>
  <si>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</si>
  <si>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</si>
  <si>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</si>
  <si>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</si>
  <si>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</si>
  <si>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</si>
  <si>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</si>
  <si>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</si>
  <si>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</si>
  <si>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</si>
  <si>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</si>
  <si>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</si>
  <si>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</si>
  <si>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</si>
  <si>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</si>
  <si>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</si>
  <si>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</si>
  <si>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</si>
  <si>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</si>
  <si>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</si>
  <si>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</si>
  <si>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</si>
  <si>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</si>
  <si>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</si>
  <si>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</si>
  <si>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</si>
  <si>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</si>
  <si>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</si>
  <si>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</si>
  <si>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</si>
  <si>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</si>
  <si>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</si>
  <si>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</si>
  <si>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</si>
  <si>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</si>
  <si>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</si>
  <si>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</si>
  <si>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</si>
  <si>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</si>
  <si>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</si>
  <si>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</si>
  <si>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</si>
  <si>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</si>
  <si>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</si>
  <si>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</si>
  <si>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</si>
  <si>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</si>
  <si>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</si>
  <si>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</si>
  <si>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</si>
  <si>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</si>
  <si>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</si>
  <si>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</si>
  <si>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</si>
  <si>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</si>
  <si>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</si>
  <si>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</si>
  <si>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</si>
  <si>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</si>
  <si>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</si>
  <si>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</si>
  <si>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</si>
  <si>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</si>
  <si>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</si>
  <si>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</si>
  <si>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</si>
  <si>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</si>
  <si>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</si>
  <si>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</si>
  <si>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</si>
  <si>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</si>
  <si>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</si>
  <si>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</si>
  <si>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</si>
  <si>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</si>
  <si>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</si>
  <si>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</si>
  <si>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</si>
  <si>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</si>
  <si>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</si>
  <si>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</si>
  <si>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</si>
  <si>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</si>
  <si>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</si>
  <si>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</si>
  <si>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</si>
  <si>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</si>
  <si>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</si>
  <si>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</si>
  <si>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</si>
  <si>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</si>
  <si>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</si>
  <si>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</si>
  <si>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</si>
  <si>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</si>
  <si>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</si>
  <si>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</si>
  <si>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</si>
  <si>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</si>
  <si>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</si>
  <si>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</si>
  <si>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</si>
  <si>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</si>
  <si>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</si>
  <si>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</si>
  <si>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</si>
  <si>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</si>
  <si>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</si>
  <si>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</si>
  <si>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</si>
  <si>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</si>
  <si>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</si>
  <si>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</si>
  <si>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</si>
  <si>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</si>
  <si>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</si>
  <si>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</si>
  <si>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</si>
  <si>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</si>
  <si>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</si>
  <si>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</si>
  <si>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</si>
  <si>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</si>
  <si>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</si>
  <si>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</si>
  <si>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</si>
  <si>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</si>
  <si>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</si>
  <si>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</si>
  <si>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</si>
  <si>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</si>
  <si>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</si>
  <si>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</si>
  <si>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</si>
  <si>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</si>
  <si>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</si>
  <si>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</si>
  <si>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</si>
  <si>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</si>
  <si>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</si>
  <si>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</si>
  <si>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</si>
  <si>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</si>
  <si>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</si>
  <si>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</si>
  <si>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</si>
  <si>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</si>
  <si>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</si>
  <si>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</si>
  <si>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</si>
  <si>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</si>
  <si>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</si>
  <si>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</si>
  <si>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</si>
  <si>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</si>
  <si>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</si>
  <si>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</si>
  <si>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</si>
  <si>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</si>
  <si>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</si>
  <si>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</si>
  <si>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</si>
  <si>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</si>
  <si>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</si>
  <si>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</si>
  <si>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</si>
  <si>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</si>
  <si>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</si>
  <si>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</si>
  <si>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</si>
  <si>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</si>
  <si>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</si>
  <si>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</si>
  <si>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</si>
  <si>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</si>
  <si>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</si>
  <si>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</si>
  <si>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</si>
  <si>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</si>
  <si>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</si>
  <si>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</si>
  <si>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</si>
  <si>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</si>
  <si>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</si>
  <si>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</si>
  <si>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</si>
  <si>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</si>
  <si>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</si>
  <si>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</si>
  <si>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</si>
  <si>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</si>
  <si>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</si>
  <si>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</si>
  <si>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</si>
  <si>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</si>
  <si>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</si>
  <si>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</si>
  <si>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</si>
  <si>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</si>
  <si>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</si>
  <si>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</si>
  <si>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</si>
  <si>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</si>
  <si>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</si>
  <si>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</si>
  <si>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</si>
  <si>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</si>
  <si>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</si>
  <si>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</si>
  <si>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</si>
  <si>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</si>
  <si>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</si>
  <si>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</si>
  <si>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</si>
  <si>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</si>
  <si>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</si>
  <si>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</si>
  <si>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</si>
  <si>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</si>
  <si>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</si>
  <si>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</si>
  <si>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</si>
  <si>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</si>
  <si>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</si>
  <si>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</si>
  <si>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</si>
  <si>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</si>
  <si>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</si>
  <si>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</si>
  <si>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</si>
  <si>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</si>
  <si>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</si>
  <si>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</si>
  <si>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</si>
  <si>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</si>
  <si>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</si>
  <si>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</si>
  <si>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</si>
  <si>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</si>
  <si>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</si>
  <si>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</si>
  <si>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</si>
  <si>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</si>
  <si>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</si>
  <si>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</si>
  <si>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</si>
  <si>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</si>
  <si>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</si>
  <si>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</si>
  <si>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</si>
  <si>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</si>
  <si>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</si>
  <si>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</si>
  <si>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</si>
  <si>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</si>
  <si>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</si>
  <si>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</si>
  <si>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</si>
  <si>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</si>
  <si>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</si>
  <si>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</si>
  <si>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</si>
  <si>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</si>
  <si>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</si>
  <si>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</si>
  <si>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</si>
  <si>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</si>
  <si>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</si>
  <si>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</si>
  <si>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</si>
  <si>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</si>
  <si>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</si>
  <si>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</si>
  <si>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</si>
  <si>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</si>
  <si>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</si>
  <si>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</si>
  <si>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</si>
  <si>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</si>
  <si>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</si>
  <si>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</si>
  <si>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</si>
  <si>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</si>
  <si>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</si>
  <si>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</si>
  <si>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</si>
  <si>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</si>
  <si>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</si>
  <si>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</si>
  <si>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</si>
  <si>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</si>
  <si>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</si>
  <si>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</si>
  <si>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</si>
  <si>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</si>
  <si>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</si>
  <si>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</si>
  <si>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</si>
  <si>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</si>
  <si>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</si>
  <si>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</si>
  <si>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</si>
  <si>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</si>
  <si>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</si>
  <si>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</si>
  <si>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</si>
  <si>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</si>
  <si>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</si>
  <si>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</si>
  <si>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</si>
  <si>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</si>
  <si>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</si>
  <si>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</si>
  <si>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</si>
  <si>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</si>
  <si>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</si>
  <si>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</si>
  <si>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</si>
  <si>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</si>
  <si>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</si>
  <si>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</si>
  <si>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</si>
  <si>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</si>
  <si>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</si>
  <si>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</si>
  <si>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</si>
  <si>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</si>
  <si>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</si>
  <si>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</si>
  <si>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</si>
  <si>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</si>
  <si>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</si>
  <si>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</si>
  <si>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</si>
  <si>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</si>
  <si>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</si>
  <si>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</si>
  <si>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</si>
  <si>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</si>
  <si>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</si>
  <si>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</si>
  <si>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</si>
  <si>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</si>
  <si>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</si>
  <si>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</si>
  <si>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</si>
  <si>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</si>
  <si>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</si>
  <si>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</si>
  <si>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</si>
  <si>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</si>
  <si>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</si>
  <si>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</si>
  <si>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</si>
  <si>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</si>
  <si>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</si>
  <si>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</si>
  <si>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</si>
  <si>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</si>
  <si>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</si>
  <si>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</si>
  <si>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</si>
  <si>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</si>
  <si>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</si>
  <si>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</si>
  <si>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</si>
  <si>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</si>
  <si>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</si>
  <si>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</si>
  <si>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</si>
  <si>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</si>
  <si>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</si>
  <si>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</si>
  <si>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</si>
  <si>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</si>
  <si>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</si>
  <si>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</si>
  <si>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</si>
  <si>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</si>
  <si>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</si>
  <si>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</si>
  <si>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</si>
  <si>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</si>
  <si>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</si>
  <si>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</si>
  <si>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</si>
  <si>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</si>
  <si>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</si>
  <si>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</si>
  <si>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</si>
  <si>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</si>
  <si>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</si>
  <si>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</si>
  <si>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</si>
  <si>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</si>
  <si>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</si>
  <si>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</si>
  <si>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</si>
  <si>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</si>
  <si>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</si>
  <si>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</si>
  <si>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</si>
  <si>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</si>
  <si>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</si>
  <si>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</si>
  <si>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</si>
  <si>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</si>
  <si>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</si>
  <si>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</si>
  <si>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</si>
  <si>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</si>
  <si>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</si>
  <si>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</si>
  <si>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</si>
  <si>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</si>
  <si>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</si>
  <si>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</si>
  <si>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</si>
  <si>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</si>
  <si>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</si>
  <si>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</si>
  <si>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</si>
  <si>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</si>
  <si>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</si>
  <si>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</si>
  <si>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</si>
  <si>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</si>
  <si>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</si>
  <si>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</si>
  <si>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</si>
  <si>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</si>
  <si>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</si>
  <si>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</si>
  <si>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</si>
  <si>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</si>
  <si>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</si>
  <si>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</si>
  <si>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</si>
  <si>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</si>
  <si>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</si>
  <si>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</si>
  <si>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</si>
  <si>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</si>
  <si>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</si>
  <si>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</si>
  <si>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</si>
  <si>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</si>
  <si>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</si>
  <si>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</si>
  <si>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</si>
  <si>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</si>
  <si>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</si>
  <si>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</si>
  <si>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</si>
  <si>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</si>
  <si>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</si>
  <si>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</si>
  <si>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</si>
  <si>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</si>
  <si>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</si>
  <si>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</si>
  <si>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</si>
  <si>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</si>
  <si>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</si>
  <si>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</si>
  <si>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</si>
  <si>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</si>
  <si>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</si>
  <si>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</si>
  <si>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</si>
  <si>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</si>
  <si>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</si>
  <si>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</si>
  <si>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</si>
  <si>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</si>
  <si>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</si>
  <si>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</si>
  <si>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</si>
  <si>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</si>
  <si>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</si>
  <si>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</si>
  <si>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</si>
  <si>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</si>
  <si>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</si>
  <si>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</si>
  <si>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</si>
  <si>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</si>
  <si>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</si>
  <si>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</si>
  <si>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</si>
  <si>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</si>
  <si>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</si>
  <si>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</si>
  <si>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</si>
  <si>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</si>
  <si>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</si>
  <si>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</si>
  <si>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</si>
  <si>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</si>
  <si>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</si>
  <si>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</si>
  <si>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</si>
  <si>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</si>
  <si>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</si>
  <si>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</si>
  <si>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</si>
  <si>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</si>
  <si>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</si>
  <si>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</si>
  <si>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</si>
  <si>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</si>
  <si>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</si>
  <si>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</si>
  <si>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</si>
  <si>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</si>
  <si>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</si>
  <si>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</si>
  <si>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</si>
  <si>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</si>
  <si>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</si>
  <si>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</si>
  <si>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</si>
  <si>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</si>
  <si>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</si>
  <si>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</si>
  <si>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</si>
  <si>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</si>
  <si>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</si>
  <si>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</si>
  <si>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</si>
  <si>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</si>
  <si>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</si>
  <si>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</si>
  <si>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</si>
  <si>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</si>
  <si>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</si>
  <si>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</si>
  <si>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</si>
  <si>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</si>
  <si>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</si>
  <si>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</si>
  <si>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</si>
  <si>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</si>
  <si>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</si>
  <si>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</si>
  <si>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</si>
  <si>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</si>
  <si>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</si>
  <si>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</si>
  <si>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</si>
  <si>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</si>
  <si>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</si>
  <si>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</si>
  <si>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</si>
  <si>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</si>
  <si>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</si>
  <si>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</si>
  <si>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</si>
  <si>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</si>
  <si>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</si>
  <si>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</si>
  <si>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</si>
  <si>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</si>
  <si>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</si>
  <si>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</si>
  <si>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</si>
  <si>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</si>
  <si>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</si>
  <si>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</si>
  <si>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</si>
  <si>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</si>
  <si>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</si>
  <si>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</si>
  <si>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</si>
  <si>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</si>
  <si>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</si>
  <si>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</si>
  <si>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</si>
  <si>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</si>
  <si>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</si>
  <si>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</si>
  <si>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</si>
  <si>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</si>
  <si>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</si>
  <si>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</si>
  <si>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</si>
  <si>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</si>
  <si>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</si>
  <si>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</si>
  <si>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</si>
  <si>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</si>
  <si>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</si>
  <si>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</si>
  <si>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</si>
  <si>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</si>
  <si>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</si>
  <si>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</si>
  <si>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</si>
  <si>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</si>
  <si>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</si>
  <si>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</si>
  <si>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</si>
  <si>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</si>
  <si>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</si>
  <si>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</si>
  <si>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</si>
  <si>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</si>
  <si>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</si>
  <si>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</si>
  <si>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</si>
  <si>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</si>
  <si>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</si>
  <si>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</si>
  <si>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</si>
  <si>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</si>
  <si>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</si>
  <si>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</si>
  <si>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</si>
  <si>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</si>
  <si>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</si>
  <si>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</si>
  <si>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</si>
  <si>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</si>
  <si>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</si>
  <si>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</si>
  <si>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</si>
  <si>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</si>
  <si>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</si>
  <si>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</si>
  <si>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</si>
  <si>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</si>
  <si>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</si>
  <si>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</si>
  <si>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</si>
  <si>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</si>
  <si>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</si>
  <si>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</si>
  <si>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</si>
  <si>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</si>
  <si>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</si>
  <si>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</si>
  <si>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</si>
  <si>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</si>
  <si>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</si>
  <si>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</si>
  <si>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</si>
  <si>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</si>
  <si>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</si>
  <si>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</si>
  <si>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</si>
  <si>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</si>
  <si>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</si>
  <si>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</si>
  <si>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</si>
  <si>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</si>
  <si>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</si>
  <si>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</si>
  <si>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</si>
  <si>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</si>
  <si>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</si>
  <si>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</si>
  <si>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</si>
  <si>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</si>
  <si>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</si>
  <si>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</si>
  <si>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</si>
  <si>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</si>
  <si>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</si>
  <si>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</si>
  <si>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</si>
  <si>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</si>
  <si>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</si>
  <si>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</si>
  <si>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</si>
  <si>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</si>
  <si>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</si>
  <si>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</si>
  <si>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</si>
  <si>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</si>
  <si>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</si>
  <si>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</si>
  <si>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</si>
  <si>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</si>
  <si>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</si>
  <si>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</si>
  <si>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</si>
  <si>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</si>
  <si>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</si>
  <si>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</si>
  <si>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</si>
  <si>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</si>
  <si>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</si>
  <si>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</si>
  <si>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</si>
  <si>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</si>
  <si>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</si>
  <si>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</si>
  <si>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</si>
  <si>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</si>
  <si>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</si>
  <si>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</si>
  <si>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</si>
  <si>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</si>
  <si>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</si>
  <si>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</si>
  <si>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</si>
  <si>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</si>
  <si>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</si>
  <si>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</si>
  <si>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</si>
  <si>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</si>
  <si>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</si>
  <si>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</si>
  <si>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</si>
  <si>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</si>
  <si>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</si>
  <si>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</si>
  <si>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</si>
  <si>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</si>
  <si>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</si>
  <si>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</si>
  <si>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</si>
  <si>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</si>
  <si>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</si>
  <si>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</si>
  <si>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</si>
  <si>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</si>
  <si>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</si>
  <si>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</si>
  <si>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</si>
  <si>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</si>
  <si>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</si>
  <si>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</si>
  <si>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</si>
  <si>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</si>
  <si>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</si>
  <si>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</si>
  <si>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</si>
  <si>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</si>
  <si>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</si>
  <si>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</si>
  <si>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</si>
  <si>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</si>
  <si>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</si>
  <si>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</si>
  <si>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</si>
  <si>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</si>
  <si>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</si>
  <si>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</si>
  <si>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</si>
  <si>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</si>
  <si>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</si>
  <si>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</si>
  <si>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</si>
  <si>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</si>
  <si>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</si>
  <si>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</si>
  <si>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</si>
  <si>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</si>
  <si>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</si>
  <si>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</si>
  <si>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</si>
  <si>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</si>
  <si>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</si>
  <si>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</si>
  <si>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</si>
  <si>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</si>
  <si>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</si>
  <si>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</si>
  <si>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</si>
  <si>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</si>
  <si>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</si>
  <si>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</si>
  <si>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</si>
  <si>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</si>
  <si>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</si>
  <si>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</si>
  <si>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</si>
  <si>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</si>
  <si>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</si>
  <si>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</si>
  <si>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</si>
  <si>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</si>
  <si>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</si>
  <si>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</si>
  <si>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</si>
  <si>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</si>
  <si>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</si>
  <si>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</si>
  <si>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</si>
  <si>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</si>
  <si>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</si>
  <si>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</si>
  <si>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</si>
  <si>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</si>
  <si>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</si>
  <si>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</si>
  <si>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</si>
  <si>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</si>
  <si>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</si>
  <si>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</si>
  <si>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</si>
  <si>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</si>
  <si>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</si>
  <si>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</si>
  <si>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</si>
  <si>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</si>
  <si>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</si>
  <si>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</si>
  <si>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</si>
  <si>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</si>
  <si>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</si>
  <si>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</si>
  <si>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</si>
  <si>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</si>
  <si>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</si>
  <si>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</si>
  <si>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</si>
  <si>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</si>
  <si>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</si>
  <si>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</si>
  <si>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</si>
  <si>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</si>
  <si>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</si>
  <si>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</si>
  <si>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</si>
  <si>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</si>
  <si>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</si>
  <si>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</si>
  <si>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</si>
  <si>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</si>
  <si>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</si>
  <si>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</si>
  <si>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</si>
  <si>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</si>
  <si>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</si>
  <si>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</si>
  <si>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</si>
  <si>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</si>
  <si>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</si>
  <si>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</si>
  <si>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</si>
  <si>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</si>
  <si>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</si>
  <si>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</si>
  <si>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</si>
  <si>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</si>
  <si>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</si>
  <si>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</si>
  <si>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</si>
  <si>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</si>
  <si>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</si>
  <si>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</si>
  <si>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</si>
  <si>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</si>
  <si>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</si>
  <si>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</si>
  <si>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</si>
  <si>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</si>
  <si>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</si>
  <si>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</si>
  <si>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</si>
  <si>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</si>
  <si>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</si>
  <si>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</si>
  <si>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</si>
  <si>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</si>
  <si>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</si>
  <si>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</si>
  <si>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</si>
  <si>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</si>
  <si>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</si>
  <si>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</si>
  <si>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</si>
  <si>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</si>
  <si>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</si>
  <si>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</si>
  <si>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</si>
  <si>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</si>
  <si>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</si>
  <si>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</si>
  <si>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</si>
  <si>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</si>
  <si>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</si>
  <si>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</si>
  <si>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</si>
  <si>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</si>
  <si>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</si>
  <si>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</si>
  <si>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</si>
  <si>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</si>
  <si>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</si>
  <si>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</si>
  <si>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</si>
  <si>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</si>
  <si>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</si>
  <si>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</si>
  <si>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</si>
  <si>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</si>
  <si>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</si>
  <si>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</si>
  <si>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</si>
  <si>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</si>
  <si>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</si>
  <si>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</si>
  <si>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</si>
  <si>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</si>
  <si>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</si>
  <si>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</si>
  <si>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</si>
  <si>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</si>
  <si>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</si>
  <si>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</si>
  <si>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</si>
  <si>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</si>
  <si>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</si>
  <si>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</si>
  <si>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</si>
  <si>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</si>
  <si>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</si>
  <si>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</si>
  <si>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</si>
  <si>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</si>
  <si>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</si>
  <si>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</si>
  <si>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</si>
  <si>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</si>
  <si>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</si>
  <si>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</si>
  <si>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</si>
  <si>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</si>
  <si>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</si>
  <si>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</si>
  <si>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</si>
  <si>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</si>
  <si>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</si>
  <si>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</si>
  <si>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</si>
  <si>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</si>
  <si>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</si>
  <si>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</si>
  <si>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</si>
  <si>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</si>
  <si>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</si>
  <si>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</si>
  <si>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</si>
  <si>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</si>
  <si>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</si>
  <si>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</si>
  <si>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</si>
  <si>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</si>
  <si>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</si>
  <si>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</si>
  <si>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</si>
  <si>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</si>
  <si>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</si>
  <si>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</si>
  <si>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</si>
  <si>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</si>
  <si>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</si>
  <si>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</si>
  <si>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</si>
  <si>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</si>
  <si>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</si>
  <si>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</si>
  <si>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</si>
  <si>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</si>
  <si>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</si>
  <si>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</si>
  <si>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</si>
  <si>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</si>
  <si>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</si>
  <si>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</si>
  <si>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</si>
  <si>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</si>
  <si>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</si>
  <si>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</si>
  <si>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</si>
  <si>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</si>
  <si>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</si>
  <si>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</si>
  <si>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</si>
  <si>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</si>
  <si>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</si>
  <si>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</si>
  <si>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</si>
  <si>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</si>
  <si>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</si>
  <si>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</si>
  <si>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</si>
  <si>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</si>
  <si>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</si>
  <si>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</si>
  <si>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</si>
  <si>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</si>
  <si>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</si>
  <si>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</si>
  <si>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</si>
  <si>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</si>
  <si>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</si>
  <si>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</si>
  <si>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</si>
  <si>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</si>
  <si>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</si>
  <si>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</si>
  <si>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</si>
  <si>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</si>
  <si>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</si>
  <si>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</si>
  <si>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</si>
  <si>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</si>
  <si>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</si>
  <si>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</si>
  <si>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</si>
  <si>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</si>
  <si>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</si>
  <si>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</si>
  <si>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</si>
  <si>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</si>
  <si>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</si>
  <si>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</si>
  <si>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</si>
  <si>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</si>
  <si>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</si>
  <si>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</si>
  <si>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</si>
  <si>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</si>
  <si>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</si>
  <si>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</si>
  <si>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</si>
  <si>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</si>
  <si>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</si>
  <si>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</si>
  <si>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</si>
  <si>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</si>
  <si>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</si>
  <si>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</si>
  <si>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</si>
  <si>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</si>
  <si>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</si>
  <si>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</si>
  <si>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</si>
  <si>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</si>
  <si>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</si>
  <si>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</si>
  <si>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</si>
  <si>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</si>
  <si>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</si>
  <si>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</si>
  <si>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</si>
  <si>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</si>
  <si>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</si>
  <si>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</si>
  <si>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</si>
  <si>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</si>
  <si>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</si>
  <si>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</si>
  <si>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</si>
  <si>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</si>
  <si>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</si>
  <si>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</si>
  <si>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</si>
  <si>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</si>
  <si>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</si>
  <si>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</si>
  <si>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</si>
  <si>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</si>
  <si>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</si>
  <si>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</si>
  <si>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</si>
  <si>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</si>
  <si>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</si>
  <si>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</si>
  <si>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</si>
  <si>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</si>
  <si>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</si>
  <si>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</si>
  <si>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</si>
  <si>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</si>
  <si>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</si>
  <si>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</si>
  <si>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</si>
  <si>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</si>
  <si>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</si>
  <si>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</si>
  <si>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</si>
  <si>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</si>
  <si>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</si>
  <si>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</si>
  <si>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</si>
  <si>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</si>
  <si>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</si>
  <si>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</si>
  <si>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</si>
  <si>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</si>
  <si>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</si>
  <si>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</si>
  <si>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</si>
  <si>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</si>
  <si>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</si>
  <si>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</si>
  <si>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</si>
  <si>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</si>
  <si>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</si>
  <si>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</si>
  <si>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</si>
  <si>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</si>
  <si>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</si>
  <si>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</si>
  <si>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</si>
  <si>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</si>
  <si>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</si>
  <si>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</si>
  <si>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</si>
  <si>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</si>
  <si>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</si>
  <si>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</si>
  <si>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</si>
  <si>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</si>
  <si>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</si>
  <si>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</si>
  <si>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</si>
  <si>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</si>
  <si>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</si>
  <si>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</si>
  <si>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</si>
  <si>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</si>
  <si>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</si>
  <si>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</si>
  <si>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</si>
  <si>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</si>
  <si>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</si>
  <si>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</si>
  <si>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</si>
  <si>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</si>
  <si>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</si>
  <si>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</si>
  <si>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</si>
  <si>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</si>
  <si>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</si>
  <si>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</si>
  <si>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</si>
  <si>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</si>
  <si>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</si>
  <si>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</si>
  <si>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</si>
  <si>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</si>
  <si>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</si>
  <si>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</si>
  <si>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</si>
  <si>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</si>
  <si>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</si>
  <si>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</si>
  <si>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</si>
  <si>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</si>
  <si>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</si>
  <si>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</si>
  <si>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</si>
  <si>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</si>
  <si>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</si>
  <si>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</si>
  <si>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</si>
  <si>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</si>
  <si>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</si>
  <si>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</si>
  <si>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</si>
  <si>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</si>
  <si>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</si>
  <si>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</si>
  <si>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</si>
  <si>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</si>
  <si>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</si>
  <si>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</si>
  <si>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</si>
  <si>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</si>
  <si>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</si>
  <si>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</si>
  <si>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</si>
  <si>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</si>
  <si>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</si>
  <si>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</si>
  <si>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</si>
  <si>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</si>
  <si>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</si>
  <si>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</si>
  <si>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</si>
  <si>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</si>
  <si>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</si>
  <si>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</si>
  <si>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</si>
  <si>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</si>
  <si>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</si>
  <si>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</si>
  <si>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</si>
  <si>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</si>
  <si>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</si>
  <si>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</si>
  <si>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</si>
  <si>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</si>
  <si>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</si>
  <si>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</si>
  <si>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</si>
  <si>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</si>
  <si>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</si>
  <si>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</si>
  <si>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</si>
  <si>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</si>
  <si>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</si>
  <si>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</si>
  <si>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</si>
  <si>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</si>
  <si>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</si>
  <si>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</si>
  <si>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</si>
  <si>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</si>
  <si>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</si>
  <si>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</si>
  <si>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</si>
  <si>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</si>
  <si>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</si>
  <si>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</si>
  <si>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</si>
  <si>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</si>
  <si>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</si>
  <si>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</si>
  <si>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</si>
  <si>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</si>
  <si>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</si>
  <si>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</si>
  <si>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</si>
  <si>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</si>
  <si>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</si>
  <si>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</si>
  <si>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</si>
  <si>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</si>
  <si>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</si>
  <si>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</si>
  <si>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</si>
  <si>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</si>
  <si>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</si>
  <si>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</si>
  <si>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</si>
  <si>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</si>
  <si>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</si>
  <si>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</si>
  <si>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</si>
  <si>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</si>
  <si>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</si>
  <si>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</si>
  <si>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</si>
  <si>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</si>
  <si>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</si>
  <si>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</si>
  <si>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</si>
  <si>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</si>
  <si>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</si>
  <si>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</si>
  <si>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</si>
  <si>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</si>
  <si>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</si>
  <si>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</si>
  <si>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</si>
  <si>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</si>
  <si>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</si>
  <si>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</si>
  <si>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</si>
  <si>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</si>
  <si>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</si>
  <si>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</si>
  <si>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</si>
  <si>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</si>
  <si>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</si>
  <si>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</si>
  <si>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</si>
  <si>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</si>
  <si>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</si>
  <si>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</si>
  <si>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</si>
  <si>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</si>
  <si>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</si>
  <si>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</si>
  <si>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</si>
  <si>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</si>
  <si>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</si>
  <si>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</si>
  <si>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</si>
  <si>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</si>
  <si>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</si>
  <si>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</si>
  <si>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</si>
  <si>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</si>
  <si>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</si>
  <si>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</si>
  <si>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</si>
  <si>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</si>
  <si>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</si>
  <si>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</si>
  <si>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</si>
  <si>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</si>
  <si>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</si>
  <si>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</si>
  <si>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</si>
  <si>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</si>
  <si>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</si>
  <si>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</si>
  <si>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</si>
  <si>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</si>
  <si>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</si>
  <si>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</si>
  <si>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</si>
  <si>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</si>
  <si>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</si>
  <si>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</si>
  <si>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</si>
  <si>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</si>
  <si>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</si>
  <si>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</si>
  <si>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</si>
  <si>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</si>
  <si>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</si>
  <si>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</si>
  <si>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</si>
  <si>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</si>
  <si>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</si>
  <si>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</si>
  <si>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</si>
  <si>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</si>
  <si>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</si>
  <si>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</si>
  <si>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</si>
  <si>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</si>
  <si>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</si>
  <si>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</si>
  <si>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</si>
  <si>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</si>
  <si>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</si>
  <si>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</si>
  <si>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</si>
  <si>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</si>
  <si>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</si>
  <si>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</si>
  <si>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</si>
  <si>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</si>
  <si>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</si>
  <si>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</si>
  <si>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</si>
  <si>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</si>
  <si>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</si>
  <si>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</si>
  <si>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</si>
  <si>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</si>
  <si>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</si>
  <si>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</si>
  <si>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</si>
  <si>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</si>
  <si>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</si>
  <si>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</si>
  <si>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</si>
  <si>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</si>
  <si>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</si>
  <si>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</si>
  <si>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</si>
  <si>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</si>
  <si>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</si>
  <si>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</si>
  <si>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</si>
  <si>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</si>
  <si>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</si>
  <si>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</si>
  <si>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</si>
  <si>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</si>
  <si>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</si>
  <si>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</si>
  <si>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</si>
  <si>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</si>
  <si>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</si>
  <si>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</si>
  <si>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</si>
  <si>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</si>
  <si>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</si>
  <si>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</si>
  <si>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</si>
  <si>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</si>
  <si>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</si>
  <si>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</si>
  <si>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</si>
  <si>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</si>
  <si>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</si>
  <si>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</si>
  <si>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</si>
  <si>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</si>
  <si>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</si>
  <si>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</si>
  <si>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</si>
  <si>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</si>
  <si>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</si>
  <si>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</si>
  <si>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</si>
  <si>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</si>
  <si>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</si>
  <si>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</si>
  <si>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</si>
  <si>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</si>
  <si>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</si>
  <si>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</si>
  <si>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</si>
  <si>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</si>
  <si>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</si>
  <si>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</si>
  <si>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</si>
  <si>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</si>
  <si>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</si>
  <si>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</si>
  <si>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</si>
  <si>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</si>
  <si>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</si>
  <si>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</si>
  <si>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</si>
  <si>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</si>
  <si>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</si>
  <si>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</si>
  <si>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</si>
  <si>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</si>
  <si>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</si>
  <si>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</si>
  <si>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</si>
  <si>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</si>
  <si>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</si>
  <si>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</si>
  <si>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</si>
  <si>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</si>
  <si>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</si>
  <si>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</si>
  <si>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</si>
  <si>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</si>
  <si>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</si>
  <si>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</si>
  <si>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</si>
  <si>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</si>
  <si>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</si>
  <si>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</si>
  <si>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</si>
  <si>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</si>
  <si>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</si>
  <si>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</si>
  <si>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</si>
  <si>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</si>
  <si>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</si>
  <si>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</si>
  <si>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</si>
  <si>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</si>
  <si>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</si>
  <si>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</si>
  <si>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</si>
  <si>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</si>
  <si>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</si>
  <si>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</si>
  <si>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</si>
  <si>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</si>
  <si>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</si>
  <si>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</si>
  <si>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</si>
  <si>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</si>
  <si>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</si>
  <si>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</si>
  <si>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</si>
  <si>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</si>
  <si>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</si>
  <si>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</si>
  <si>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</si>
  <si>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</si>
  <si>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</si>
  <si>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</si>
  <si>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</si>
  <si>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</si>
  <si>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</si>
  <si>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</si>
  <si>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</si>
  <si>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</si>
  <si>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</si>
  <si>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</si>
  <si>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</si>
  <si>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</si>
  <si>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</si>
  <si>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</si>
  <si>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</si>
  <si>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</si>
  <si>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</si>
  <si>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</si>
  <si>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</si>
  <si>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</si>
  <si>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</si>
  <si>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</si>
  <si>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</si>
  <si>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</si>
  <si>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</si>
  <si>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</si>
  <si>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</si>
  <si>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</si>
  <si>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</si>
  <si>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</si>
  <si>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</si>
  <si>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</si>
  <si>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</si>
  <si>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</si>
  <si>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</si>
  <si>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</si>
  <si>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</si>
  <si>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</si>
  <si>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</si>
  <si>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</si>
  <si>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</si>
  <si>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</si>
  <si>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</si>
  <si>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</si>
  <si>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</si>
  <si>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</si>
  <si>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</si>
  <si>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</si>
  <si>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</si>
  <si>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</si>
  <si>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</si>
  <si>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</si>
  <si>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</si>
  <si>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</si>
  <si>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</si>
  <si>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</si>
  <si>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</si>
  <si>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</si>
  <si>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</si>
  <si>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</si>
  <si>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</si>
  <si>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</si>
  <si>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</si>
  <si>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</si>
  <si>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</si>
  <si>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</si>
  <si>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</si>
  <si>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</si>
  <si>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</si>
  <si>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</si>
  <si>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</si>
  <si>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</si>
  <si>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</si>
  <si>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</si>
  <si>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</si>
  <si>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</si>
  <si>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</si>
  <si>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</si>
  <si>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</si>
  <si>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</si>
  <si>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</si>
  <si>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</si>
  <si>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</si>
  <si>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</si>
  <si>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</si>
  <si>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</si>
  <si>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</si>
  <si>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</si>
  <si>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</si>
  <si>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</si>
  <si>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</si>
  <si>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</si>
  <si>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</si>
  <si>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</si>
  <si>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</si>
  <si>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</si>
  <si>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</si>
  <si>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</si>
  <si>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</si>
  <si>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</si>
  <si>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</si>
  <si>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</si>
  <si>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</si>
  <si>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</si>
  <si>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</si>
  <si>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</si>
  <si>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</si>
  <si>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</si>
  <si>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</si>
  <si>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</si>
  <si>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</si>
  <si>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</si>
  <si>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</si>
  <si>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</si>
  <si>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</si>
  <si>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</si>
  <si>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</si>
  <si>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</si>
  <si>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</si>
  <si>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</si>
  <si>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</si>
  <si>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</si>
  <si>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</si>
  <si>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</si>
  <si>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</si>
  <si>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</si>
  <si>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</si>
  <si>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</si>
  <si>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</si>
  <si>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</si>
  <si>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</si>
  <si>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</si>
  <si>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</si>
  <si>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</si>
  <si>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</si>
  <si>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</si>
  <si>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</si>
  <si>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</si>
  <si>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</si>
  <si>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</si>
  <si>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</si>
  <si>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</si>
  <si>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</si>
  <si>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</si>
  <si>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</si>
  <si>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</si>
  <si>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</si>
  <si>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</si>
  <si>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</si>
  <si>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</si>
  <si>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</si>
  <si>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</si>
  <si>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</si>
  <si>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</si>
  <si>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</si>
  <si>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</si>
  <si>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</si>
  <si>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</si>
  <si>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</si>
  <si>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</si>
  <si>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</si>
  <si>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</si>
  <si>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</si>
  <si>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</si>
  <si>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</si>
  <si>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</si>
  <si>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</si>
  <si>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</si>
  <si>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</si>
  <si>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</si>
  <si>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</si>
  <si>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</si>
  <si>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</si>
  <si>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</si>
  <si>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</si>
  <si>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</si>
  <si>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</si>
  <si>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</si>
  <si>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</si>
  <si>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</si>
  <si>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</si>
  <si>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</si>
  <si>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</si>
  <si>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</si>
  <si>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</si>
  <si>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</si>
  <si>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</si>
  <si>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</si>
  <si>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</si>
  <si>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</si>
  <si>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</si>
  <si>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</si>
  <si>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</si>
  <si>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</si>
  <si>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</si>
  <si>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</si>
  <si>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</si>
  <si>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</si>
  <si>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</si>
  <si>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</si>
  <si>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</si>
  <si>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</si>
  <si>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</si>
  <si>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</si>
  <si>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</si>
  <si>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</si>
  <si>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</si>
  <si>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</si>
  <si>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</si>
  <si>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</si>
  <si>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</si>
  <si>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</si>
  <si>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</si>
  <si>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</si>
  <si>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</si>
  <si>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</si>
  <si>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</si>
  <si>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</si>
  <si>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</si>
  <si>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</si>
  <si>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</si>
  <si>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</si>
  <si>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</si>
  <si>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</si>
  <si>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</si>
  <si>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</si>
  <si>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</si>
  <si>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</si>
  <si>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</si>
  <si>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</si>
  <si>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</si>
  <si>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</si>
  <si>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</si>
  <si>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</si>
  <si>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</si>
  <si>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</si>
  <si>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</si>
  <si>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</si>
  <si>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</si>
  <si>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</si>
  <si>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</si>
  <si>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</si>
  <si>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</si>
  <si>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</si>
  <si>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</si>
  <si>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</si>
  <si>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</si>
  <si>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</si>
  <si>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</si>
  <si>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</si>
  <si>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</si>
  <si>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</si>
  <si>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</si>
  <si>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</si>
  <si>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</si>
  <si>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</si>
  <si>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</si>
  <si>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</si>
  <si>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</si>
  <si>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</si>
  <si>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</si>
  <si>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</si>
  <si>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</si>
  <si>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</si>
  <si>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</si>
  <si>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</si>
  <si>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</si>
  <si>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</si>
  <si>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</si>
  <si>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</si>
  <si>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</si>
  <si>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</si>
  <si>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</si>
  <si>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</si>
  <si>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</si>
  <si>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</si>
  <si>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</si>
  <si>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</si>
  <si>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</si>
  <si>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</si>
  <si>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</si>
  <si>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</si>
  <si>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</si>
  <si>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</si>
  <si>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</si>
  <si>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</si>
  <si>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</si>
  <si>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</si>
  <si>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</si>
  <si>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</si>
  <si>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</si>
  <si>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</si>
  <si>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</si>
  <si>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</si>
  <si>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</si>
  <si>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</si>
  <si>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</si>
  <si>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</si>
  <si>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</si>
  <si>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</si>
  <si>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</si>
  <si>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</si>
  <si>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</si>
  <si>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</si>
  <si>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</si>
  <si>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</si>
  <si>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</si>
  <si>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</si>
  <si>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</si>
  <si>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</si>
  <si>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</si>
  <si>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</si>
  <si>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</si>
  <si>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</si>
  <si>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</si>
  <si>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</si>
  <si>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</si>
  <si>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</si>
  <si>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</si>
  <si>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</si>
  <si>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</si>
  <si>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</si>
  <si>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</si>
  <si>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</si>
  <si>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</si>
  <si>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</si>
  <si>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</si>
  <si>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</si>
  <si>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</si>
  <si>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</si>
  <si>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</si>
  <si>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</si>
  <si>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</si>
  <si>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</si>
  <si>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</si>
  <si>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</si>
  <si>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</si>
  <si>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</si>
  <si>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</si>
  <si>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</si>
  <si>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</si>
  <si>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</si>
  <si>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</si>
  <si>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</si>
  <si>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</si>
  <si>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</si>
  <si>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</si>
  <si>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</si>
  <si>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</si>
  <si>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</si>
  <si>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</si>
  <si>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</si>
  <si>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</si>
  <si>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</si>
  <si>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</si>
  <si>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</si>
  <si>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</si>
  <si>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</si>
  <si>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</si>
  <si>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</si>
  <si>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</si>
  <si>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</si>
  <si>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</si>
  <si>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</si>
  <si>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</si>
  <si>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</si>
  <si>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</si>
  <si>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</si>
  <si>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</si>
  <si>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</si>
  <si>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</si>
  <si>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</si>
  <si>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</si>
  <si>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</si>
  <si>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</si>
  <si>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</si>
  <si>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</si>
  <si>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</si>
  <si>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</si>
  <si>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</si>
  <si>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</si>
  <si>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</si>
  <si>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</si>
  <si>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</si>
  <si>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</si>
  <si>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</si>
  <si>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</si>
  <si>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</si>
  <si>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</si>
  <si>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</si>
  <si>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</si>
  <si>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</si>
  <si>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</si>
  <si>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</si>
  <si>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</si>
  <si>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</si>
  <si>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</si>
  <si>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</si>
  <si>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</si>
  <si>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</si>
  <si>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</si>
  <si>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</si>
  <si>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</si>
  <si>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</si>
  <si>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</si>
  <si>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</si>
  <si>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</si>
  <si>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</si>
  <si>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</si>
  <si>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</si>
  <si>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</si>
  <si>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</si>
  <si>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</si>
  <si>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</si>
  <si>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</si>
  <si>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</si>
  <si>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</si>
  <si>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</si>
  <si>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</si>
  <si>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</si>
  <si>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</si>
  <si>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</si>
  <si>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</si>
  <si>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</si>
  <si>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</si>
  <si>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</si>
  <si>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</si>
  <si>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</si>
  <si>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</si>
  <si>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</si>
  <si>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</si>
  <si>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</si>
  <si>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</si>
  <si>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</si>
  <si>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</si>
  <si>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</si>
  <si>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</si>
  <si>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</si>
  <si>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</si>
  <si>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</si>
  <si>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</si>
  <si>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</si>
  <si>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</si>
  <si>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</si>
  <si>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</si>
  <si>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</si>
  <si>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</si>
  <si>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</si>
  <si>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</si>
  <si>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</si>
  <si>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</si>
  <si>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</si>
  <si>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</si>
  <si>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</si>
  <si>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</si>
  <si>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</si>
  <si>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</si>
  <si>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</si>
  <si>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</si>
  <si>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</si>
  <si>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</si>
  <si>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</si>
  <si>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</si>
  <si>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</si>
  <si>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</si>
  <si>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</si>
  <si>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</si>
  <si>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</si>
  <si>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</si>
  <si>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</si>
  <si>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</si>
  <si>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</si>
  <si>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</si>
  <si>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</si>
  <si>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</si>
  <si>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</si>
  <si>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</si>
  <si>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</si>
  <si>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</si>
  <si>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</si>
  <si>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</si>
  <si>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</si>
  <si>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</si>
  <si>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</si>
  <si>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</si>
  <si>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</si>
  <si>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</si>
  <si>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</si>
  <si>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</si>
  <si>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</si>
  <si>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</si>
  <si>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</si>
  <si>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</si>
  <si>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</si>
  <si>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</si>
  <si>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</si>
  <si>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</si>
  <si>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</si>
  <si>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</si>
  <si>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</si>
  <si>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</si>
  <si>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</si>
  <si>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</si>
  <si>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</si>
  <si>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</si>
  <si>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</si>
  <si>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</si>
  <si>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</si>
  <si>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</si>
  <si>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</si>
  <si>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</si>
  <si>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</si>
  <si>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</si>
  <si>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</si>
  <si>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</si>
  <si>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</si>
  <si>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</si>
  <si>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</si>
  <si>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</si>
  <si>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</si>
  <si>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</si>
  <si>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</si>
  <si>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</si>
  <si>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</si>
  <si>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</si>
  <si>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</si>
  <si>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</si>
  <si>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</si>
  <si>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</si>
  <si>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</si>
  <si>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</si>
  <si>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</si>
  <si>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</si>
  <si>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</si>
  <si>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</si>
  <si>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</si>
  <si>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</si>
  <si>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</si>
  <si>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</si>
  <si>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</si>
  <si>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</si>
  <si>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</si>
  <si>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</si>
  <si>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</si>
  <si>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</si>
  <si>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</si>
  <si>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</si>
  <si>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</si>
  <si>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</si>
  <si>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</si>
  <si>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</si>
  <si>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</si>
  <si>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</si>
  <si>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</si>
  <si>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</si>
  <si>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</si>
  <si>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</si>
  <si>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</si>
  <si>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</si>
  <si>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</si>
  <si>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</si>
  <si>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</si>
  <si>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</si>
  <si>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</si>
  <si>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</si>
  <si>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</si>
  <si>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</si>
  <si>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</si>
  <si>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</si>
  <si>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</si>
  <si>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</si>
  <si>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</si>
  <si>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</si>
  <si>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</si>
  <si>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</si>
  <si>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</si>
  <si>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</si>
  <si>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</si>
  <si>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</si>
  <si>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</si>
  <si>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</si>
  <si>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</si>
  <si>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</si>
  <si>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</si>
  <si>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</si>
  <si>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</si>
  <si>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</si>
  <si>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</si>
  <si>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</si>
  <si>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</si>
  <si>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</si>
  <si>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</si>
  <si>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</si>
  <si>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</si>
  <si>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</si>
  <si>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</si>
  <si>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</si>
  <si>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</si>
  <si>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</si>
  <si>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</si>
  <si>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</si>
  <si>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</si>
  <si>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</si>
  <si>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</si>
  <si>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</si>
  <si>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</si>
  <si>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</si>
  <si>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</si>
  <si>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</si>
  <si>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</si>
  <si>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</si>
  <si>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</si>
  <si>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</si>
  <si>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</si>
  <si>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</si>
  <si>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</si>
  <si>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</si>
  <si>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</si>
  <si>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</si>
  <si>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</si>
  <si>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</si>
  <si>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</si>
  <si>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</si>
  <si>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</si>
  <si>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</si>
  <si>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</si>
  <si>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</si>
  <si>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</si>
  <si>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</si>
  <si>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</si>
  <si>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</si>
  <si>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</si>
  <si>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</si>
  <si>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</si>
  <si>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</si>
  <si>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</si>
  <si>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</si>
  <si>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</si>
  <si>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</si>
  <si>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</si>
  <si>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</si>
  <si>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</si>
  <si>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</si>
  <si>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</si>
  <si>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</si>
  <si>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</si>
  <si>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</si>
  <si>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</si>
  <si>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</si>
  <si>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</si>
  <si>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</si>
  <si>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</si>
  <si>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</si>
  <si>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</si>
  <si>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</si>
  <si>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</si>
  <si>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</si>
  <si>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</si>
  <si>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</si>
  <si>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</si>
  <si>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</si>
  <si>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</si>
  <si>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</si>
  <si>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</si>
  <si>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</si>
  <si>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</si>
  <si>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</si>
  <si>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</si>
  <si>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</si>
  <si>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</si>
  <si>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</si>
  <si>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</si>
  <si>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</si>
  <si>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</si>
  <si>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</si>
  <si>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</si>
  <si>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</si>
  <si>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</si>
  <si>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</si>
  <si>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</si>
  <si>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</si>
  <si>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</si>
  <si>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</si>
  <si>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</si>
  <si>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</si>
  <si>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</si>
  <si>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</si>
  <si>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</si>
  <si>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</si>
  <si>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</si>
  <si>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</si>
  <si>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</si>
  <si>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</si>
  <si>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</si>
  <si>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</si>
  <si>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</si>
  <si>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</si>
  <si>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</si>
  <si>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</si>
  <si>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</si>
  <si>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</si>
  <si>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</si>
  <si>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</si>
  <si>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</si>
  <si>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</si>
  <si>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</si>
  <si>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</si>
  <si>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</si>
  <si>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</si>
  <si>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</si>
  <si>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</si>
  <si>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</si>
  <si>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</si>
  <si>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</si>
  <si>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</si>
  <si>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</si>
  <si>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</si>
  <si>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</si>
  <si>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</si>
  <si>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</si>
  <si>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</si>
  <si>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</si>
  <si>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</si>
  <si>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</si>
  <si>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</si>
  <si>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</si>
  <si>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</si>
  <si>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</si>
  <si>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</si>
  <si>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</si>
  <si>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</si>
  <si>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</si>
  <si>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</si>
  <si>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</si>
  <si>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</si>
  <si>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</si>
  <si>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</si>
  <si>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</si>
  <si>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</si>
  <si>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</si>
  <si>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</si>
  <si>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</si>
  <si>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</si>
  <si>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</si>
  <si>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</si>
  <si>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</si>
  <si>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</si>
  <si>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</si>
  <si>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</si>
  <si>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</si>
  <si>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</si>
  <si>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</si>
  <si>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</si>
  <si>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</si>
  <si>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</si>
  <si>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</si>
  <si>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</si>
  <si>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</si>
  <si>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</si>
  <si>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</si>
  <si>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</si>
  <si>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</si>
  <si>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</si>
  <si>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</si>
  <si>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</si>
  <si>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</si>
  <si>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</si>
  <si>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</si>
  <si>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</si>
  <si>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</si>
  <si>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</si>
  <si>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</si>
  <si>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</si>
  <si>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</si>
  <si>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</si>
  <si>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</si>
  <si>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</si>
  <si>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</si>
  <si>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</si>
  <si>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</si>
  <si>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</si>
  <si>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</si>
  <si>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</si>
  <si>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</si>
  <si>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</si>
  <si>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</si>
  <si>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</si>
  <si>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</si>
  <si>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</si>
  <si>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</si>
  <si>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</si>
  <si>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</si>
  <si>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</si>
  <si>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</si>
  <si>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</si>
  <si>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</si>
  <si>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</si>
  <si>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</si>
  <si>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</si>
  <si>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</si>
  <si>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</si>
  <si>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</si>
  <si>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</si>
  <si>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</si>
  <si>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</si>
  <si>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</si>
  <si>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</si>
  <si>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</si>
  <si>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</si>
  <si>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</si>
  <si>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</si>
  <si>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</si>
  <si>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</si>
  <si>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</si>
  <si>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</si>
  <si>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</si>
  <si>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</si>
  <si>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</si>
  <si>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</si>
  <si>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</si>
  <si>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</si>
  <si>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</si>
  <si>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</si>
  <si>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</si>
  <si>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</si>
  <si>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</si>
  <si>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</si>
  <si>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</si>
  <si>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</si>
  <si>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</si>
  <si>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</si>
  <si>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</si>
  <si>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</si>
  <si>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</si>
  <si>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</si>
  <si>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</si>
  <si>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</si>
  <si>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</si>
  <si>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</si>
  <si>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</si>
  <si>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</si>
  <si>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</si>
  <si>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</si>
  <si>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</si>
  <si>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</si>
  <si>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</si>
  <si>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</si>
  <si>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</si>
  <si>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</si>
  <si>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</si>
  <si>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</si>
  <si>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</si>
  <si>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</si>
  <si>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</si>
  <si>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</si>
  <si>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</si>
  <si>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</si>
  <si>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</si>
  <si>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</si>
  <si>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</si>
  <si>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</si>
  <si>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</si>
  <si>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</si>
  <si>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</si>
  <si>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</si>
  <si>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</si>
  <si>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</si>
  <si>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</si>
  <si>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</si>
  <si>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</si>
  <si>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</si>
  <si>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</si>
  <si>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</si>
  <si>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</si>
  <si>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</si>
  <si>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</si>
  <si>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</si>
  <si>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</si>
  <si>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</si>
  <si>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</si>
  <si>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</si>
  <si>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</si>
  <si>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</si>
  <si>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</si>
  <si>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</si>
  <si>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</si>
  <si>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</si>
  <si>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</si>
  <si>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</si>
  <si>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</si>
  <si>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</si>
  <si>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</si>
  <si>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</si>
  <si>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</si>
  <si>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</si>
  <si>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</si>
  <si>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</si>
  <si>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</si>
  <si>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</si>
  <si>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</si>
  <si>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</si>
  <si>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</si>
  <si>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</si>
  <si>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</si>
  <si>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</si>
  <si>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</si>
  <si>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</si>
  <si>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</si>
  <si>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</si>
  <si>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</si>
  <si>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</si>
  <si>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</si>
  <si>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</si>
  <si>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</si>
  <si>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</si>
  <si>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</si>
  <si>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</si>
  <si>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</si>
  <si>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</si>
  <si>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</si>
  <si>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</si>
  <si>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</si>
  <si>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</si>
  <si>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</si>
  <si>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</si>
  <si>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</si>
  <si>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</si>
  <si>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</si>
  <si>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</si>
  <si>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</si>
  <si>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</si>
  <si>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</si>
  <si>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</si>
  <si>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</si>
  <si>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</si>
  <si>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</si>
  <si>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</si>
  <si>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</si>
  <si>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</si>
  <si>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</si>
  <si>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</si>
  <si>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</si>
  <si>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</si>
  <si>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</si>
  <si>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</si>
  <si>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</si>
  <si>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</si>
  <si>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</si>
  <si>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</si>
  <si>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</si>
  <si>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</si>
  <si>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</si>
  <si>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</si>
  <si>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</si>
  <si>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</si>
  <si>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</si>
  <si>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</si>
  <si>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</si>
  <si>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</si>
  <si>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</si>
  <si>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</si>
  <si>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</si>
  <si>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</si>
  <si>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</si>
  <si>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</si>
  <si>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</si>
  <si>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</si>
  <si>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</si>
  <si>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</si>
  <si>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</si>
  <si>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</si>
  <si>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</si>
  <si>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</si>
  <si>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</si>
  <si>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</si>
  <si>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</si>
  <si>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</si>
  <si>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</si>
  <si>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</si>
  <si>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</si>
  <si>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</si>
  <si>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</si>
  <si>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</si>
  <si>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</si>
  <si>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</si>
  <si>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</si>
  <si>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</si>
  <si>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</si>
  <si>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</si>
  <si>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</si>
  <si>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</si>
  <si>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</si>
  <si>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</si>
  <si>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</si>
  <si>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</si>
  <si>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</si>
  <si>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</si>
  <si>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</si>
  <si>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</si>
  <si>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</si>
  <si>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</si>
  <si>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</si>
  <si>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</si>
  <si>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</si>
  <si>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</si>
  <si>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</si>
  <si>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</si>
  <si>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</si>
  <si>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</si>
  <si>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</si>
  <si>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</si>
  <si>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</si>
  <si>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</si>
  <si>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</si>
  <si>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</si>
  <si>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</si>
  <si>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</si>
  <si>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</si>
  <si>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</si>
  <si>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</si>
  <si>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</si>
  <si>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</si>
  <si>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</si>
  <si>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</si>
  <si>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</si>
  <si>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</si>
  <si>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</si>
  <si>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</si>
  <si>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</si>
  <si>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</si>
  <si>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</si>
  <si>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</si>
  <si>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</si>
  <si>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</si>
  <si>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</si>
  <si>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</si>
  <si>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</si>
  <si>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</si>
  <si>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</si>
  <si>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</si>
  <si>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</si>
  <si>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</si>
  <si>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</si>
  <si>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</si>
  <si>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</si>
  <si>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</si>
  <si>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</si>
  <si>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</si>
  <si>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</si>
  <si>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</si>
  <si>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</si>
  <si>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</si>
  <si>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</si>
  <si>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</si>
  <si>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</si>
  <si>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</si>
  <si>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</si>
  <si>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</si>
  <si>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</si>
  <si>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</si>
  <si>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</si>
  <si>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</si>
  <si>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</si>
  <si>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</si>
  <si>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</si>
  <si>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</si>
  <si>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</si>
  <si>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</si>
  <si>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</si>
  <si>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</si>
  <si>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</si>
  <si>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</si>
  <si>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</si>
  <si>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</si>
  <si>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</si>
  <si>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</si>
  <si>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</si>
  <si>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</si>
  <si>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</si>
  <si>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</si>
  <si>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</si>
  <si>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</si>
  <si>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</si>
  <si>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</si>
  <si>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</si>
  <si>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</si>
  <si>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</si>
  <si>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</si>
  <si>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</si>
  <si>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</si>
  <si>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</si>
  <si>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</si>
  <si>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</si>
  <si>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</si>
  <si>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</si>
  <si>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</si>
  <si>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</si>
  <si>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</si>
  <si>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</si>
  <si>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</si>
  <si>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</si>
  <si>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</si>
  <si>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</si>
  <si>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</si>
  <si>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</si>
  <si>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</si>
  <si>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</si>
  <si>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</si>
  <si>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</si>
  <si>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</si>
  <si>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</si>
  <si>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</si>
  <si>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</si>
  <si>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</si>
  <si>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</si>
  <si>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</si>
  <si>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</si>
  <si>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</si>
  <si>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</si>
  <si>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</si>
  <si>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</si>
  <si>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</si>
  <si>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</si>
  <si>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</si>
  <si>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</si>
  <si>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</si>
  <si>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</si>
  <si>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</si>
  <si>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</si>
  <si>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</si>
  <si>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</si>
  <si>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</si>
  <si>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</si>
  <si>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</si>
  <si>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</si>
  <si>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</si>
  <si>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</si>
  <si>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</si>
  <si>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</si>
  <si>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</si>
  <si>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</si>
  <si>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</si>
  <si>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</si>
  <si>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</si>
  <si>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</si>
  <si>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</si>
  <si>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</si>
  <si>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</si>
  <si>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</si>
  <si>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</si>
  <si>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</si>
  <si>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</si>
  <si>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</si>
  <si>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</si>
  <si>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</si>
  <si>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</si>
  <si>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</si>
  <si>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</si>
  <si>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</si>
  <si>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</si>
  <si>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</si>
  <si>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</si>
  <si>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</si>
  <si>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</si>
  <si>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</si>
  <si>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</si>
  <si>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</si>
  <si>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</si>
  <si>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</si>
  <si>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</si>
  <si>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</si>
  <si>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</si>
  <si>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</si>
  <si>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</si>
  <si>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</si>
  <si>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</si>
  <si>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</si>
  <si>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</si>
  <si>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</si>
  <si>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</si>
  <si>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</si>
  <si>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</si>
  <si>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</si>
  <si>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</si>
  <si>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</si>
  <si>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</si>
  <si>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</si>
  <si>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</si>
  <si>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</si>
  <si>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</si>
  <si>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</si>
  <si>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</si>
  <si>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</si>
  <si>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</si>
  <si>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</si>
  <si>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</si>
  <si>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</si>
  <si>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</si>
  <si>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</si>
  <si>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</si>
  <si>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</si>
  <si>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</si>
  <si>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</si>
  <si>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</si>
  <si>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</si>
  <si>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</si>
  <si>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</si>
  <si>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</si>
  <si>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</si>
  <si>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</si>
  <si>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</si>
  <si>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</si>
  <si>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</si>
  <si>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</si>
  <si>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</si>
  <si>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</si>
  <si>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</si>
  <si>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</si>
  <si>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</si>
  <si>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</si>
  <si>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</si>
  <si>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</si>
  <si>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</si>
  <si>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</si>
  <si>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</si>
  <si>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</si>
  <si>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</si>
  <si>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</si>
  <si>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</si>
  <si>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</si>
  <si>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</si>
  <si>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</si>
  <si>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</si>
  <si>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</si>
  <si>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</si>
  <si>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</si>
  <si>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</si>
  <si>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</si>
  <si>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</si>
  <si>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</si>
  <si>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</si>
  <si>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</si>
  <si>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</si>
  <si>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</si>
  <si>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</si>
  <si>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</si>
  <si>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</si>
  <si>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</si>
  <si>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</si>
  <si>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</si>
  <si>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</si>
  <si>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</si>
  <si>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</si>
  <si>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</si>
  <si>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</si>
  <si>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</si>
  <si>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</si>
  <si>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</si>
  <si>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</si>
  <si>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</si>
  <si>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</si>
  <si>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</si>
  <si>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</si>
  <si>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</si>
  <si>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</si>
  <si>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</si>
  <si>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</si>
  <si>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</si>
  <si>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</si>
  <si>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</si>
  <si>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</si>
  <si>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</si>
  <si>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</si>
  <si>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</si>
  <si>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</si>
  <si>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</si>
  <si>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</si>
  <si>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</si>
  <si>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</si>
  <si>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</si>
  <si>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</si>
  <si>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</si>
  <si>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</si>
  <si>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</si>
  <si>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</si>
  <si>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</si>
  <si>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</si>
  <si>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</si>
  <si>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</si>
  <si>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</si>
  <si>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</si>
  <si>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</si>
  <si>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</si>
  <si>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</si>
  <si>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</si>
  <si>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</si>
  <si>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</si>
  <si>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</si>
  <si>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</si>
  <si>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</si>
  <si>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</si>
  <si>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</si>
  <si>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</si>
  <si>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</si>
  <si>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</si>
  <si>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</si>
  <si>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</si>
  <si>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</si>
  <si>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</si>
  <si>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</si>
  <si>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</si>
  <si>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</si>
  <si>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</si>
  <si>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</si>
  <si>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</si>
  <si>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</si>
  <si>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</si>
  <si>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</si>
  <si>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</si>
  <si>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</si>
  <si>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</si>
  <si>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</si>
  <si>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</si>
  <si>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</si>
  <si>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</si>
  <si>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</si>
  <si>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</si>
  <si>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</si>
  <si>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</si>
  <si>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</si>
  <si>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</si>
  <si>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</si>
  <si>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</si>
  <si>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</si>
  <si>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</si>
  <si>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</si>
  <si>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</si>
  <si>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</si>
  <si>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</si>
  <si>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</si>
  <si>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</si>
  <si>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</si>
  <si>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</si>
  <si>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</si>
  <si>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</si>
  <si>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</si>
  <si>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</si>
  <si>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</si>
  <si>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</si>
  <si>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</si>
  <si>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</si>
  <si>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</si>
  <si>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</si>
  <si>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</si>
  <si>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</si>
  <si>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</si>
  <si>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</si>
  <si>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</si>
  <si>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</si>
  <si>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</si>
  <si>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</si>
  <si>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</si>
  <si>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</si>
  <si>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</si>
  <si>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</si>
  <si>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</si>
  <si>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</si>
  <si>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</si>
  <si>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</si>
  <si>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</si>
  <si>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</si>
  <si>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</si>
  <si>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</si>
  <si>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</si>
  <si>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</si>
  <si>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</si>
  <si>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</si>
  <si>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</si>
  <si>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</si>
  <si>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</si>
  <si>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</si>
  <si>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</si>
  <si>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</si>
  <si>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</si>
  <si>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</si>
  <si>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</si>
  <si>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</si>
  <si>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</si>
  <si>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</si>
  <si>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</si>
  <si>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</si>
  <si>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</si>
  <si>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</si>
  <si>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</si>
  <si>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</si>
  <si>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</si>
  <si>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</si>
  <si>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</si>
  <si>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</si>
  <si>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</si>
  <si>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</si>
  <si>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</si>
  <si>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</si>
  <si>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</si>
  <si>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</si>
  <si>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</si>
  <si>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</si>
  <si>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</si>
  <si>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</si>
  <si>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</si>
  <si>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</si>
  <si>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</si>
  <si>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</si>
  <si>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</si>
  <si>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</si>
  <si>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</si>
  <si>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</si>
  <si>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</si>
  <si>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</si>
  <si>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</si>
  <si>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</si>
  <si>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</si>
  <si>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</si>
  <si>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</si>
  <si>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</si>
  <si>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</si>
  <si>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</si>
  <si>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</si>
  <si>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</si>
  <si>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</si>
  <si>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</si>
  <si>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</si>
  <si>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</si>
  <si>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</si>
  <si>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</si>
  <si>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</si>
  <si>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</si>
  <si>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</si>
  <si>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</si>
  <si>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</si>
  <si>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</si>
  <si>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</si>
  <si>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</si>
  <si>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</si>
  <si>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</si>
  <si>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</si>
  <si>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</si>
  <si>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</si>
  <si>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</si>
  <si>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</si>
  <si>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</si>
  <si>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</si>
  <si>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</si>
  <si>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</si>
  <si>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</si>
  <si>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</si>
  <si>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</si>
  <si>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</si>
  <si>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</si>
  <si>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</si>
  <si>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</si>
  <si>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</si>
  <si>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</si>
  <si>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</si>
  <si>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</si>
  <si>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</si>
  <si>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</si>
  <si>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</si>
  <si>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</si>
  <si>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</si>
  <si>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</si>
  <si>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</si>
  <si>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</si>
  <si>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</si>
  <si>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</si>
  <si>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</si>
  <si>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</si>
  <si>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</si>
  <si>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</si>
  <si>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</si>
  <si>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</si>
  <si>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</si>
  <si>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</si>
  <si>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</si>
  <si>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</si>
  <si>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</si>
  <si>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</si>
  <si>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</si>
  <si>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</si>
  <si>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</si>
  <si>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</si>
  <si>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</si>
  <si>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</si>
  <si>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</si>
  <si>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</si>
  <si>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</si>
  <si>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</si>
  <si>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</si>
  <si>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</si>
  <si>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</si>
  <si>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</si>
  <si>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</si>
  <si>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</si>
  <si>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</si>
  <si>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</si>
  <si>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</si>
  <si>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</si>
  <si>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</si>
  <si>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</si>
  <si>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</si>
  <si>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</si>
  <si>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</si>
  <si>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</si>
  <si>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</si>
  <si>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</si>
  <si>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</si>
  <si>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</si>
  <si>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</si>
  <si>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</si>
  <si>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</si>
  <si>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</si>
  <si>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</si>
  <si>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</si>
  <si>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</si>
  <si>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</si>
  <si>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</si>
  <si>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</si>
  <si>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</si>
  <si>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</si>
  <si>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</si>
  <si>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</si>
  <si>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</si>
  <si>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</si>
  <si>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</si>
  <si>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</si>
  <si>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</si>
  <si>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</si>
  <si>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</si>
  <si>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</si>
  <si>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</si>
  <si>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</si>
  <si>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</si>
  <si>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</si>
  <si>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</si>
  <si>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</si>
  <si>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</si>
  <si>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</si>
  <si>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</si>
  <si>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</si>
  <si>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</si>
  <si>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</si>
  <si>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</si>
  <si>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</si>
  <si>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</si>
  <si>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</si>
  <si>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</si>
  <si>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</si>
  <si>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</si>
  <si>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</si>
  <si>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</si>
  <si>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</si>
  <si>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</si>
  <si>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</si>
  <si>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</si>
  <si>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</si>
  <si>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</si>
  <si>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</si>
  <si>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</si>
  <si>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</si>
  <si>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</si>
  <si>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</si>
  <si>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</si>
  <si>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</si>
  <si>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</si>
  <si>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</si>
  <si>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</si>
  <si>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</si>
  <si>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</si>
  <si>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</si>
  <si>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</si>
  <si>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</si>
  <si>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</si>
  <si>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</si>
  <si>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</si>
  <si>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</si>
  <si>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</si>
  <si>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</si>
  <si>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</si>
  <si>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</si>
  <si>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</si>
  <si>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</si>
  <si>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</si>
  <si>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</si>
  <si>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</si>
  <si>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</si>
  <si>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</si>
  <si>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</si>
  <si>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</si>
  <si>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</si>
  <si>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</si>
  <si>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</si>
  <si>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</si>
  <si>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</si>
  <si>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</si>
  <si>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</si>
  <si>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</si>
  <si>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</si>
  <si>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</si>
  <si>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</si>
  <si>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</si>
  <si>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</si>
  <si>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</si>
  <si>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</si>
  <si>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</si>
  <si>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</si>
  <si>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</si>
  <si>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</si>
  <si>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</si>
  <si>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</si>
  <si>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</si>
  <si>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</si>
  <si>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</si>
  <si>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</si>
  <si>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</si>
  <si>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</si>
  <si>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</si>
  <si>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</si>
  <si>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</si>
  <si>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</si>
  <si>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</si>
  <si>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</si>
  <si>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</si>
  <si>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</si>
  <si>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</si>
  <si>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</si>
  <si>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</si>
  <si>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</si>
  <si>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</si>
  <si>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</si>
  <si>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</si>
  <si>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</si>
  <si>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</si>
  <si>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</si>
  <si>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</si>
  <si>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</si>
  <si>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</si>
  <si>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</si>
  <si>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</si>
  <si>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</si>
  <si>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</si>
  <si>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</si>
  <si>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</si>
  <si>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</si>
  <si>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</si>
  <si>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</si>
  <si>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</si>
  <si>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</si>
  <si>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</si>
  <si>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</si>
  <si>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</si>
  <si>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</si>
  <si>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</si>
  <si>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</si>
  <si>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</si>
  <si>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</si>
  <si>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</si>
  <si>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</si>
  <si>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</si>
  <si>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</si>
  <si>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</si>
  <si>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</si>
  <si>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</si>
  <si>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</si>
  <si>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</si>
  <si>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</si>
  <si>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</si>
  <si>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</si>
  <si>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</si>
  <si>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</si>
  <si>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</si>
  <si>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</si>
  <si>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</si>
  <si>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</si>
  <si>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</si>
  <si>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</si>
  <si>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</si>
  <si>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</si>
  <si>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</si>
  <si>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</si>
  <si>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</si>
  <si>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</si>
  <si>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</si>
  <si>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</si>
  <si>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</si>
  <si>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</si>
  <si>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</si>
  <si>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</si>
  <si>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</si>
  <si>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</si>
  <si>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</si>
  <si>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</si>
  <si>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</si>
  <si>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</si>
  <si>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</si>
  <si>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</si>
  <si>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</si>
  <si>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</si>
  <si>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</si>
  <si>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</si>
  <si>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</si>
  <si>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</si>
  <si>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</si>
  <si>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</si>
  <si>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</si>
  <si>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</si>
  <si>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</si>
  <si>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</si>
  <si>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</si>
  <si>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</si>
  <si>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</si>
  <si>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</si>
  <si>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</si>
  <si>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</si>
  <si>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</si>
  <si>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</si>
  <si>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</si>
  <si>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</si>
  <si>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</si>
  <si>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</si>
  <si>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</si>
  <si>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</si>
  <si>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</si>
  <si>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</si>
  <si>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</si>
  <si>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</si>
  <si>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</si>
  <si>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</si>
  <si>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</si>
  <si>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</si>
  <si>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</si>
  <si>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</si>
  <si>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</si>
  <si>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</si>
  <si>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</si>
  <si>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</si>
  <si>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</si>
  <si>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</si>
  <si>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</si>
  <si>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</si>
  <si>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</si>
  <si>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</si>
  <si>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</si>
  <si>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</si>
  <si>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</si>
  <si>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</si>
  <si>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</si>
  <si>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</si>
  <si>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</si>
  <si>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</si>
  <si>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</si>
  <si>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</si>
  <si>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</si>
  <si>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</si>
  <si>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</si>
  <si>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</si>
  <si>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</si>
  <si>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</si>
  <si>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</si>
  <si>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</si>
  <si>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</si>
  <si>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</si>
  <si>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</si>
  <si>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</si>
  <si>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</si>
  <si>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</si>
  <si>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</si>
  <si>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</si>
  <si>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</si>
  <si>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</si>
  <si>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</si>
  <si>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</si>
  <si>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</si>
  <si>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</si>
  <si>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</si>
  <si>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</si>
  <si>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</si>
  <si>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</si>
  <si>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</si>
  <si>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</si>
  <si>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</si>
  <si>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</si>
  <si>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</si>
  <si>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</si>
  <si>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</si>
  <si>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</si>
  <si>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</si>
  <si>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</si>
  <si>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</si>
  <si>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</si>
  <si>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</si>
  <si>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</si>
  <si>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</si>
  <si>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</si>
  <si>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</si>
  <si>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</si>
  <si>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Sunil CR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</si>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</sst>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0" xfId="0"/>
    <xf numFmtId="0" fontId="11" fillId="7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642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7" t="s">
        <v>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spans="2:22" ht="15" customHeight="1" x14ac:dyDescent="0.3">
      <c r="B2" s="104" t="s">
        <v>1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</row>
    <row r="3" spans="2:22" ht="7.5" customHeight="1" x14ac:dyDescent="0.3"/>
    <row r="4" spans="2:22" ht="18" customHeight="1" x14ac:dyDescent="0.3">
      <c r="B4" s="1"/>
      <c r="C4" s="100" t="s">
        <v>2</v>
      </c>
      <c r="D4" s="88"/>
      <c r="E4" s="88"/>
      <c r="F4" s="89"/>
      <c r="G4" s="99" t="s">
        <v>3</v>
      </c>
      <c r="H4" s="88"/>
      <c r="I4" s="88"/>
      <c r="J4" s="89"/>
      <c r="K4" s="101" t="s">
        <v>4</v>
      </c>
      <c r="L4" s="88"/>
      <c r="M4" s="88"/>
      <c r="N4" s="89"/>
      <c r="O4" s="102" t="s">
        <v>5</v>
      </c>
      <c r="P4" s="88"/>
      <c r="Q4" s="88"/>
      <c r="R4" s="89"/>
      <c r="S4" s="103" t="s">
        <v>6</v>
      </c>
      <c r="T4" s="88"/>
      <c r="U4" s="88"/>
      <c r="V4" s="8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177</v>
      </c>
      <c r="M6" s="13">
        <f>COUNTIF(Laminates!AE5:AE288,"⚠ Check")+COUNTIF(Laminates!AE5:AE288,"⚠ Missing")+COUNTIF(Laminates!AE5:AE288,"❌ Disc")</f>
        <v>107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22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35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249</v>
      </c>
      <c r="M17" s="20">
        <f>COUNTIF(Fabric!AE5:AE298,"⚠ Check")+COUNTIF(Fabric!AE5:AE298,"⚠ Missing")+COUNTIF(Fabric!AE5:AE298,"❌ Disc")</f>
        <v>45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96" t="s">
        <v>24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9"/>
    </row>
    <row r="20" spans="2:22" ht="14.25" hidden="1" customHeight="1" x14ac:dyDescent="0.3">
      <c r="B20" s="100" t="s">
        <v>25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9"/>
    </row>
    <row r="21" spans="2:22" ht="15.75" hidden="1" customHeight="1" x14ac:dyDescent="0.3">
      <c r="B21" s="98" t="s">
        <v>26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9"/>
    </row>
    <row r="22" spans="2:22" ht="15.75" hidden="1" customHeight="1" x14ac:dyDescent="0.3">
      <c r="B22" s="95" t="s">
        <v>27</v>
      </c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9"/>
    </row>
    <row r="23" spans="2:22" ht="15.75" hidden="1" customHeight="1" x14ac:dyDescent="0.3">
      <c r="B23" s="98" t="s">
        <v>28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9"/>
    </row>
    <row r="24" spans="2:22" ht="15.75" hidden="1" customHeight="1" x14ac:dyDescent="0.3">
      <c r="B24" s="95" t="s">
        <v>29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9"/>
    </row>
    <row r="25" spans="2:22" ht="15.75" hidden="1" customHeight="1" x14ac:dyDescent="0.3">
      <c r="B25" s="98" t="s">
        <v>30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9"/>
    </row>
    <row r="26" spans="2:22" ht="15.75" hidden="1" customHeight="1" x14ac:dyDescent="0.3">
      <c r="B26" s="95" t="s">
        <v>31</v>
      </c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9"/>
    </row>
    <row r="27" spans="2:22" ht="14.25" hidden="1" customHeight="1" x14ac:dyDescent="0.3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W7" sqref="W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32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68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83">
        <v>46248</v>
      </c>
      <c r="X5" s="26" t="s">
        <v>55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60</v>
      </c>
      <c r="C6" s="41" t="s">
        <v>61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 t="shared" si="1"/>
        <v>❌ Disc</v>
      </c>
      <c r="W6" s="83">
        <v>46248</v>
      </c>
      <c r="X6" s="26" t="s">
        <v>55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63</v>
      </c>
      <c r="C7" s="25" t="s">
        <v>64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 t="shared" si="1"/>
        <v>❌ Disc</v>
      </c>
      <c r="W7" s="83">
        <v>46248</v>
      </c>
      <c r="X7" s="26" t="s">
        <v>55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</v>
      </c>
      <c r="C8" s="41" t="s">
        <v>66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 t="shared" si="1"/>
        <v>❌ Disc</v>
      </c>
      <c r="W8" s="83">
        <v>46248</v>
      </c>
      <c r="X8" s="26" t="s">
        <v>55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67</v>
      </c>
      <c r="C9" s="25" t="s">
        <v>68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 t="shared" si="1"/>
        <v>❌ Disc</v>
      </c>
      <c r="W9" s="83">
        <v>46248</v>
      </c>
      <c r="X9" s="26" t="s">
        <v>55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69</v>
      </c>
      <c r="C10" s="41" t="s">
        <v>70</v>
      </c>
      <c r="D10" s="39" t="s">
        <v>71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tr">
        <f t="shared" ref="Q10:Q41" si="5">H10</f>
        <v>No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71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56</v>
      </c>
      <c r="K11" s="27" t="s">
        <v>74</v>
      </c>
      <c r="L11" s="28" t="s">
        <v>58</v>
      </c>
      <c r="M11" s="29" t="str">
        <f t="shared" si="0"/>
        <v>⚠ Check</v>
      </c>
      <c r="N11" s="82">
        <v>46192</v>
      </c>
      <c r="O11" s="26" t="s">
        <v>55</v>
      </c>
      <c r="P11" s="26" t="s">
        <v>58</v>
      </c>
      <c r="Q11" s="26" t="str">
        <f t="shared" si="5"/>
        <v>No</v>
      </c>
      <c r="R11" s="26" t="s">
        <v>62</v>
      </c>
      <c r="S11" s="26" t="s">
        <v>56</v>
      </c>
      <c r="T11" s="27" t="s">
        <v>74</v>
      </c>
      <c r="U11" s="28" t="s">
        <v>58</v>
      </c>
      <c r="V11" s="29" t="str">
        <f t="shared" si="1"/>
        <v>⚠ Check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56</v>
      </c>
      <c r="AC11" s="27" t="s">
        <v>74</v>
      </c>
      <c r="AD11" s="28" t="s">
        <v>58</v>
      </c>
      <c r="AE11" s="32" t="str">
        <f t="shared" si="2"/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75</v>
      </c>
      <c r="C12" s="41" t="s">
        <v>76</v>
      </c>
      <c r="D12" s="39" t="s">
        <v>71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tr">
        <f t="shared" si="5"/>
        <v>No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71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tr">
        <f t="shared" si="5"/>
        <v>No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79</v>
      </c>
      <c r="C14" s="41" t="s">
        <v>80</v>
      </c>
      <c r="D14" s="39" t="s">
        <v>71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tr">
        <f t="shared" si="5"/>
        <v>No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81</v>
      </c>
      <c r="C15" s="25" t="s">
        <v>82</v>
      </c>
      <c r="D15" s="23" t="s">
        <v>71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tr">
        <f t="shared" si="5"/>
        <v>No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83</v>
      </c>
      <c r="C16" s="41" t="s">
        <v>84</v>
      </c>
      <c r="D16" s="39" t="s">
        <v>71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tr">
        <f t="shared" si="5"/>
        <v>No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85</v>
      </c>
      <c r="C17" s="25" t="s">
        <v>86</v>
      </c>
      <c r="D17" s="23" t="s">
        <v>71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tr">
        <f t="shared" si="5"/>
        <v>No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87</v>
      </c>
      <c r="C18" s="41" t="s">
        <v>88</v>
      </c>
      <c r="D18" s="39" t="s">
        <v>71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tr">
        <f t="shared" si="5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89</v>
      </c>
      <c r="C19" s="25" t="s">
        <v>90</v>
      </c>
      <c r="D19" s="23" t="s">
        <v>71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tr">
        <f t="shared" si="5"/>
        <v>No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91</v>
      </c>
      <c r="C20" s="41" t="s">
        <v>92</v>
      </c>
      <c r="D20" s="39" t="s">
        <v>71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tr">
        <f t="shared" si="5"/>
        <v>No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93</v>
      </c>
      <c r="C21" s="25" t="s">
        <v>94</v>
      </c>
      <c r="D21" s="23" t="s">
        <v>71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tr">
        <f t="shared" si="5"/>
        <v>No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95</v>
      </c>
      <c r="C22" s="41" t="s">
        <v>96</v>
      </c>
      <c r="D22" s="39" t="s">
        <v>71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tr">
        <f t="shared" si="5"/>
        <v>No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97</v>
      </c>
      <c r="C23" s="25" t="s">
        <v>98</v>
      </c>
      <c r="D23" s="23" t="s">
        <v>71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tr">
        <f t="shared" si="5"/>
        <v>No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99</v>
      </c>
      <c r="C24" s="41" t="s">
        <v>100</v>
      </c>
      <c r="D24" s="39" t="s">
        <v>71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tr">
        <f t="shared" si="5"/>
        <v>No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101</v>
      </c>
      <c r="C25" s="25" t="s">
        <v>102</v>
      </c>
      <c r="D25" s="23" t="s">
        <v>71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tr">
        <f t="shared" si="5"/>
        <v>No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103</v>
      </c>
      <c r="C26" s="41" t="s">
        <v>104</v>
      </c>
      <c r="D26" s="39" t="s">
        <v>71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tr">
        <f t="shared" si="5"/>
        <v>No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105</v>
      </c>
      <c r="C27" s="25" t="s">
        <v>106</v>
      </c>
      <c r="D27" s="23" t="s">
        <v>71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tr">
        <f t="shared" si="5"/>
        <v>No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107</v>
      </c>
      <c r="C28" s="41" t="s">
        <v>108</v>
      </c>
      <c r="D28" s="39" t="s">
        <v>71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tr">
        <f t="shared" si="5"/>
        <v>No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109</v>
      </c>
      <c r="C29" s="25" t="s">
        <v>110</v>
      </c>
      <c r="D29" s="23" t="s">
        <v>71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tr">
        <f t="shared" si="5"/>
        <v>No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111</v>
      </c>
      <c r="C30" s="41" t="s">
        <v>112</v>
      </c>
      <c r="D30" s="39" t="s">
        <v>71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tr">
        <f t="shared" si="5"/>
        <v>No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113</v>
      </c>
      <c r="C31" s="25" t="s">
        <v>114</v>
      </c>
      <c r="D31" s="23" t="s">
        <v>71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tr">
        <f t="shared" si="5"/>
        <v>No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115</v>
      </c>
      <c r="C32" s="41" t="s">
        <v>116</v>
      </c>
      <c r="D32" s="39" t="s">
        <v>71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tr">
        <f t="shared" si="5"/>
        <v>No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117</v>
      </c>
      <c r="C33" s="25" t="s">
        <v>118</v>
      </c>
      <c r="D33" s="23" t="s">
        <v>71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tr">
        <f t="shared" si="5"/>
        <v>No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119</v>
      </c>
      <c r="C34" s="41" t="s">
        <v>120</v>
      </c>
      <c r="D34" s="39" t="s">
        <v>71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tr">
        <f t="shared" si="5"/>
        <v>No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121</v>
      </c>
      <c r="C35" s="25" t="s">
        <v>122</v>
      </c>
      <c r="D35" s="23" t="s">
        <v>71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tr">
        <f t="shared" si="5"/>
        <v>No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123</v>
      </c>
      <c r="C36" s="41" t="s">
        <v>124</v>
      </c>
      <c r="D36" s="39" t="s">
        <v>71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tr">
        <f t="shared" si="5"/>
        <v>No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125</v>
      </c>
      <c r="C37" s="25" t="s">
        <v>126</v>
      </c>
      <c r="D37" s="23" t="s">
        <v>71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tr">
        <f t="shared" si="5"/>
        <v>No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127</v>
      </c>
      <c r="C38" s="41" t="s">
        <v>128</v>
      </c>
      <c r="D38" s="39" t="s">
        <v>71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tr">
        <f t="shared" si="5"/>
        <v>No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129</v>
      </c>
      <c r="C39" s="25" t="s">
        <v>130</v>
      </c>
      <c r="D39" s="23" t="s">
        <v>71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56</v>
      </c>
      <c r="K39" s="27" t="s">
        <v>131</v>
      </c>
      <c r="L39" s="28" t="s">
        <v>58</v>
      </c>
      <c r="M39" s="29" t="str">
        <f t="shared" si="0"/>
        <v>⚠ Check</v>
      </c>
      <c r="N39" s="82">
        <v>46192</v>
      </c>
      <c r="O39" s="26" t="s">
        <v>55</v>
      </c>
      <c r="P39" s="26" t="s">
        <v>58</v>
      </c>
      <c r="Q39" s="26" t="str">
        <f t="shared" si="5"/>
        <v>No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132</v>
      </c>
      <c r="C40" s="41" t="s">
        <v>133</v>
      </c>
      <c r="D40" s="39" t="s">
        <v>71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tr">
        <f t="shared" si="5"/>
        <v>No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134</v>
      </c>
      <c r="C41" s="25" t="s">
        <v>135</v>
      </c>
      <c r="D41" s="23" t="s">
        <v>71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tr">
        <f t="shared" si="5"/>
        <v>No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136</v>
      </c>
      <c r="C42" s="41" t="s">
        <v>137</v>
      </c>
      <c r="D42" s="39" t="s">
        <v>71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56</v>
      </c>
      <c r="K42" s="27" t="s">
        <v>74</v>
      </c>
      <c r="L42" s="28" t="s">
        <v>58</v>
      </c>
      <c r="M42" s="29" t="str">
        <f t="shared" si="0"/>
        <v>⚠ Check</v>
      </c>
      <c r="N42" s="82">
        <v>46192</v>
      </c>
      <c r="O42" s="26" t="s">
        <v>55</v>
      </c>
      <c r="P42" s="26" t="s">
        <v>58</v>
      </c>
      <c r="Q42" s="26" t="str">
        <f t="shared" ref="Q42:Q73" si="6">H42</f>
        <v>No</v>
      </c>
      <c r="R42" s="26" t="s">
        <v>62</v>
      </c>
      <c r="S42" s="26" t="s">
        <v>56</v>
      </c>
      <c r="T42" s="27" t="s">
        <v>74</v>
      </c>
      <c r="U42" s="28" t="s">
        <v>58</v>
      </c>
      <c r="V42" s="29" t="str">
        <f t="shared" si="1"/>
        <v>⚠ Check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56</v>
      </c>
      <c r="AC42" s="27" t="s">
        <v>74</v>
      </c>
      <c r="AD42" s="28" t="s">
        <v>58</v>
      </c>
      <c r="AE42" s="32" t="str">
        <f t="shared" si="2"/>
        <v>⚠ Check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138</v>
      </c>
      <c r="C43" s="25" t="s">
        <v>139</v>
      </c>
      <c r="D43" s="23" t="s">
        <v>71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56</v>
      </c>
      <c r="K43" s="27" t="s">
        <v>74</v>
      </c>
      <c r="L43" s="28" t="s">
        <v>58</v>
      </c>
      <c r="M43" s="29" t="str">
        <f t="shared" si="0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62</v>
      </c>
      <c r="S43" s="26" t="s">
        <v>56</v>
      </c>
      <c r="T43" s="27" t="s">
        <v>74</v>
      </c>
      <c r="U43" s="28" t="s">
        <v>58</v>
      </c>
      <c r="V43" s="29" t="str">
        <f t="shared" si="1"/>
        <v>⚠ Check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56</v>
      </c>
      <c r="AC43" s="27" t="s">
        <v>74</v>
      </c>
      <c r="AD43" s="28" t="s">
        <v>58</v>
      </c>
      <c r="AE43" s="32" t="str">
        <f t="shared" si="2"/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140</v>
      </c>
      <c r="C44" s="41" t="s">
        <v>141</v>
      </c>
      <c r="D44" s="39" t="s">
        <v>71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142</v>
      </c>
      <c r="C45" s="25" t="s">
        <v>143</v>
      </c>
      <c r="D45" s="23" t="s">
        <v>71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144</v>
      </c>
      <c r="C46" s="41" t="s">
        <v>145</v>
      </c>
      <c r="D46" s="39" t="s">
        <v>71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146</v>
      </c>
      <c r="C47" s="25" t="s">
        <v>147</v>
      </c>
      <c r="D47" s="23" t="s">
        <v>71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148</v>
      </c>
      <c r="C48" s="41" t="s">
        <v>149</v>
      </c>
      <c r="D48" s="39" t="s">
        <v>71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150</v>
      </c>
      <c r="C49" s="25" t="s">
        <v>151</v>
      </c>
      <c r="D49" s="23" t="s">
        <v>152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153</v>
      </c>
      <c r="L49" s="28" t="s">
        <v>58</v>
      </c>
      <c r="M49" s="29" t="str">
        <f t="shared" si="0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62</v>
      </c>
      <c r="S49" s="26" t="s">
        <v>56</v>
      </c>
      <c r="T49" s="27" t="s">
        <v>153</v>
      </c>
      <c r="U49" s="28" t="s">
        <v>58</v>
      </c>
      <c r="V49" s="29" t="str">
        <f t="shared" si="1"/>
        <v>⚠ Check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56</v>
      </c>
      <c r="AC49" s="27" t="s">
        <v>153</v>
      </c>
      <c r="AD49" s="28" t="s">
        <v>58</v>
      </c>
      <c r="AE49" s="32" t="str">
        <f t="shared" si="2"/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154</v>
      </c>
      <c r="C50" s="41" t="s">
        <v>155</v>
      </c>
      <c r="D50" s="39" t="s">
        <v>152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0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83">
        <v>46253</v>
      </c>
      <c r="X50" s="26" t="s">
        <v>55</v>
      </c>
      <c r="Y50" s="26" t="s">
        <v>56</v>
      </c>
      <c r="Z50" s="30" t="s">
        <v>58</v>
      </c>
      <c r="AA50" s="26" t="s">
        <v>59</v>
      </c>
      <c r="AB50" s="26" t="s">
        <v>56</v>
      </c>
      <c r="AC50" s="27"/>
      <c r="AD50" s="28" t="s">
        <v>56</v>
      </c>
      <c r="AE50" s="32" t="str">
        <f t="shared" si="2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156</v>
      </c>
      <c r="C51" s="25" t="s">
        <v>157</v>
      </c>
      <c r="D51" s="23" t="s">
        <v>152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158</v>
      </c>
      <c r="C52" s="41" t="s">
        <v>159</v>
      </c>
      <c r="D52" s="39" t="s">
        <v>152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160</v>
      </c>
      <c r="C53" s="25" t="s">
        <v>161</v>
      </c>
      <c r="D53" s="23" t="s">
        <v>152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74"/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62</v>
      </c>
      <c r="S53" s="26" t="s">
        <v>58</v>
      </c>
      <c r="T53" s="74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74"/>
      <c r="AD53" s="28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162</v>
      </c>
      <c r="C54" s="41" t="s">
        <v>163</v>
      </c>
      <c r="D54" s="39" t="s">
        <v>152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164</v>
      </c>
      <c r="C55" s="25" t="s">
        <v>165</v>
      </c>
      <c r="D55" s="23" t="s">
        <v>152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166</v>
      </c>
      <c r="C56" s="41" t="s">
        <v>167</v>
      </c>
      <c r="D56" s="39" t="s">
        <v>152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168</v>
      </c>
      <c r="C57" s="25" t="s">
        <v>169</v>
      </c>
      <c r="D57" s="23" t="s">
        <v>152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62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170</v>
      </c>
      <c r="C58" s="41" t="s">
        <v>171</v>
      </c>
      <c r="D58" s="39" t="s">
        <v>152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172</v>
      </c>
      <c r="C59" s="25" t="s">
        <v>173</v>
      </c>
      <c r="D59" s="23" t="s">
        <v>152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174</v>
      </c>
      <c r="C60" s="41" t="s">
        <v>175</v>
      </c>
      <c r="D60" s="39" t="s">
        <v>152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176</v>
      </c>
      <c r="C61" s="25" t="s">
        <v>177</v>
      </c>
      <c r="D61" s="23" t="s">
        <v>152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178</v>
      </c>
      <c r="C62" s="41" t="s">
        <v>179</v>
      </c>
      <c r="D62" s="39" t="s">
        <v>152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180</v>
      </c>
      <c r="C63" s="25" t="s">
        <v>181</v>
      </c>
      <c r="D63" s="23" t="s">
        <v>152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182</v>
      </c>
      <c r="C64" s="41" t="s">
        <v>183</v>
      </c>
      <c r="D64" s="39" t="s">
        <v>152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56</v>
      </c>
      <c r="K64" s="27" t="s">
        <v>184</v>
      </c>
      <c r="L64" s="28" t="s">
        <v>58</v>
      </c>
      <c r="M64" s="29" t="str">
        <f t="shared" si="0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62</v>
      </c>
      <c r="S64" s="26" t="s">
        <v>56</v>
      </c>
      <c r="T64" s="27" t="s">
        <v>184</v>
      </c>
      <c r="U64" s="28" t="s">
        <v>58</v>
      </c>
      <c r="V64" s="29" t="str">
        <f t="shared" si="1"/>
        <v>⚠ Check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56</v>
      </c>
      <c r="AC64" s="27" t="s">
        <v>184</v>
      </c>
      <c r="AD64" s="28" t="s">
        <v>58</v>
      </c>
      <c r="AE64" s="32" t="str">
        <f t="shared" si="2"/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185</v>
      </c>
      <c r="C65" s="25" t="s">
        <v>186</v>
      </c>
      <c r="D65" s="23" t="s">
        <v>187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26" t="s">
        <v>55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188</v>
      </c>
      <c r="C66" s="41" t="s">
        <v>189</v>
      </c>
      <c r="D66" s="39" t="s">
        <v>187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46253</v>
      </c>
      <c r="X66" s="26" t="s">
        <v>55</v>
      </c>
      <c r="Y66" s="26" t="s">
        <v>56</v>
      </c>
      <c r="Z66" s="30" t="s">
        <v>58</v>
      </c>
      <c r="AA66" s="26" t="s">
        <v>59</v>
      </c>
      <c r="AB66" s="26" t="s">
        <v>56</v>
      </c>
      <c r="AC66" s="27"/>
      <c r="AD66" s="28" t="s">
        <v>56</v>
      </c>
      <c r="AE66" s="32" t="str">
        <f t="shared" si="2"/>
        <v>❌ Disc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190</v>
      </c>
      <c r="C67" s="25" t="s">
        <v>191</v>
      </c>
      <c r="D67" s="23" t="s">
        <v>187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192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62</v>
      </c>
      <c r="S67" s="26" t="s">
        <v>58</v>
      </c>
      <c r="T67" s="27" t="s">
        <v>192</v>
      </c>
      <c r="U67" s="28" t="s">
        <v>56</v>
      </c>
      <c r="V67" s="29" t="str">
        <f t="shared" si="1"/>
        <v>✓ OK</v>
      </c>
      <c r="W67" s="83">
        <v>46253</v>
      </c>
      <c r="X67" s="26" t="s">
        <v>55</v>
      </c>
      <c r="Y67" s="26" t="s">
        <v>56</v>
      </c>
      <c r="Z67" s="30" t="s">
        <v>58</v>
      </c>
      <c r="AA67" s="26" t="s">
        <v>59</v>
      </c>
      <c r="AB67" s="26" t="s">
        <v>56</v>
      </c>
      <c r="AC67" s="27"/>
      <c r="AD67" s="28" t="s">
        <v>56</v>
      </c>
      <c r="AE67" s="32" t="str">
        <f t="shared" si="2"/>
        <v>❌ Disc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193</v>
      </c>
      <c r="C68" s="41" t="s">
        <v>194</v>
      </c>
      <c r="D68" s="39" t="s">
        <v>187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195</v>
      </c>
      <c r="C69" s="25" t="s">
        <v>196</v>
      </c>
      <c r="D69" s="23" t="s">
        <v>187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56</v>
      </c>
      <c r="K69" s="27" t="s">
        <v>131</v>
      </c>
      <c r="L69" s="28" t="s">
        <v>58</v>
      </c>
      <c r="M69" s="29" t="str">
        <f t="shared" ref="M69:M132" si="7"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132" si="8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56</v>
      </c>
      <c r="AE69" s="32" t="str">
        <f t="shared" ref="AE69:AE132" si="9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10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1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197</v>
      </c>
      <c r="C70" s="41" t="s">
        <v>198</v>
      </c>
      <c r="D70" s="39" t="s">
        <v>187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192</v>
      </c>
      <c r="L70" s="28" t="s">
        <v>56</v>
      </c>
      <c r="M70" s="29" t="str">
        <f t="shared" si="7"/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62</v>
      </c>
      <c r="S70" s="26" t="s">
        <v>58</v>
      </c>
      <c r="T70" s="27" t="s">
        <v>192</v>
      </c>
      <c r="U70" s="28" t="s">
        <v>56</v>
      </c>
      <c r="V70" s="29" t="str">
        <f t="shared" si="8"/>
        <v>✓ OK</v>
      </c>
      <c r="W70" s="83">
        <v>46253</v>
      </c>
      <c r="X70" s="26" t="s">
        <v>55</v>
      </c>
      <c r="Y70" s="26" t="s">
        <v>56</v>
      </c>
      <c r="Z70" s="30" t="s">
        <v>58</v>
      </c>
      <c r="AA70" s="26" t="s">
        <v>59</v>
      </c>
      <c r="AB70" s="26" t="s">
        <v>56</v>
      </c>
      <c r="AC70" s="27"/>
      <c r="AD70" s="28" t="s">
        <v>56</v>
      </c>
      <c r="AE70" s="32" t="str">
        <f t="shared" si="9"/>
        <v>❌ Disc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0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1"/>
        <v/>
      </c>
    </row>
    <row r="71" spans="1:49" ht="18" customHeight="1" x14ac:dyDescent="0.3">
      <c r="A71" s="23">
        <v>67</v>
      </c>
      <c r="B71" s="24" t="s">
        <v>199</v>
      </c>
      <c r="C71" s="25" t="s">
        <v>200</v>
      </c>
      <c r="D71" s="23" t="s">
        <v>187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192</v>
      </c>
      <c r="L71" s="28" t="s">
        <v>56</v>
      </c>
      <c r="M71" s="29" t="str">
        <f t="shared" si="7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62</v>
      </c>
      <c r="S71" s="26" t="s">
        <v>58</v>
      </c>
      <c r="T71" s="27" t="s">
        <v>192</v>
      </c>
      <c r="U71" s="28" t="s">
        <v>56</v>
      </c>
      <c r="V71" s="29" t="str">
        <f t="shared" si="8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192</v>
      </c>
      <c r="AD71" s="28" t="s">
        <v>56</v>
      </c>
      <c r="AE71" s="32" t="str">
        <f t="shared" si="9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0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1"/>
        <v/>
      </c>
    </row>
    <row r="72" spans="1:49" ht="18" customHeight="1" x14ac:dyDescent="0.3">
      <c r="A72" s="39">
        <v>68</v>
      </c>
      <c r="B72" s="40" t="s">
        <v>201</v>
      </c>
      <c r="C72" s="41" t="s">
        <v>202</v>
      </c>
      <c r="D72" s="39" t="s">
        <v>187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7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8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56</v>
      </c>
      <c r="AE72" s="32" t="str">
        <f t="shared" si="9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0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1"/>
        <v/>
      </c>
    </row>
    <row r="73" spans="1:49" ht="18" customHeight="1" x14ac:dyDescent="0.3">
      <c r="A73" s="23">
        <v>69</v>
      </c>
      <c r="B73" s="24" t="s">
        <v>203</v>
      </c>
      <c r="C73" s="25" t="s">
        <v>204</v>
      </c>
      <c r="D73" s="23" t="s">
        <v>187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192</v>
      </c>
      <c r="L73" s="28" t="s">
        <v>56</v>
      </c>
      <c r="M73" s="29" t="str">
        <f t="shared" si="7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62</v>
      </c>
      <c r="S73" s="26" t="s">
        <v>58</v>
      </c>
      <c r="T73" s="27" t="s">
        <v>192</v>
      </c>
      <c r="U73" s="28" t="s">
        <v>56</v>
      </c>
      <c r="V73" s="29" t="str">
        <f t="shared" si="8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192</v>
      </c>
      <c r="AD73" s="28" t="s">
        <v>56</v>
      </c>
      <c r="AE73" s="32" t="str">
        <f t="shared" si="9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0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1"/>
        <v/>
      </c>
    </row>
    <row r="74" spans="1:49" ht="18" customHeight="1" x14ac:dyDescent="0.3">
      <c r="A74" s="39">
        <v>70</v>
      </c>
      <c r="B74" s="40" t="s">
        <v>205</v>
      </c>
      <c r="C74" s="41" t="s">
        <v>206</v>
      </c>
      <c r="D74" s="39" t="s">
        <v>187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192</v>
      </c>
      <c r="L74" s="28" t="s">
        <v>56</v>
      </c>
      <c r="M74" s="29" t="str">
        <f t="shared" si="7"/>
        <v>✓ OK</v>
      </c>
      <c r="N74" s="82">
        <v>46192</v>
      </c>
      <c r="O74" s="26" t="s">
        <v>55</v>
      </c>
      <c r="P74" s="26" t="s">
        <v>58</v>
      </c>
      <c r="Q74" s="26" t="str">
        <f t="shared" ref="Q74:Q88" si="12">H74</f>
        <v>No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8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56</v>
      </c>
      <c r="AE74" s="32" t="str">
        <f t="shared" si="9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0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1"/>
        <v/>
      </c>
    </row>
    <row r="75" spans="1:49" ht="18" customHeight="1" x14ac:dyDescent="0.3">
      <c r="A75" s="23">
        <v>71</v>
      </c>
      <c r="B75" s="24" t="s">
        <v>207</v>
      </c>
      <c r="C75" s="25" t="s">
        <v>208</v>
      </c>
      <c r="D75" s="23" t="s">
        <v>187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7"/>
        <v>✓ OK</v>
      </c>
      <c r="N75" s="82">
        <v>46192</v>
      </c>
      <c r="O75" s="26" t="s">
        <v>55</v>
      </c>
      <c r="P75" s="26" t="s">
        <v>58</v>
      </c>
      <c r="Q75" s="26" t="str">
        <f t="shared" si="12"/>
        <v>No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8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56</v>
      </c>
      <c r="AE75" s="32" t="str">
        <f t="shared" si="9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0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1"/>
        <v/>
      </c>
    </row>
    <row r="76" spans="1:49" ht="18" customHeight="1" x14ac:dyDescent="0.3">
      <c r="A76" s="39">
        <v>72</v>
      </c>
      <c r="B76" s="40" t="s">
        <v>209</v>
      </c>
      <c r="C76" s="41" t="s">
        <v>210</v>
      </c>
      <c r="D76" s="39" t="s">
        <v>187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56</v>
      </c>
      <c r="K76" s="27" t="s">
        <v>131</v>
      </c>
      <c r="L76" s="28" t="s">
        <v>58</v>
      </c>
      <c r="M76" s="29" t="str">
        <f t="shared" si="7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8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56</v>
      </c>
      <c r="AE76" s="32" t="str">
        <f t="shared" si="9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0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1"/>
        <v/>
      </c>
    </row>
    <row r="77" spans="1:49" ht="18" customHeight="1" x14ac:dyDescent="0.3">
      <c r="A77" s="23">
        <v>73</v>
      </c>
      <c r="B77" s="24" t="s">
        <v>211</v>
      </c>
      <c r="C77" s="25" t="s">
        <v>212</v>
      </c>
      <c r="D77" s="23" t="s">
        <v>187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7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8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56</v>
      </c>
      <c r="AE77" s="32" t="str">
        <f t="shared" si="9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0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1"/>
        <v/>
      </c>
    </row>
    <row r="78" spans="1:49" ht="18" customHeight="1" x14ac:dyDescent="0.3">
      <c r="A78" s="39">
        <v>74</v>
      </c>
      <c r="B78" s="40" t="s">
        <v>213</v>
      </c>
      <c r="C78" s="41" t="s">
        <v>214</v>
      </c>
      <c r="D78" s="39" t="s">
        <v>187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7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8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56</v>
      </c>
      <c r="AE78" s="32" t="str">
        <f t="shared" si="9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0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1"/>
        <v/>
      </c>
    </row>
    <row r="79" spans="1:49" ht="18" customHeight="1" x14ac:dyDescent="0.3">
      <c r="A79" s="23">
        <v>75</v>
      </c>
      <c r="B79" s="24" t="s">
        <v>215</v>
      </c>
      <c r="C79" s="25" t="s">
        <v>216</v>
      </c>
      <c r="D79" s="23" t="s">
        <v>187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56</v>
      </c>
      <c r="K79" s="27" t="s">
        <v>74</v>
      </c>
      <c r="L79" s="28" t="s">
        <v>58</v>
      </c>
      <c r="M79" s="29" t="str">
        <f t="shared" si="7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62</v>
      </c>
      <c r="S79" s="26" t="s">
        <v>56</v>
      </c>
      <c r="T79" s="27" t="s">
        <v>74</v>
      </c>
      <c r="U79" s="28" t="s">
        <v>58</v>
      </c>
      <c r="V79" s="29" t="str">
        <f t="shared" si="8"/>
        <v>⚠ Check</v>
      </c>
      <c r="W79" s="83">
        <v>46253</v>
      </c>
      <c r="X79" s="26" t="s">
        <v>55</v>
      </c>
      <c r="Y79" s="26" t="s">
        <v>56</v>
      </c>
      <c r="Z79" s="30" t="s">
        <v>58</v>
      </c>
      <c r="AA79" s="26" t="s">
        <v>59</v>
      </c>
      <c r="AB79" s="26" t="s">
        <v>56</v>
      </c>
      <c r="AC79" s="27"/>
      <c r="AD79" s="28" t="s">
        <v>56</v>
      </c>
      <c r="AE79" s="32" t="str">
        <f t="shared" si="9"/>
        <v>❌ Disc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0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1"/>
        <v/>
      </c>
    </row>
    <row r="80" spans="1:49" ht="18" customHeight="1" x14ac:dyDescent="0.3">
      <c r="A80" s="39">
        <v>76</v>
      </c>
      <c r="B80" s="40" t="s">
        <v>217</v>
      </c>
      <c r="C80" s="41" t="s">
        <v>218</v>
      </c>
      <c r="D80" s="39" t="s">
        <v>187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56</v>
      </c>
      <c r="M80" s="29" t="str">
        <f t="shared" si="7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62</v>
      </c>
      <c r="S80" s="26" t="s">
        <v>58</v>
      </c>
      <c r="T80" s="27"/>
      <c r="U80" s="28" t="s">
        <v>56</v>
      </c>
      <c r="V80" s="29" t="str">
        <f t="shared" si="8"/>
        <v>✓ OK</v>
      </c>
      <c r="W80" s="83">
        <v>46253</v>
      </c>
      <c r="X80" s="26" t="s">
        <v>55</v>
      </c>
      <c r="Y80" s="26" t="s">
        <v>56</v>
      </c>
      <c r="Z80" s="30" t="s">
        <v>58</v>
      </c>
      <c r="AA80" s="26" t="s">
        <v>59</v>
      </c>
      <c r="AB80" s="26" t="s">
        <v>56</v>
      </c>
      <c r="AC80" s="27"/>
      <c r="AD80" s="28" t="s">
        <v>56</v>
      </c>
      <c r="AE80" s="32" t="str">
        <f t="shared" si="9"/>
        <v>❌ Disc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0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1"/>
        <v/>
      </c>
    </row>
    <row r="81" spans="1:49" ht="18" customHeight="1" x14ac:dyDescent="0.3">
      <c r="A81" s="23">
        <v>77</v>
      </c>
      <c r="B81" s="24" t="s">
        <v>219</v>
      </c>
      <c r="C81" s="25" t="s">
        <v>220</v>
      </c>
      <c r="D81" s="23" t="s">
        <v>187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56</v>
      </c>
      <c r="M81" s="29" t="str">
        <f t="shared" si="7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62</v>
      </c>
      <c r="S81" s="26" t="s">
        <v>58</v>
      </c>
      <c r="T81" s="27"/>
      <c r="U81" s="28" t="s">
        <v>56</v>
      </c>
      <c r="V81" s="29" t="str">
        <f t="shared" si="8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56</v>
      </c>
      <c r="AE81" s="32" t="str">
        <f t="shared" si="9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0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1"/>
        <v/>
      </c>
    </row>
    <row r="82" spans="1:49" ht="18" customHeight="1" x14ac:dyDescent="0.3">
      <c r="A82" s="39">
        <v>78</v>
      </c>
      <c r="B82" s="40" t="s">
        <v>221</v>
      </c>
      <c r="C82" s="41" t="s">
        <v>222</v>
      </c>
      <c r="D82" s="39" t="s">
        <v>187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192</v>
      </c>
      <c r="L82" s="28" t="s">
        <v>56</v>
      </c>
      <c r="M82" s="29" t="str">
        <f t="shared" si="7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62</v>
      </c>
      <c r="S82" s="26" t="s">
        <v>58</v>
      </c>
      <c r="T82" s="27" t="s">
        <v>192</v>
      </c>
      <c r="U82" s="28" t="s">
        <v>56</v>
      </c>
      <c r="V82" s="29" t="str">
        <f t="shared" si="8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192</v>
      </c>
      <c r="AD82" s="28" t="s">
        <v>56</v>
      </c>
      <c r="AE82" s="32" t="str">
        <f t="shared" si="9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0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1"/>
        <v/>
      </c>
    </row>
    <row r="83" spans="1:49" ht="18" customHeight="1" x14ac:dyDescent="0.3">
      <c r="A83" s="23">
        <v>79</v>
      </c>
      <c r="B83" s="24" t="s">
        <v>223</v>
      </c>
      <c r="C83" s="25" t="s">
        <v>224</v>
      </c>
      <c r="D83" s="23" t="s">
        <v>187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7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8"/>
        <v>⚠ Missing</v>
      </c>
      <c r="W83" s="83">
        <v>46248</v>
      </c>
      <c r="X83" s="26" t="s">
        <v>55</v>
      </c>
      <c r="Y83" s="26" t="s">
        <v>56</v>
      </c>
      <c r="Z83" s="30" t="s">
        <v>56</v>
      </c>
      <c r="AA83" s="26" t="s">
        <v>57</v>
      </c>
      <c r="AB83" s="26" t="s">
        <v>56</v>
      </c>
      <c r="AC83" s="27"/>
      <c r="AD83" s="28" t="s">
        <v>58</v>
      </c>
      <c r="AE83" s="32" t="str">
        <f t="shared" si="9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0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1"/>
        <v/>
      </c>
    </row>
    <row r="84" spans="1:49" ht="18" customHeight="1" x14ac:dyDescent="0.3">
      <c r="A84" s="39">
        <v>80</v>
      </c>
      <c r="B84" s="40" t="s">
        <v>225</v>
      </c>
      <c r="C84" s="41" t="s">
        <v>226</v>
      </c>
      <c r="D84" s="39" t="s">
        <v>187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192</v>
      </c>
      <c r="L84" s="28" t="s">
        <v>56</v>
      </c>
      <c r="M84" s="29" t="str">
        <f t="shared" si="7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62</v>
      </c>
      <c r="S84" s="26" t="s">
        <v>58</v>
      </c>
      <c r="T84" s="27" t="s">
        <v>192</v>
      </c>
      <c r="U84" s="28" t="s">
        <v>56</v>
      </c>
      <c r="V84" s="29" t="str">
        <f t="shared" si="8"/>
        <v>✓ OK</v>
      </c>
      <c r="W84" s="83">
        <v>46253</v>
      </c>
      <c r="X84" s="26" t="s">
        <v>55</v>
      </c>
      <c r="Y84" s="26" t="s">
        <v>56</v>
      </c>
      <c r="Z84" s="30" t="s">
        <v>58</v>
      </c>
      <c r="AA84" s="26" t="s">
        <v>59</v>
      </c>
      <c r="AB84" s="26" t="s">
        <v>56</v>
      </c>
      <c r="AC84" s="27"/>
      <c r="AD84" s="28" t="s">
        <v>56</v>
      </c>
      <c r="AE84" s="32" t="str">
        <f t="shared" si="9"/>
        <v>❌ Disc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0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1"/>
        <v/>
      </c>
    </row>
    <row r="85" spans="1:49" ht="18" customHeight="1" x14ac:dyDescent="0.3">
      <c r="A85" s="23">
        <v>81</v>
      </c>
      <c r="B85" s="24" t="s">
        <v>227</v>
      </c>
      <c r="C85" s="25" t="s">
        <v>228</v>
      </c>
      <c r="D85" s="23" t="s">
        <v>187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/>
      <c r="L85" s="28" t="s">
        <v>56</v>
      </c>
      <c r="M85" s="29" t="str">
        <f t="shared" si="7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62</v>
      </c>
      <c r="S85" s="26" t="s">
        <v>58</v>
      </c>
      <c r="T85" s="27"/>
      <c r="U85" s="28" t="s">
        <v>56</v>
      </c>
      <c r="V85" s="29" t="str">
        <f t="shared" si="8"/>
        <v>✓ OK</v>
      </c>
      <c r="W85" s="83">
        <v>46253</v>
      </c>
      <c r="X85" s="26" t="s">
        <v>55</v>
      </c>
      <c r="Y85" s="26" t="s">
        <v>56</v>
      </c>
      <c r="Z85" s="30" t="s">
        <v>58</v>
      </c>
      <c r="AA85" s="26" t="s">
        <v>59</v>
      </c>
      <c r="AB85" s="26" t="s">
        <v>56</v>
      </c>
      <c r="AC85" s="27"/>
      <c r="AD85" s="28" t="s">
        <v>56</v>
      </c>
      <c r="AE85" s="32" t="str">
        <f t="shared" si="9"/>
        <v>❌ Disc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0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1"/>
        <v/>
      </c>
    </row>
    <row r="86" spans="1:49" ht="18" customHeight="1" x14ac:dyDescent="0.3">
      <c r="A86" s="39">
        <v>82</v>
      </c>
      <c r="B86" s="40" t="s">
        <v>229</v>
      </c>
      <c r="C86" s="41" t="s">
        <v>230</v>
      </c>
      <c r="D86" s="39" t="s">
        <v>187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62</v>
      </c>
      <c r="J86" s="26" t="s">
        <v>58</v>
      </c>
      <c r="K86" s="27" t="s">
        <v>192</v>
      </c>
      <c r="L86" s="28" t="s">
        <v>56</v>
      </c>
      <c r="M86" s="29" t="str">
        <f t="shared" si="7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62</v>
      </c>
      <c r="S86" s="26" t="s">
        <v>58</v>
      </c>
      <c r="T86" s="27" t="s">
        <v>192</v>
      </c>
      <c r="U86" s="28" t="s">
        <v>56</v>
      </c>
      <c r="V86" s="29" t="str">
        <f t="shared" si="8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 t="s">
        <v>192</v>
      </c>
      <c r="AD86" s="28" t="s">
        <v>56</v>
      </c>
      <c r="AE86" s="32" t="str">
        <f t="shared" si="9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0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1"/>
        <v/>
      </c>
    </row>
    <row r="87" spans="1:49" ht="18" customHeight="1" x14ac:dyDescent="0.3">
      <c r="A87" s="23">
        <v>83</v>
      </c>
      <c r="B87" s="24" t="s">
        <v>231</v>
      </c>
      <c r="C87" s="25" t="s">
        <v>232</v>
      </c>
      <c r="D87" s="23" t="s">
        <v>187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56</v>
      </c>
      <c r="M87" s="29" t="str">
        <f t="shared" si="7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62</v>
      </c>
      <c r="S87" s="26" t="s">
        <v>58</v>
      </c>
      <c r="T87" s="27"/>
      <c r="U87" s="28" t="s">
        <v>56</v>
      </c>
      <c r="V87" s="29" t="str">
        <f t="shared" si="8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56</v>
      </c>
      <c r="AE87" s="32" t="str">
        <f t="shared" si="9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0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1"/>
        <v/>
      </c>
    </row>
    <row r="88" spans="1:49" ht="18" customHeight="1" x14ac:dyDescent="0.3">
      <c r="A88" s="39">
        <v>84</v>
      </c>
      <c r="B88" s="40" t="s">
        <v>233</v>
      </c>
      <c r="C88" s="41" t="s">
        <v>234</v>
      </c>
      <c r="D88" s="39" t="s">
        <v>187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62</v>
      </c>
      <c r="J88" s="26" t="s">
        <v>56</v>
      </c>
      <c r="K88" s="27" t="s">
        <v>235</v>
      </c>
      <c r="L88" s="28" t="s">
        <v>58</v>
      </c>
      <c r="M88" s="29" t="str">
        <f t="shared" si="7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62</v>
      </c>
      <c r="S88" s="26" t="s">
        <v>56</v>
      </c>
      <c r="T88" s="27" t="s">
        <v>235</v>
      </c>
      <c r="U88" s="28" t="s">
        <v>58</v>
      </c>
      <c r="V88" s="29" t="str">
        <f t="shared" si="8"/>
        <v>⚠ Check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56</v>
      </c>
      <c r="AC88" s="27" t="s">
        <v>235</v>
      </c>
      <c r="AD88" s="28" t="s">
        <v>58</v>
      </c>
      <c r="AE88" s="32" t="str">
        <f t="shared" si="9"/>
        <v>⚠ Check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0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1"/>
        <v/>
      </c>
    </row>
    <row r="89" spans="1:49" ht="18" customHeight="1" x14ac:dyDescent="0.3">
      <c r="A89" s="23">
        <v>85</v>
      </c>
      <c r="B89" s="24" t="s">
        <v>236</v>
      </c>
      <c r="C89" s="25" t="s">
        <v>237</v>
      </c>
      <c r="D89" s="23" t="s">
        <v>187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62</v>
      </c>
      <c r="J89" s="26" t="s">
        <v>56</v>
      </c>
      <c r="K89" s="27" t="s">
        <v>238</v>
      </c>
      <c r="L89" s="28" t="s">
        <v>58</v>
      </c>
      <c r="M89" s="29" t="str">
        <f t="shared" si="7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 t="shared" si="8"/>
        <v>❌ Disc</v>
      </c>
      <c r="W89" s="83">
        <v>46248</v>
      </c>
      <c r="X89" s="26" t="s">
        <v>55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 t="shared" si="9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0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1"/>
        <v/>
      </c>
    </row>
    <row r="90" spans="1:49" ht="18" customHeight="1" x14ac:dyDescent="0.3">
      <c r="A90" s="39">
        <v>86</v>
      </c>
      <c r="B90" s="40" t="s">
        <v>239</v>
      </c>
      <c r="C90" s="41" t="s">
        <v>240</v>
      </c>
      <c r="D90" s="39" t="s">
        <v>187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62</v>
      </c>
      <c r="J90" s="26" t="s">
        <v>58</v>
      </c>
      <c r="K90" s="27"/>
      <c r="L90" s="28" t="s">
        <v>56</v>
      </c>
      <c r="M90" s="29" t="str">
        <f t="shared" si="7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62</v>
      </c>
      <c r="S90" s="26" t="s">
        <v>58</v>
      </c>
      <c r="T90" s="27"/>
      <c r="U90" s="28" t="s">
        <v>56</v>
      </c>
      <c r="V90" s="29" t="str">
        <f t="shared" si="8"/>
        <v>✓ OK</v>
      </c>
      <c r="W90" s="83">
        <v>46248</v>
      </c>
      <c r="X90" s="26" t="s">
        <v>55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 t="shared" si="9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0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1"/>
        <v/>
      </c>
    </row>
    <row r="91" spans="1:49" ht="18" customHeight="1" x14ac:dyDescent="0.3">
      <c r="A91" s="23">
        <v>87</v>
      </c>
      <c r="B91" s="24" t="s">
        <v>241</v>
      </c>
      <c r="C91" s="25" t="s">
        <v>242</v>
      </c>
      <c r="D91" s="23" t="s">
        <v>187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56</v>
      </c>
      <c r="M91" s="29" t="str">
        <f t="shared" si="7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 t="shared" si="8"/>
        <v>❌ Disc</v>
      </c>
      <c r="W91" s="83">
        <v>46248</v>
      </c>
      <c r="X91" s="26" t="s">
        <v>55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 t="shared" si="9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0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1"/>
        <v/>
      </c>
    </row>
    <row r="92" spans="1:49" ht="18" customHeight="1" x14ac:dyDescent="0.3">
      <c r="A92" s="39">
        <v>88</v>
      </c>
      <c r="B92" s="40" t="s">
        <v>243</v>
      </c>
      <c r="C92" s="41" t="s">
        <v>244</v>
      </c>
      <c r="D92" s="39" t="s">
        <v>187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62</v>
      </c>
      <c r="J92" s="26" t="s">
        <v>56</v>
      </c>
      <c r="K92" s="27" t="s">
        <v>74</v>
      </c>
      <c r="L92" s="28" t="s">
        <v>58</v>
      </c>
      <c r="M92" s="29" t="str">
        <f t="shared" si="7"/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62</v>
      </c>
      <c r="S92" s="26" t="s">
        <v>56</v>
      </c>
      <c r="T92" s="27" t="s">
        <v>74</v>
      </c>
      <c r="U92" s="28" t="s">
        <v>58</v>
      </c>
      <c r="V92" s="29" t="str">
        <f t="shared" si="8"/>
        <v>⚠ Check</v>
      </c>
      <c r="W92" s="83">
        <v>46248</v>
      </c>
      <c r="X92" s="26" t="s">
        <v>55</v>
      </c>
      <c r="Y92" s="26" t="s">
        <v>58</v>
      </c>
      <c r="Z92" s="30" t="s">
        <v>56</v>
      </c>
      <c r="AA92" s="26" t="s">
        <v>62</v>
      </c>
      <c r="AB92" s="26" t="s">
        <v>56</v>
      </c>
      <c r="AC92" s="27" t="s">
        <v>74</v>
      </c>
      <c r="AD92" s="28" t="s">
        <v>58</v>
      </c>
      <c r="AE92" s="32" t="str">
        <f t="shared" si="9"/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0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1"/>
        <v/>
      </c>
    </row>
    <row r="93" spans="1:49" ht="18" customHeight="1" x14ac:dyDescent="0.3">
      <c r="A93" s="23">
        <v>89</v>
      </c>
      <c r="B93" s="24" t="s">
        <v>245</v>
      </c>
      <c r="C93" s="25" t="s">
        <v>246</v>
      </c>
      <c r="D93" s="23" t="s">
        <v>187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62</v>
      </c>
      <c r="J93" s="26" t="s">
        <v>58</v>
      </c>
      <c r="K93" s="27" t="s">
        <v>192</v>
      </c>
      <c r="L93" s="28" t="s">
        <v>56</v>
      </c>
      <c r="M93" s="29" t="str">
        <f t="shared" si="7"/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62</v>
      </c>
      <c r="S93" s="26" t="s">
        <v>58</v>
      </c>
      <c r="T93" s="27" t="s">
        <v>192</v>
      </c>
      <c r="U93" s="28" t="s">
        <v>56</v>
      </c>
      <c r="V93" s="29" t="str">
        <f t="shared" si="8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 t="s">
        <v>192</v>
      </c>
      <c r="AD93" s="28" t="s">
        <v>56</v>
      </c>
      <c r="AE93" s="32" t="str">
        <f t="shared" si="9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0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1"/>
        <v/>
      </c>
    </row>
    <row r="94" spans="1:49" ht="18" customHeight="1" x14ac:dyDescent="0.3">
      <c r="A94" s="39">
        <v>90</v>
      </c>
      <c r="B94" s="40" t="s">
        <v>247</v>
      </c>
      <c r="C94" s="41" t="s">
        <v>248</v>
      </c>
      <c r="D94" s="39" t="s">
        <v>187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62</v>
      </c>
      <c r="J94" s="26" t="s">
        <v>58</v>
      </c>
      <c r="K94" s="27" t="s">
        <v>192</v>
      </c>
      <c r="L94" s="28" t="s">
        <v>56</v>
      </c>
      <c r="M94" s="29" t="str">
        <f t="shared" si="7"/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62</v>
      </c>
      <c r="S94" s="26" t="s">
        <v>58</v>
      </c>
      <c r="T94" s="27" t="s">
        <v>192</v>
      </c>
      <c r="U94" s="28" t="s">
        <v>56</v>
      </c>
      <c r="V94" s="29" t="str">
        <f t="shared" si="8"/>
        <v>✓ OK</v>
      </c>
      <c r="W94" s="83">
        <v>46253</v>
      </c>
      <c r="X94" s="26" t="s">
        <v>55</v>
      </c>
      <c r="Y94" s="26" t="s">
        <v>56</v>
      </c>
      <c r="Z94" s="30" t="s">
        <v>58</v>
      </c>
      <c r="AA94" s="26" t="s">
        <v>59</v>
      </c>
      <c r="AB94" s="26" t="s">
        <v>56</v>
      </c>
      <c r="AC94" s="27"/>
      <c r="AD94" s="28" t="s">
        <v>56</v>
      </c>
      <c r="AE94" s="32" t="str">
        <f t="shared" si="9"/>
        <v>❌ Disc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0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1"/>
        <v/>
      </c>
    </row>
    <row r="95" spans="1:49" ht="18" customHeight="1" x14ac:dyDescent="0.3">
      <c r="A95" s="23">
        <v>91</v>
      </c>
      <c r="B95" s="24" t="s">
        <v>249</v>
      </c>
      <c r="C95" s="25" t="s">
        <v>250</v>
      </c>
      <c r="D95" s="23" t="s">
        <v>187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56</v>
      </c>
      <c r="M95" s="29" t="str">
        <f t="shared" si="7"/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62</v>
      </c>
      <c r="S95" s="26" t="s">
        <v>58</v>
      </c>
      <c r="T95" s="27"/>
      <c r="U95" s="28" t="s">
        <v>56</v>
      </c>
      <c r="V95" s="29" t="str">
        <f t="shared" si="8"/>
        <v>✓ OK</v>
      </c>
      <c r="W95" s="83">
        <v>46248</v>
      </c>
      <c r="X95" s="26" t="s">
        <v>55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 t="shared" si="9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0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1"/>
        <v/>
      </c>
    </row>
    <row r="96" spans="1:49" ht="18" customHeight="1" x14ac:dyDescent="0.3">
      <c r="A96" s="39">
        <v>92</v>
      </c>
      <c r="B96" s="40" t="s">
        <v>251</v>
      </c>
      <c r="C96" s="41" t="s">
        <v>252</v>
      </c>
      <c r="D96" s="39" t="s">
        <v>187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62</v>
      </c>
      <c r="J96" s="26" t="s">
        <v>58</v>
      </c>
      <c r="K96" s="27"/>
      <c r="L96" s="28" t="s">
        <v>56</v>
      </c>
      <c r="M96" s="29" t="str">
        <f t="shared" si="7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 t="shared" si="8"/>
        <v>❌ Disc</v>
      </c>
      <c r="W96" s="83">
        <v>46248</v>
      </c>
      <c r="X96" s="26" t="s">
        <v>55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 t="shared" si="9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0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1"/>
        <v/>
      </c>
    </row>
    <row r="97" spans="1:49" ht="18" customHeight="1" x14ac:dyDescent="0.3">
      <c r="A97" s="23">
        <v>93</v>
      </c>
      <c r="B97" s="24" t="s">
        <v>253</v>
      </c>
      <c r="C97" s="25" t="s">
        <v>254</v>
      </c>
      <c r="D97" s="23" t="s">
        <v>187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56</v>
      </c>
      <c r="M97" s="29" t="str">
        <f t="shared" si="7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3">H97</f>
        <v>No</v>
      </c>
      <c r="R97" s="26" t="s">
        <v>62</v>
      </c>
      <c r="S97" s="26" t="s">
        <v>58</v>
      </c>
      <c r="T97" s="27"/>
      <c r="U97" s="28" t="s">
        <v>56</v>
      </c>
      <c r="V97" s="29" t="str">
        <f t="shared" si="8"/>
        <v>✓ OK</v>
      </c>
      <c r="W97" s="83">
        <v>46253</v>
      </c>
      <c r="X97" s="26" t="s">
        <v>55</v>
      </c>
      <c r="Y97" s="26" t="s">
        <v>56</v>
      </c>
      <c r="Z97" s="30" t="s">
        <v>58</v>
      </c>
      <c r="AA97" s="26" t="s">
        <v>59</v>
      </c>
      <c r="AB97" s="26" t="s">
        <v>56</v>
      </c>
      <c r="AC97" s="27"/>
      <c r="AD97" s="28" t="s">
        <v>56</v>
      </c>
      <c r="AE97" s="32" t="str">
        <f t="shared" si="9"/>
        <v>❌ Disc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0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1"/>
        <v/>
      </c>
    </row>
    <row r="98" spans="1:49" ht="18" customHeight="1" x14ac:dyDescent="0.3">
      <c r="A98" s="39">
        <v>94</v>
      </c>
      <c r="B98" s="40" t="s">
        <v>255</v>
      </c>
      <c r="C98" s="41" t="s">
        <v>256</v>
      </c>
      <c r="D98" s="39" t="s">
        <v>187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7"/>
        <v>⚠ Missing</v>
      </c>
      <c r="N98" s="82">
        <v>46192</v>
      </c>
      <c r="O98" s="26" t="s">
        <v>55</v>
      </c>
      <c r="P98" s="26" t="s">
        <v>56</v>
      </c>
      <c r="Q98" s="26" t="str">
        <f t="shared" si="13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8"/>
        <v>⚠ Missing</v>
      </c>
      <c r="W98" s="83">
        <v>46253</v>
      </c>
      <c r="X98" s="26" t="s">
        <v>55</v>
      </c>
      <c r="Y98" s="26" t="s">
        <v>56</v>
      </c>
      <c r="Z98" s="30" t="s">
        <v>58</v>
      </c>
      <c r="AA98" s="26" t="s">
        <v>59</v>
      </c>
      <c r="AB98" s="26" t="s">
        <v>56</v>
      </c>
      <c r="AC98" s="27"/>
      <c r="AD98" s="28" t="s">
        <v>56</v>
      </c>
      <c r="AE98" s="32" t="str">
        <f t="shared" si="9"/>
        <v>❌ Disc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0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1"/>
        <v/>
      </c>
    </row>
    <row r="99" spans="1:49" ht="18" customHeight="1" x14ac:dyDescent="0.3">
      <c r="A99" s="23">
        <v>95</v>
      </c>
      <c r="B99" s="24" t="s">
        <v>257</v>
      </c>
      <c r="C99" s="25" t="s">
        <v>258</v>
      </c>
      <c r="D99" s="23" t="s">
        <v>187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56</v>
      </c>
      <c r="M99" s="29" t="str">
        <f t="shared" si="7"/>
        <v>✓ OK</v>
      </c>
      <c r="N99" s="82">
        <v>46192</v>
      </c>
      <c r="O99" s="26" t="s">
        <v>55</v>
      </c>
      <c r="P99" s="26" t="s">
        <v>58</v>
      </c>
      <c r="Q99" s="26" t="str">
        <f t="shared" si="13"/>
        <v>No</v>
      </c>
      <c r="R99" s="26" t="s">
        <v>62</v>
      </c>
      <c r="S99" s="26" t="s">
        <v>58</v>
      </c>
      <c r="T99" s="27"/>
      <c r="U99" s="28" t="s">
        <v>56</v>
      </c>
      <c r="V99" s="29" t="str">
        <f t="shared" si="8"/>
        <v>✓ OK</v>
      </c>
      <c r="W99" s="83">
        <v>46253</v>
      </c>
      <c r="X99" s="26" t="s">
        <v>55</v>
      </c>
      <c r="Y99" s="26" t="s">
        <v>56</v>
      </c>
      <c r="Z99" s="30" t="s">
        <v>58</v>
      </c>
      <c r="AA99" s="26" t="s">
        <v>59</v>
      </c>
      <c r="AB99" s="26" t="s">
        <v>56</v>
      </c>
      <c r="AC99" s="27"/>
      <c r="AD99" s="28" t="s">
        <v>56</v>
      </c>
      <c r="AE99" s="32" t="str">
        <f t="shared" si="9"/>
        <v>❌ Disc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0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1"/>
        <v/>
      </c>
    </row>
    <row r="100" spans="1:49" ht="18" customHeight="1" x14ac:dyDescent="0.3">
      <c r="A100" s="39">
        <v>96</v>
      </c>
      <c r="B100" s="40" t="s">
        <v>259</v>
      </c>
      <c r="C100" s="41" t="s">
        <v>260</v>
      </c>
      <c r="D100" s="39" t="s">
        <v>187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56</v>
      </c>
      <c r="K100" s="27" t="s">
        <v>238</v>
      </c>
      <c r="L100" s="28" t="s">
        <v>58</v>
      </c>
      <c r="M100" s="29" t="str">
        <f t="shared" si="7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3"/>
        <v>No</v>
      </c>
      <c r="R100" s="26" t="s">
        <v>62</v>
      </c>
      <c r="S100" s="26" t="s">
        <v>56</v>
      </c>
      <c r="T100" s="27" t="s">
        <v>238</v>
      </c>
      <c r="U100" s="28" t="s">
        <v>58</v>
      </c>
      <c r="V100" s="29" t="str">
        <f t="shared" si="8"/>
        <v>⚠ Check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56</v>
      </c>
      <c r="AC100" s="27" t="s">
        <v>238</v>
      </c>
      <c r="AD100" s="28" t="s">
        <v>58</v>
      </c>
      <c r="AE100" s="32" t="str">
        <f t="shared" si="9"/>
        <v>⚠ Check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0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1"/>
        <v/>
      </c>
    </row>
    <row r="101" spans="1:49" ht="18" customHeight="1" x14ac:dyDescent="0.3">
      <c r="A101" s="23">
        <v>97</v>
      </c>
      <c r="B101" s="24" t="s">
        <v>261</v>
      </c>
      <c r="C101" s="25" t="s">
        <v>262</v>
      </c>
      <c r="D101" s="23" t="s">
        <v>187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56</v>
      </c>
      <c r="M101" s="29" t="str">
        <f t="shared" si="7"/>
        <v>✓ OK</v>
      </c>
      <c r="N101" s="82">
        <v>46192</v>
      </c>
      <c r="O101" s="26" t="s">
        <v>55</v>
      </c>
      <c r="P101" s="26" t="s">
        <v>58</v>
      </c>
      <c r="Q101" s="26" t="str">
        <f t="shared" si="13"/>
        <v>No</v>
      </c>
      <c r="R101" s="26" t="s">
        <v>62</v>
      </c>
      <c r="S101" s="26" t="s">
        <v>58</v>
      </c>
      <c r="T101" s="27"/>
      <c r="U101" s="28" t="s">
        <v>56</v>
      </c>
      <c r="V101" s="29" t="str">
        <f t="shared" si="8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56</v>
      </c>
      <c r="AE101" s="32" t="str">
        <f t="shared" si="9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0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1"/>
        <v/>
      </c>
    </row>
    <row r="102" spans="1:49" ht="18" customHeight="1" x14ac:dyDescent="0.3">
      <c r="A102" s="39">
        <v>98</v>
      </c>
      <c r="B102" s="40" t="s">
        <v>263</v>
      </c>
      <c r="C102" s="41" t="s">
        <v>264</v>
      </c>
      <c r="D102" s="39" t="s">
        <v>187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56</v>
      </c>
      <c r="M102" s="29" t="str">
        <f t="shared" si="7"/>
        <v>✓ OK</v>
      </c>
      <c r="N102" s="82">
        <v>46192</v>
      </c>
      <c r="O102" s="26" t="s">
        <v>55</v>
      </c>
      <c r="P102" s="26" t="s">
        <v>58</v>
      </c>
      <c r="Q102" s="26" t="str">
        <f t="shared" si="13"/>
        <v>No</v>
      </c>
      <c r="R102" s="26" t="s">
        <v>62</v>
      </c>
      <c r="S102" s="26" t="s">
        <v>58</v>
      </c>
      <c r="T102" s="27"/>
      <c r="U102" s="28" t="s">
        <v>56</v>
      </c>
      <c r="V102" s="29" t="str">
        <f t="shared" si="8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56</v>
      </c>
      <c r="AE102" s="32" t="str">
        <f t="shared" si="9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0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1"/>
        <v/>
      </c>
    </row>
    <row r="103" spans="1:49" ht="18" customHeight="1" x14ac:dyDescent="0.3">
      <c r="A103" s="23">
        <v>99</v>
      </c>
      <c r="B103" s="24" t="s">
        <v>265</v>
      </c>
      <c r="C103" s="25" t="s">
        <v>266</v>
      </c>
      <c r="D103" s="23" t="s">
        <v>187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62</v>
      </c>
      <c r="J103" s="26" t="s">
        <v>56</v>
      </c>
      <c r="K103" s="27" t="s">
        <v>131</v>
      </c>
      <c r="L103" s="28" t="s">
        <v>58</v>
      </c>
      <c r="M103" s="29" t="str">
        <f t="shared" si="7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3"/>
        <v>No</v>
      </c>
      <c r="R103" s="26" t="s">
        <v>62</v>
      </c>
      <c r="S103" s="26" t="s">
        <v>58</v>
      </c>
      <c r="T103" s="27"/>
      <c r="U103" s="28" t="s">
        <v>56</v>
      </c>
      <c r="V103" s="29" t="str">
        <f t="shared" si="8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56</v>
      </c>
      <c r="AE103" s="32" t="str">
        <f t="shared" si="9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0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1"/>
        <v/>
      </c>
    </row>
    <row r="104" spans="1:49" ht="18" customHeight="1" x14ac:dyDescent="0.3">
      <c r="A104" s="39">
        <v>100</v>
      </c>
      <c r="B104" s="40" t="s">
        <v>267</v>
      </c>
      <c r="C104" s="41" t="s">
        <v>268</v>
      </c>
      <c r="D104" s="39" t="s">
        <v>187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56</v>
      </c>
      <c r="M104" s="29" t="str">
        <f t="shared" si="7"/>
        <v>✓ OK</v>
      </c>
      <c r="N104" s="82">
        <v>46192</v>
      </c>
      <c r="O104" s="26" t="s">
        <v>55</v>
      </c>
      <c r="P104" s="26" t="s">
        <v>58</v>
      </c>
      <c r="Q104" s="26" t="str">
        <f t="shared" si="13"/>
        <v>No</v>
      </c>
      <c r="R104" s="26" t="s">
        <v>62</v>
      </c>
      <c r="S104" s="26" t="s">
        <v>58</v>
      </c>
      <c r="T104" s="27"/>
      <c r="U104" s="28" t="s">
        <v>56</v>
      </c>
      <c r="V104" s="29" t="str">
        <f t="shared" si="8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56</v>
      </c>
      <c r="AE104" s="32" t="str">
        <f t="shared" si="9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0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1"/>
        <v/>
      </c>
    </row>
    <row r="105" spans="1:49" ht="18" customHeight="1" x14ac:dyDescent="0.3">
      <c r="A105" s="23">
        <v>101</v>
      </c>
      <c r="B105" s="24" t="s">
        <v>269</v>
      </c>
      <c r="C105" s="25" t="s">
        <v>270</v>
      </c>
      <c r="D105" s="23" t="s">
        <v>187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7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3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8"/>
        <v>⚠ Missing</v>
      </c>
      <c r="W105" s="83">
        <v>46248</v>
      </c>
      <c r="X105" s="26" t="s">
        <v>55</v>
      </c>
      <c r="Y105" s="26" t="s">
        <v>56</v>
      </c>
      <c r="Z105" s="30" t="s">
        <v>56</v>
      </c>
      <c r="AA105" s="26" t="s">
        <v>57</v>
      </c>
      <c r="AB105" s="26" t="s">
        <v>56</v>
      </c>
      <c r="AC105" s="27"/>
      <c r="AD105" s="28" t="s">
        <v>58</v>
      </c>
      <c r="AE105" s="32" t="str">
        <f t="shared" si="9"/>
        <v>⚠ Missing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0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1"/>
        <v/>
      </c>
    </row>
    <row r="106" spans="1:49" ht="18" customHeight="1" x14ac:dyDescent="0.3">
      <c r="A106" s="39">
        <v>102</v>
      </c>
      <c r="B106" s="40" t="s">
        <v>271</v>
      </c>
      <c r="C106" s="41" t="s">
        <v>272</v>
      </c>
      <c r="D106" s="39" t="s">
        <v>187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7"/>
        <v>✓ OK</v>
      </c>
      <c r="N106" s="82">
        <v>46192</v>
      </c>
      <c r="O106" s="26" t="s">
        <v>55</v>
      </c>
      <c r="P106" s="26" t="s">
        <v>58</v>
      </c>
      <c r="Q106" s="26" t="str">
        <f t="shared" si="13"/>
        <v>No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8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56</v>
      </c>
      <c r="AE106" s="32" t="str">
        <f t="shared" si="9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0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1"/>
        <v/>
      </c>
    </row>
    <row r="107" spans="1:49" ht="18" customHeight="1" x14ac:dyDescent="0.3">
      <c r="A107" s="23">
        <v>103</v>
      </c>
      <c r="B107" s="24" t="s">
        <v>273</v>
      </c>
      <c r="C107" s="25" t="s">
        <v>274</v>
      </c>
      <c r="D107" s="23" t="s">
        <v>187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62</v>
      </c>
      <c r="J107" s="26" t="s">
        <v>58</v>
      </c>
      <c r="K107" s="27"/>
      <c r="L107" s="28" t="s">
        <v>56</v>
      </c>
      <c r="M107" s="29" t="str">
        <f t="shared" si="7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 t="shared" si="8"/>
        <v>❌ Disc</v>
      </c>
      <c r="W107" s="83">
        <v>46248</v>
      </c>
      <c r="X107" s="26" t="s">
        <v>55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 t="shared" si="9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0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1"/>
        <v/>
      </c>
    </row>
    <row r="108" spans="1:49" ht="18" customHeight="1" x14ac:dyDescent="0.3">
      <c r="A108" s="39">
        <v>104</v>
      </c>
      <c r="B108" s="40" t="s">
        <v>275</v>
      </c>
      <c r="C108" s="41" t="s">
        <v>276</v>
      </c>
      <c r="D108" s="39" t="s">
        <v>187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62</v>
      </c>
      <c r="J108" s="26" t="s">
        <v>56</v>
      </c>
      <c r="K108" s="27" t="s">
        <v>131</v>
      </c>
      <c r="L108" s="28" t="s">
        <v>58</v>
      </c>
      <c r="M108" s="29" t="str">
        <f t="shared" si="7"/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62</v>
      </c>
      <c r="S108" s="26" t="s">
        <v>58</v>
      </c>
      <c r="T108" s="27"/>
      <c r="U108" s="28" t="s">
        <v>56</v>
      </c>
      <c r="V108" s="29" t="str">
        <f t="shared" si="8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26" t="s">
        <v>62</v>
      </c>
      <c r="AB108" s="26" t="s">
        <v>58</v>
      </c>
      <c r="AC108" s="27"/>
      <c r="AD108" s="28" t="s">
        <v>56</v>
      </c>
      <c r="AE108" s="32" t="str">
        <f t="shared" si="9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0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1"/>
        <v/>
      </c>
    </row>
    <row r="109" spans="1:49" ht="18" customHeight="1" x14ac:dyDescent="0.3">
      <c r="A109" s="23">
        <v>105</v>
      </c>
      <c r="B109" s="24" t="s">
        <v>277</v>
      </c>
      <c r="C109" s="25" t="s">
        <v>278</v>
      </c>
      <c r="D109" s="23" t="s">
        <v>187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7"/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8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26" t="s">
        <v>62</v>
      </c>
      <c r="AB109" s="26" t="s">
        <v>58</v>
      </c>
      <c r="AC109" s="27"/>
      <c r="AD109" s="28" t="s">
        <v>56</v>
      </c>
      <c r="AE109" s="32" t="str">
        <f t="shared" si="9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0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1"/>
        <v/>
      </c>
    </row>
    <row r="110" spans="1:49" ht="18" customHeight="1" x14ac:dyDescent="0.3">
      <c r="A110" s="39">
        <v>106</v>
      </c>
      <c r="B110" s="40" t="s">
        <v>279</v>
      </c>
      <c r="C110" s="41" t="s">
        <v>280</v>
      </c>
      <c r="D110" s="39" t="s">
        <v>187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62</v>
      </c>
      <c r="J110" s="26" t="s">
        <v>56</v>
      </c>
      <c r="K110" s="27" t="s">
        <v>281</v>
      </c>
      <c r="L110" s="28" t="s">
        <v>58</v>
      </c>
      <c r="M110" s="29" t="str">
        <f t="shared" si="7"/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62</v>
      </c>
      <c r="S110" s="26" t="s">
        <v>58</v>
      </c>
      <c r="T110" s="27"/>
      <c r="U110" s="28" t="s">
        <v>56</v>
      </c>
      <c r="V110" s="29" t="str">
        <f t="shared" si="8"/>
        <v>✓ OK</v>
      </c>
      <c r="W110" s="83">
        <v>46248</v>
      </c>
      <c r="X110" s="26" t="s">
        <v>55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 t="shared" si="9"/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0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1"/>
        <v/>
      </c>
    </row>
    <row r="111" spans="1:49" ht="18" customHeight="1" x14ac:dyDescent="0.3">
      <c r="A111" s="23">
        <v>107</v>
      </c>
      <c r="B111" s="24" t="s">
        <v>282</v>
      </c>
      <c r="C111" s="25" t="s">
        <v>283</v>
      </c>
      <c r="D111" s="23" t="s">
        <v>187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7"/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8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56</v>
      </c>
      <c r="AC111" s="27"/>
      <c r="AD111" s="28" t="s">
        <v>58</v>
      </c>
      <c r="AE111" s="32" t="str">
        <f t="shared" si="9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0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1"/>
        <v/>
      </c>
    </row>
    <row r="112" spans="1:49" ht="18" customHeight="1" x14ac:dyDescent="0.3">
      <c r="A112" s="39">
        <v>108</v>
      </c>
      <c r="B112" s="40" t="s">
        <v>284</v>
      </c>
      <c r="C112" s="41" t="s">
        <v>285</v>
      </c>
      <c r="D112" s="39" t="s">
        <v>187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56</v>
      </c>
      <c r="K112" s="27" t="s">
        <v>131</v>
      </c>
      <c r="L112" s="28" t="s">
        <v>58</v>
      </c>
      <c r="M112" s="29" t="str">
        <f t="shared" si="7"/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8"/>
        <v>✓ OK</v>
      </c>
      <c r="W112" s="83">
        <v>46248</v>
      </c>
      <c r="X112" s="26" t="s">
        <v>55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 t="shared" si="9"/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0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1"/>
        <v/>
      </c>
    </row>
    <row r="113" spans="1:49" ht="18" customHeight="1" x14ac:dyDescent="0.3">
      <c r="A113" s="23">
        <v>109</v>
      </c>
      <c r="B113" s="24" t="s">
        <v>286</v>
      </c>
      <c r="C113" s="25" t="s">
        <v>287</v>
      </c>
      <c r="D113" s="23" t="s">
        <v>187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192</v>
      </c>
      <c r="L113" s="28" t="s">
        <v>56</v>
      </c>
      <c r="M113" s="29" t="str">
        <f t="shared" si="7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 t="shared" si="8"/>
        <v>❌ Disc</v>
      </c>
      <c r="W113" s="83">
        <v>46248</v>
      </c>
      <c r="X113" s="26" t="s">
        <v>55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 t="shared" si="9"/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0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1"/>
        <v/>
      </c>
    </row>
    <row r="114" spans="1:49" ht="18" customHeight="1" x14ac:dyDescent="0.3">
      <c r="A114" s="39">
        <v>110</v>
      </c>
      <c r="B114" s="40" t="s">
        <v>288</v>
      </c>
      <c r="C114" s="41" t="s">
        <v>289</v>
      </c>
      <c r="D114" s="39" t="s">
        <v>187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62</v>
      </c>
      <c r="J114" s="26" t="s">
        <v>58</v>
      </c>
      <c r="K114" s="27"/>
      <c r="L114" s="28" t="s">
        <v>56</v>
      </c>
      <c r="M114" s="29" t="str">
        <f t="shared" si="7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 t="shared" si="8"/>
        <v>❌ Disc</v>
      </c>
      <c r="W114" s="83">
        <v>46248</v>
      </c>
      <c r="X114" s="26" t="s">
        <v>55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 t="shared" si="9"/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0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1"/>
        <v/>
      </c>
    </row>
    <row r="115" spans="1:49" ht="18" customHeight="1" x14ac:dyDescent="0.3">
      <c r="A115" s="23">
        <v>111</v>
      </c>
      <c r="B115" s="24" t="s">
        <v>290</v>
      </c>
      <c r="C115" s="25" t="s">
        <v>291</v>
      </c>
      <c r="D115" s="23" t="s">
        <v>187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7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4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8"/>
        <v>⚠ Missing</v>
      </c>
      <c r="W115" s="83">
        <v>46248</v>
      </c>
      <c r="X115" s="26" t="s">
        <v>55</v>
      </c>
      <c r="Y115" s="26" t="s">
        <v>56</v>
      </c>
      <c r="Z115" s="30" t="s">
        <v>56</v>
      </c>
      <c r="AA115" s="26" t="s">
        <v>57</v>
      </c>
      <c r="AB115" s="26" t="s">
        <v>56</v>
      </c>
      <c r="AC115" s="27"/>
      <c r="AD115" s="28" t="s">
        <v>58</v>
      </c>
      <c r="AE115" s="32" t="str">
        <f t="shared" si="9"/>
        <v>⚠ Missing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0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1"/>
        <v/>
      </c>
    </row>
    <row r="116" spans="1:49" ht="18" customHeight="1" x14ac:dyDescent="0.3">
      <c r="A116" s="39">
        <v>112</v>
      </c>
      <c r="B116" s="40" t="s">
        <v>292</v>
      </c>
      <c r="C116" s="41" t="s">
        <v>293</v>
      </c>
      <c r="D116" s="39" t="s">
        <v>187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56</v>
      </c>
      <c r="M116" s="29" t="str">
        <f t="shared" si="7"/>
        <v>✓ OK</v>
      </c>
      <c r="N116" s="82">
        <v>46192</v>
      </c>
      <c r="O116" s="26" t="s">
        <v>55</v>
      </c>
      <c r="P116" s="26" t="s">
        <v>58</v>
      </c>
      <c r="Q116" s="26" t="str">
        <f t="shared" si="14"/>
        <v>No</v>
      </c>
      <c r="R116" s="26" t="s">
        <v>62</v>
      </c>
      <c r="S116" s="26" t="s">
        <v>58</v>
      </c>
      <c r="T116" s="27"/>
      <c r="U116" s="28" t="s">
        <v>56</v>
      </c>
      <c r="V116" s="29" t="str">
        <f t="shared" si="8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56</v>
      </c>
      <c r="AE116" s="32" t="str">
        <f t="shared" si="9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0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1"/>
        <v/>
      </c>
    </row>
    <row r="117" spans="1:49" ht="18" customHeight="1" x14ac:dyDescent="0.3">
      <c r="A117" s="23">
        <v>113</v>
      </c>
      <c r="B117" s="24" t="s">
        <v>294</v>
      </c>
      <c r="C117" s="25" t="s">
        <v>295</v>
      </c>
      <c r="D117" s="23" t="s">
        <v>187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56</v>
      </c>
      <c r="M117" s="29" t="str">
        <f t="shared" si="7"/>
        <v>✓ OK</v>
      </c>
      <c r="N117" s="82">
        <v>46192</v>
      </c>
      <c r="O117" s="26" t="s">
        <v>55</v>
      </c>
      <c r="P117" s="26" t="s">
        <v>58</v>
      </c>
      <c r="Q117" s="26" t="str">
        <f t="shared" si="14"/>
        <v>No</v>
      </c>
      <c r="R117" s="26" t="s">
        <v>62</v>
      </c>
      <c r="S117" s="26" t="s">
        <v>58</v>
      </c>
      <c r="T117" s="27"/>
      <c r="U117" s="28" t="s">
        <v>56</v>
      </c>
      <c r="V117" s="29" t="str">
        <f t="shared" si="8"/>
        <v>✓ OK</v>
      </c>
      <c r="W117" s="83">
        <v>46253</v>
      </c>
      <c r="X117" s="26" t="s">
        <v>55</v>
      </c>
      <c r="Y117" s="26" t="s">
        <v>56</v>
      </c>
      <c r="Z117" s="30" t="s">
        <v>58</v>
      </c>
      <c r="AA117" s="26" t="s">
        <v>59</v>
      </c>
      <c r="AB117" s="26" t="s">
        <v>56</v>
      </c>
      <c r="AC117" s="27"/>
      <c r="AD117" s="28" t="s">
        <v>56</v>
      </c>
      <c r="AE117" s="32" t="str">
        <f t="shared" si="9"/>
        <v>❌ Disc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0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1"/>
        <v/>
      </c>
    </row>
    <row r="118" spans="1:49" ht="18" customHeight="1" x14ac:dyDescent="0.3">
      <c r="A118" s="39">
        <v>114</v>
      </c>
      <c r="B118" s="40" t="s">
        <v>296</v>
      </c>
      <c r="C118" s="41" t="s">
        <v>297</v>
      </c>
      <c r="D118" s="39" t="s">
        <v>187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 t="s">
        <v>192</v>
      </c>
      <c r="L118" s="28" t="s">
        <v>56</v>
      </c>
      <c r="M118" s="29" t="str">
        <f t="shared" si="7"/>
        <v>✓ OK</v>
      </c>
      <c r="N118" s="82">
        <v>46192</v>
      </c>
      <c r="O118" s="26" t="s">
        <v>55</v>
      </c>
      <c r="P118" s="26" t="s">
        <v>58</v>
      </c>
      <c r="Q118" s="26" t="str">
        <f t="shared" si="14"/>
        <v>No</v>
      </c>
      <c r="R118" s="26" t="s">
        <v>62</v>
      </c>
      <c r="S118" s="26" t="s">
        <v>58</v>
      </c>
      <c r="T118" s="27" t="s">
        <v>192</v>
      </c>
      <c r="U118" s="28" t="s">
        <v>56</v>
      </c>
      <c r="V118" s="29" t="str">
        <f t="shared" si="8"/>
        <v>✓ OK</v>
      </c>
      <c r="W118" s="83">
        <v>46248</v>
      </c>
      <c r="X118" s="26" t="s">
        <v>55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 t="shared" si="9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0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1"/>
        <v/>
      </c>
    </row>
    <row r="119" spans="1:49" ht="18" customHeight="1" x14ac:dyDescent="0.3">
      <c r="A119" s="23">
        <v>115</v>
      </c>
      <c r="B119" s="24" t="s">
        <v>298</v>
      </c>
      <c r="C119" s="25" t="s">
        <v>299</v>
      </c>
      <c r="D119" s="23" t="s">
        <v>187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192</v>
      </c>
      <c r="L119" s="28" t="s">
        <v>56</v>
      </c>
      <c r="M119" s="29" t="str">
        <f t="shared" si="7"/>
        <v>✓ OK</v>
      </c>
      <c r="N119" s="82">
        <v>46192</v>
      </c>
      <c r="O119" s="26" t="s">
        <v>55</v>
      </c>
      <c r="P119" s="26" t="s">
        <v>58</v>
      </c>
      <c r="Q119" s="26" t="str">
        <f t="shared" si="14"/>
        <v>No</v>
      </c>
      <c r="R119" s="26" t="s">
        <v>62</v>
      </c>
      <c r="S119" s="26" t="s">
        <v>58</v>
      </c>
      <c r="T119" s="27" t="s">
        <v>192</v>
      </c>
      <c r="U119" s="28" t="s">
        <v>56</v>
      </c>
      <c r="V119" s="29" t="str">
        <f t="shared" si="8"/>
        <v>✓ OK</v>
      </c>
      <c r="W119" s="83">
        <v>46248</v>
      </c>
      <c r="X119" s="26" t="s">
        <v>55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 t="shared" si="9"/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0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1"/>
        <v/>
      </c>
    </row>
    <row r="120" spans="1:49" ht="18" customHeight="1" x14ac:dyDescent="0.3">
      <c r="A120" s="39">
        <v>116</v>
      </c>
      <c r="B120" s="40" t="s">
        <v>300</v>
      </c>
      <c r="C120" s="41" t="s">
        <v>301</v>
      </c>
      <c r="D120" s="39" t="s">
        <v>187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56</v>
      </c>
      <c r="M120" s="29" t="str">
        <f t="shared" si="7"/>
        <v>✓ OK</v>
      </c>
      <c r="N120" s="82">
        <v>46192</v>
      </c>
      <c r="O120" s="26" t="s">
        <v>55</v>
      </c>
      <c r="P120" s="26" t="s">
        <v>58</v>
      </c>
      <c r="Q120" s="26" t="str">
        <f t="shared" si="14"/>
        <v>No</v>
      </c>
      <c r="R120" s="26" t="s">
        <v>62</v>
      </c>
      <c r="S120" s="26" t="s">
        <v>58</v>
      </c>
      <c r="T120" s="27"/>
      <c r="U120" s="28" t="s">
        <v>56</v>
      </c>
      <c r="V120" s="29" t="str">
        <f t="shared" si="8"/>
        <v>✓ OK</v>
      </c>
      <c r="W120" s="83">
        <v>46253</v>
      </c>
      <c r="X120" s="26" t="s">
        <v>55</v>
      </c>
      <c r="Y120" s="26" t="s">
        <v>56</v>
      </c>
      <c r="Z120" s="30" t="s">
        <v>58</v>
      </c>
      <c r="AA120" s="26" t="s">
        <v>59</v>
      </c>
      <c r="AB120" s="26" t="s">
        <v>56</v>
      </c>
      <c r="AC120" s="27"/>
      <c r="AD120" s="28" t="s">
        <v>56</v>
      </c>
      <c r="AE120" s="32" t="str">
        <f t="shared" si="9"/>
        <v>❌ Disc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0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1"/>
        <v/>
      </c>
    </row>
    <row r="121" spans="1:49" ht="18" customHeight="1" x14ac:dyDescent="0.3">
      <c r="A121" s="23">
        <v>117</v>
      </c>
      <c r="B121" s="24" t="s">
        <v>302</v>
      </c>
      <c r="C121" s="25" t="s">
        <v>303</v>
      </c>
      <c r="D121" s="23" t="s">
        <v>187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62</v>
      </c>
      <c r="J121" s="26" t="s">
        <v>58</v>
      </c>
      <c r="K121" s="27"/>
      <c r="L121" s="28" t="s">
        <v>56</v>
      </c>
      <c r="M121" s="29" t="str">
        <f t="shared" si="7"/>
        <v>✓ OK</v>
      </c>
      <c r="N121" s="82">
        <v>46192</v>
      </c>
      <c r="O121" s="26" t="s">
        <v>55</v>
      </c>
      <c r="P121" s="26" t="s">
        <v>58</v>
      </c>
      <c r="Q121" s="26" t="str">
        <f t="shared" si="14"/>
        <v>No</v>
      </c>
      <c r="R121" s="26" t="s">
        <v>62</v>
      </c>
      <c r="S121" s="26" t="s">
        <v>58</v>
      </c>
      <c r="T121" s="27"/>
      <c r="U121" s="28" t="s">
        <v>56</v>
      </c>
      <c r="V121" s="29" t="str">
        <f t="shared" si="8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26" t="s">
        <v>62</v>
      </c>
      <c r="AB121" s="26" t="s">
        <v>58</v>
      </c>
      <c r="AC121" s="27"/>
      <c r="AD121" s="28" t="s">
        <v>56</v>
      </c>
      <c r="AE121" s="32" t="str">
        <f t="shared" si="9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0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1"/>
        <v/>
      </c>
    </row>
    <row r="122" spans="1:49" ht="18" customHeight="1" x14ac:dyDescent="0.3">
      <c r="A122" s="39">
        <v>118</v>
      </c>
      <c r="B122" s="40" t="s">
        <v>304</v>
      </c>
      <c r="C122" s="41" t="s">
        <v>305</v>
      </c>
      <c r="D122" s="39" t="s">
        <v>187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56</v>
      </c>
      <c r="M122" s="29" t="str">
        <f t="shared" si="7"/>
        <v>✓ OK</v>
      </c>
      <c r="N122" s="82">
        <v>46192</v>
      </c>
      <c r="O122" s="26" t="s">
        <v>55</v>
      </c>
      <c r="P122" s="26" t="s">
        <v>58</v>
      </c>
      <c r="Q122" s="26" t="str">
        <f t="shared" si="14"/>
        <v>No</v>
      </c>
      <c r="R122" s="26" t="s">
        <v>62</v>
      </c>
      <c r="S122" s="26" t="s">
        <v>58</v>
      </c>
      <c r="T122" s="27"/>
      <c r="U122" s="28" t="s">
        <v>56</v>
      </c>
      <c r="V122" s="29" t="str">
        <f t="shared" si="8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56</v>
      </c>
      <c r="AE122" s="32" t="str">
        <f t="shared" si="9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0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1"/>
        <v/>
      </c>
    </row>
    <row r="123" spans="1:49" ht="18" customHeight="1" x14ac:dyDescent="0.3">
      <c r="A123" s="23">
        <v>119</v>
      </c>
      <c r="B123" s="24" t="s">
        <v>306</v>
      </c>
      <c r="C123" s="25" t="s">
        <v>307</v>
      </c>
      <c r="D123" s="23" t="s">
        <v>187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56</v>
      </c>
      <c r="M123" s="29" t="str">
        <f t="shared" si="7"/>
        <v>✓ OK</v>
      </c>
      <c r="N123" s="82">
        <v>46192</v>
      </c>
      <c r="O123" s="26" t="s">
        <v>55</v>
      </c>
      <c r="P123" s="26" t="s">
        <v>58</v>
      </c>
      <c r="Q123" s="26" t="str">
        <f t="shared" si="14"/>
        <v>No</v>
      </c>
      <c r="R123" s="26" t="s">
        <v>62</v>
      </c>
      <c r="S123" s="26" t="s">
        <v>58</v>
      </c>
      <c r="T123" s="27"/>
      <c r="U123" s="28" t="s">
        <v>56</v>
      </c>
      <c r="V123" s="29" t="str">
        <f t="shared" si="8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56</v>
      </c>
      <c r="AE123" s="32" t="str">
        <f t="shared" si="9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0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1"/>
        <v/>
      </c>
    </row>
    <row r="124" spans="1:49" ht="18" customHeight="1" x14ac:dyDescent="0.3">
      <c r="A124" s="39">
        <v>120</v>
      </c>
      <c r="B124" s="40" t="s">
        <v>308</v>
      </c>
      <c r="C124" s="41" t="s">
        <v>309</v>
      </c>
      <c r="D124" s="39" t="s">
        <v>187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56</v>
      </c>
      <c r="M124" s="29" t="str">
        <f t="shared" si="7"/>
        <v>✓ OK</v>
      </c>
      <c r="N124" s="82">
        <v>46192</v>
      </c>
      <c r="O124" s="26" t="s">
        <v>55</v>
      </c>
      <c r="P124" s="26" t="s">
        <v>58</v>
      </c>
      <c r="Q124" s="26" t="str">
        <f t="shared" si="14"/>
        <v>No</v>
      </c>
      <c r="R124" s="26" t="s">
        <v>62</v>
      </c>
      <c r="S124" s="26" t="s">
        <v>58</v>
      </c>
      <c r="T124" s="27"/>
      <c r="U124" s="28" t="s">
        <v>56</v>
      </c>
      <c r="V124" s="29" t="str">
        <f t="shared" si="8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56</v>
      </c>
      <c r="AE124" s="32" t="str">
        <f t="shared" si="9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0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1"/>
        <v/>
      </c>
    </row>
    <row r="125" spans="1:49" ht="18" customHeight="1" x14ac:dyDescent="0.3">
      <c r="A125" s="23">
        <v>121</v>
      </c>
      <c r="B125" s="24" t="s">
        <v>310</v>
      </c>
      <c r="C125" s="25" t="s">
        <v>311</v>
      </c>
      <c r="D125" s="23" t="s">
        <v>187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62</v>
      </c>
      <c r="J125" s="26" t="s">
        <v>58</v>
      </c>
      <c r="K125" s="27" t="s">
        <v>192</v>
      </c>
      <c r="L125" s="28" t="s">
        <v>56</v>
      </c>
      <c r="M125" s="29" t="str">
        <f t="shared" si="7"/>
        <v>✓ OK</v>
      </c>
      <c r="N125" s="82">
        <v>46192</v>
      </c>
      <c r="O125" s="26" t="s">
        <v>55</v>
      </c>
      <c r="P125" s="26" t="s">
        <v>58</v>
      </c>
      <c r="Q125" s="26" t="str">
        <f t="shared" si="14"/>
        <v>No</v>
      </c>
      <c r="R125" s="26" t="s">
        <v>62</v>
      </c>
      <c r="S125" s="26" t="s">
        <v>58</v>
      </c>
      <c r="T125" s="27" t="s">
        <v>192</v>
      </c>
      <c r="U125" s="28" t="s">
        <v>56</v>
      </c>
      <c r="V125" s="29" t="str">
        <f t="shared" si="8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26" t="s">
        <v>62</v>
      </c>
      <c r="AB125" s="26" t="s">
        <v>58</v>
      </c>
      <c r="AC125" s="27" t="s">
        <v>192</v>
      </c>
      <c r="AD125" s="28" t="s">
        <v>56</v>
      </c>
      <c r="AE125" s="32" t="str">
        <f t="shared" si="9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0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1"/>
        <v/>
      </c>
    </row>
    <row r="126" spans="1:49" ht="18" customHeight="1" x14ac:dyDescent="0.3">
      <c r="A126" s="39">
        <v>122</v>
      </c>
      <c r="B126" s="40" t="s">
        <v>312</v>
      </c>
      <c r="C126" s="41" t="s">
        <v>313</v>
      </c>
      <c r="D126" s="39" t="s">
        <v>187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 t="s">
        <v>192</v>
      </c>
      <c r="L126" s="28" t="s">
        <v>56</v>
      </c>
      <c r="M126" s="29" t="str">
        <f t="shared" si="7"/>
        <v>✓ OK</v>
      </c>
      <c r="N126" s="82">
        <v>46192</v>
      </c>
      <c r="O126" s="26" t="s">
        <v>55</v>
      </c>
      <c r="P126" s="26" t="s">
        <v>58</v>
      </c>
      <c r="Q126" s="26" t="str">
        <f t="shared" si="14"/>
        <v>No</v>
      </c>
      <c r="R126" s="26" t="s">
        <v>62</v>
      </c>
      <c r="S126" s="26" t="s">
        <v>58</v>
      </c>
      <c r="T126" s="27" t="s">
        <v>192</v>
      </c>
      <c r="U126" s="28" t="s">
        <v>56</v>
      </c>
      <c r="V126" s="29" t="str">
        <f t="shared" si="8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 t="s">
        <v>192</v>
      </c>
      <c r="AD126" s="28" t="s">
        <v>56</v>
      </c>
      <c r="AE126" s="32" t="str">
        <f t="shared" si="9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0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1"/>
        <v/>
      </c>
    </row>
    <row r="127" spans="1:49" ht="18" customHeight="1" x14ac:dyDescent="0.3">
      <c r="A127" s="23">
        <v>123</v>
      </c>
      <c r="B127" s="24" t="s">
        <v>314</v>
      </c>
      <c r="C127" s="25" t="s">
        <v>315</v>
      </c>
      <c r="D127" s="23" t="s">
        <v>187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56</v>
      </c>
      <c r="M127" s="29" t="str">
        <f t="shared" si="7"/>
        <v>✓ OK</v>
      </c>
      <c r="N127" s="82">
        <v>46192</v>
      </c>
      <c r="O127" s="26" t="s">
        <v>55</v>
      </c>
      <c r="P127" s="26" t="s">
        <v>58</v>
      </c>
      <c r="Q127" s="26" t="str">
        <f t="shared" si="14"/>
        <v>No</v>
      </c>
      <c r="R127" s="26" t="s">
        <v>62</v>
      </c>
      <c r="S127" s="26" t="s">
        <v>58</v>
      </c>
      <c r="T127" s="27"/>
      <c r="U127" s="28" t="s">
        <v>56</v>
      </c>
      <c r="V127" s="29" t="str">
        <f t="shared" si="8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56</v>
      </c>
      <c r="AE127" s="32" t="str">
        <f t="shared" si="9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0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1"/>
        <v/>
      </c>
    </row>
    <row r="128" spans="1:49" ht="18" customHeight="1" x14ac:dyDescent="0.3">
      <c r="A128" s="39">
        <v>124</v>
      </c>
      <c r="B128" s="40" t="s">
        <v>316</v>
      </c>
      <c r="C128" s="41" t="s">
        <v>317</v>
      </c>
      <c r="D128" s="39" t="s">
        <v>187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 t="s">
        <v>192</v>
      </c>
      <c r="L128" s="28" t="s">
        <v>56</v>
      </c>
      <c r="M128" s="29" t="str">
        <f t="shared" si="7"/>
        <v>✓ OK</v>
      </c>
      <c r="N128" s="82">
        <v>46192</v>
      </c>
      <c r="O128" s="26" t="s">
        <v>55</v>
      </c>
      <c r="P128" s="26" t="s">
        <v>58</v>
      </c>
      <c r="Q128" s="26" t="str">
        <f t="shared" si="14"/>
        <v>No</v>
      </c>
      <c r="R128" s="26" t="s">
        <v>62</v>
      </c>
      <c r="S128" s="26" t="s">
        <v>58</v>
      </c>
      <c r="T128" s="27" t="s">
        <v>192</v>
      </c>
      <c r="U128" s="28" t="s">
        <v>56</v>
      </c>
      <c r="V128" s="29" t="str">
        <f t="shared" si="8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 t="s">
        <v>192</v>
      </c>
      <c r="AD128" s="28" t="s">
        <v>56</v>
      </c>
      <c r="AE128" s="32" t="str">
        <f t="shared" si="9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0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1"/>
        <v/>
      </c>
    </row>
    <row r="129" spans="1:49" ht="18" customHeight="1" x14ac:dyDescent="0.3">
      <c r="A129" s="23">
        <v>125</v>
      </c>
      <c r="B129" s="24" t="s">
        <v>318</v>
      </c>
      <c r="C129" s="25" t="s">
        <v>319</v>
      </c>
      <c r="D129" s="23" t="s">
        <v>187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62</v>
      </c>
      <c r="J129" s="26" t="s">
        <v>58</v>
      </c>
      <c r="K129" s="27"/>
      <c r="L129" s="28" t="s">
        <v>56</v>
      </c>
      <c r="M129" s="29" t="str">
        <f t="shared" si="7"/>
        <v>✓ OK</v>
      </c>
      <c r="N129" s="82">
        <v>46192</v>
      </c>
      <c r="O129" s="26" t="s">
        <v>55</v>
      </c>
      <c r="P129" s="26" t="s">
        <v>58</v>
      </c>
      <c r="Q129" s="26" t="str">
        <f t="shared" si="14"/>
        <v>No</v>
      </c>
      <c r="R129" s="26" t="s">
        <v>62</v>
      </c>
      <c r="S129" s="26" t="s">
        <v>58</v>
      </c>
      <c r="T129" s="27"/>
      <c r="U129" s="28" t="s">
        <v>56</v>
      </c>
      <c r="V129" s="29" t="str">
        <f t="shared" si="8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26" t="s">
        <v>62</v>
      </c>
      <c r="AB129" s="26" t="s">
        <v>58</v>
      </c>
      <c r="AC129" s="27"/>
      <c r="AD129" s="28" t="s">
        <v>56</v>
      </c>
      <c r="AE129" s="32" t="str">
        <f t="shared" si="9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0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1"/>
        <v/>
      </c>
    </row>
    <row r="130" spans="1:49" ht="18" customHeight="1" x14ac:dyDescent="0.3">
      <c r="A130" s="39">
        <v>126</v>
      </c>
      <c r="B130" s="40" t="s">
        <v>320</v>
      </c>
      <c r="C130" s="41" t="s">
        <v>321</v>
      </c>
      <c r="D130" s="39" t="s">
        <v>187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7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 t="shared" si="8"/>
        <v>❌ Disc</v>
      </c>
      <c r="W130" s="83">
        <v>46248</v>
      </c>
      <c r="X130" s="26" t="s">
        <v>55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 t="shared" si="9"/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0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1"/>
        <v/>
      </c>
    </row>
    <row r="131" spans="1:49" ht="18" customHeight="1" x14ac:dyDescent="0.3">
      <c r="A131" s="23">
        <v>127</v>
      </c>
      <c r="B131" s="24" t="s">
        <v>322</v>
      </c>
      <c r="C131" s="25" t="s">
        <v>323</v>
      </c>
      <c r="D131" s="23" t="s">
        <v>187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62</v>
      </c>
      <c r="J131" s="26" t="s">
        <v>58</v>
      </c>
      <c r="K131" s="27"/>
      <c r="L131" s="28" t="s">
        <v>56</v>
      </c>
      <c r="M131" s="29" t="str">
        <f t="shared" si="7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 t="shared" si="8"/>
        <v>❌ Disc</v>
      </c>
      <c r="W131" s="83">
        <v>46248</v>
      </c>
      <c r="X131" s="26" t="s">
        <v>55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 t="shared" si="9"/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0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1"/>
        <v/>
      </c>
    </row>
    <row r="132" spans="1:49" ht="18" customHeight="1" x14ac:dyDescent="0.3">
      <c r="A132" s="39">
        <v>128</v>
      </c>
      <c r="B132" s="40" t="s">
        <v>324</v>
      </c>
      <c r="C132" s="41" t="s">
        <v>325</v>
      </c>
      <c r="D132" s="39" t="s">
        <v>187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 t="s">
        <v>192</v>
      </c>
      <c r="L132" s="28" t="s">
        <v>56</v>
      </c>
      <c r="M132" s="29" t="str">
        <f t="shared" si="7"/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62</v>
      </c>
      <c r="S132" s="26" t="s">
        <v>58</v>
      </c>
      <c r="T132" s="27" t="s">
        <v>192</v>
      </c>
      <c r="U132" s="28" t="s">
        <v>56</v>
      </c>
      <c r="V132" s="29" t="str">
        <f t="shared" si="8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 t="s">
        <v>192</v>
      </c>
      <c r="AD132" s="28" t="s">
        <v>56</v>
      </c>
      <c r="AE132" s="32" t="str">
        <f t="shared" si="9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0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1"/>
        <v/>
      </c>
    </row>
    <row r="133" spans="1:49" ht="18" customHeight="1" x14ac:dyDescent="0.3">
      <c r="A133" s="23">
        <v>129</v>
      </c>
      <c r="B133" s="24" t="s">
        <v>326</v>
      </c>
      <c r="C133" s="25" t="s">
        <v>327</v>
      </c>
      <c r="D133" s="23" t="s">
        <v>187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62</v>
      </c>
      <c r="J133" s="26" t="s">
        <v>56</v>
      </c>
      <c r="K133" s="27" t="s">
        <v>74</v>
      </c>
      <c r="L133" s="28" t="s">
        <v>58</v>
      </c>
      <c r="M133" s="29" t="str">
        <f t="shared" ref="M133:M196" si="15"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62</v>
      </c>
      <c r="S133" s="26" t="s">
        <v>56</v>
      </c>
      <c r="T133" s="27" t="s">
        <v>74</v>
      </c>
      <c r="U133" s="28" t="s">
        <v>58</v>
      </c>
      <c r="V133" s="29" t="str">
        <f t="shared" ref="V133:V196" si="16"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56</v>
      </c>
      <c r="AC133" s="27" t="s">
        <v>74</v>
      </c>
      <c r="AD133" s="28" t="s">
        <v>58</v>
      </c>
      <c r="AE133" s="32" t="str">
        <f t="shared" ref="AE133:AE196" si="17">IF(W133="","",IF(Z133="Yes","❌ Disc",IF(Y133="No","⚠ Missing",IF(AB133="Yes","✓ OK","⚠ Check"))))</f>
        <v>⚠ Check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8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9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328</v>
      </c>
      <c r="C134" s="41" t="s">
        <v>329</v>
      </c>
      <c r="D134" s="39" t="s">
        <v>187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62</v>
      </c>
      <c r="J134" s="26" t="s">
        <v>58</v>
      </c>
      <c r="K134" s="27"/>
      <c r="L134" s="28" t="s">
        <v>56</v>
      </c>
      <c r="M134" s="29" t="str">
        <f t="shared" si="15"/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62</v>
      </c>
      <c r="S134" s="26" t="s">
        <v>58</v>
      </c>
      <c r="T134" s="27"/>
      <c r="U134" s="28" t="s">
        <v>56</v>
      </c>
      <c r="V134" s="29" t="str">
        <f t="shared" si="16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26" t="s">
        <v>62</v>
      </c>
      <c r="AB134" s="26" t="s">
        <v>58</v>
      </c>
      <c r="AC134" s="27"/>
      <c r="AD134" s="28" t="s">
        <v>56</v>
      </c>
      <c r="AE134" s="32" t="str">
        <f t="shared" si="17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8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 x14ac:dyDescent="0.3">
      <c r="A135" s="23">
        <v>131</v>
      </c>
      <c r="B135" s="24" t="s">
        <v>330</v>
      </c>
      <c r="C135" s="25" t="s">
        <v>331</v>
      </c>
      <c r="D135" s="23" t="s">
        <v>187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 t="s">
        <v>192</v>
      </c>
      <c r="L135" s="28" t="s">
        <v>56</v>
      </c>
      <c r="M135" s="29" t="str">
        <f t="shared" si="15"/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62</v>
      </c>
      <c r="S135" s="26" t="s">
        <v>58</v>
      </c>
      <c r="T135" s="27" t="s">
        <v>192</v>
      </c>
      <c r="U135" s="28" t="s">
        <v>56</v>
      </c>
      <c r="V135" s="29" t="str">
        <f t="shared" si="16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 t="s">
        <v>192</v>
      </c>
      <c r="AD135" s="28" t="s">
        <v>56</v>
      </c>
      <c r="AE135" s="32" t="str">
        <f t="shared" si="17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8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 x14ac:dyDescent="0.3">
      <c r="A136" s="39">
        <v>132</v>
      </c>
      <c r="B136" s="40" t="s">
        <v>332</v>
      </c>
      <c r="C136" s="41" t="s">
        <v>333</v>
      </c>
      <c r="D136" s="39" t="s">
        <v>187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62</v>
      </c>
      <c r="J136" s="26" t="s">
        <v>56</v>
      </c>
      <c r="K136" s="27" t="s">
        <v>334</v>
      </c>
      <c r="L136" s="28" t="s">
        <v>58</v>
      </c>
      <c r="M136" s="29" t="str">
        <f t="shared" si="15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 t="shared" si="16"/>
        <v>❌ Disc</v>
      </c>
      <c r="W136" s="83">
        <v>46248</v>
      </c>
      <c r="X136" s="26" t="s">
        <v>55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 t="shared" si="17"/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8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 x14ac:dyDescent="0.3">
      <c r="A137" s="23">
        <v>133</v>
      </c>
      <c r="B137" s="24" t="s">
        <v>335</v>
      </c>
      <c r="C137" s="25" t="s">
        <v>336</v>
      </c>
      <c r="D137" s="23" t="s">
        <v>187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 t="shared" si="16"/>
        <v>❌ Disc</v>
      </c>
      <c r="W137" s="83">
        <v>46248</v>
      </c>
      <c r="X137" s="26" t="s">
        <v>55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 t="shared" si="17"/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8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 x14ac:dyDescent="0.3">
      <c r="A138" s="39">
        <v>134</v>
      </c>
      <c r="B138" s="40" t="s">
        <v>337</v>
      </c>
      <c r="C138" s="41" t="s">
        <v>338</v>
      </c>
      <c r="D138" s="39" t="s">
        <v>187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 t="s">
        <v>192</v>
      </c>
      <c r="L138" s="28" t="s">
        <v>56</v>
      </c>
      <c r="M138" s="29" t="str">
        <f t="shared" si="15"/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62</v>
      </c>
      <c r="S138" s="26" t="s">
        <v>58</v>
      </c>
      <c r="T138" s="27" t="s">
        <v>192</v>
      </c>
      <c r="U138" s="28" t="s">
        <v>56</v>
      </c>
      <c r="V138" s="29" t="str">
        <f t="shared" si="16"/>
        <v>✓ OK</v>
      </c>
      <c r="W138" s="83">
        <v>46253</v>
      </c>
      <c r="X138" s="26" t="s">
        <v>55</v>
      </c>
      <c r="Y138" s="26" t="s">
        <v>56</v>
      </c>
      <c r="Z138" s="30" t="s">
        <v>58</v>
      </c>
      <c r="AA138" s="26" t="s">
        <v>59</v>
      </c>
      <c r="AB138" s="26" t="s">
        <v>56</v>
      </c>
      <c r="AC138" s="27"/>
      <c r="AD138" s="28" t="s">
        <v>56</v>
      </c>
      <c r="AE138" s="32" t="str">
        <f t="shared" si="17"/>
        <v>❌ Disc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8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 x14ac:dyDescent="0.3">
      <c r="A139" s="23">
        <v>135</v>
      </c>
      <c r="B139" s="24" t="s">
        <v>339</v>
      </c>
      <c r="C139" s="25" t="s">
        <v>340</v>
      </c>
      <c r="D139" s="23" t="s">
        <v>187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 t="s">
        <v>192</v>
      </c>
      <c r="L139" s="28" t="s">
        <v>56</v>
      </c>
      <c r="M139" s="29" t="str">
        <f t="shared" si="15"/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62</v>
      </c>
      <c r="S139" s="26" t="s">
        <v>58</v>
      </c>
      <c r="T139" s="27" t="s">
        <v>192</v>
      </c>
      <c r="U139" s="28" t="s">
        <v>56</v>
      </c>
      <c r="V139" s="29" t="str">
        <f t="shared" si="16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 t="s">
        <v>192</v>
      </c>
      <c r="AD139" s="28" t="s">
        <v>56</v>
      </c>
      <c r="AE139" s="32" t="str">
        <f t="shared" si="17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8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 x14ac:dyDescent="0.3">
      <c r="A140" s="39">
        <v>136</v>
      </c>
      <c r="B140" s="40" t="s">
        <v>341</v>
      </c>
      <c r="C140" s="41" t="s">
        <v>342</v>
      </c>
      <c r="D140" s="39" t="s">
        <v>187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 t="shared" si="16"/>
        <v>❌ Disc</v>
      </c>
      <c r="W140" s="83">
        <v>46248</v>
      </c>
      <c r="X140" s="26" t="s">
        <v>55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 t="shared" si="17"/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8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 x14ac:dyDescent="0.3">
      <c r="A141" s="23">
        <v>137</v>
      </c>
      <c r="B141" s="24" t="s">
        <v>343</v>
      </c>
      <c r="C141" s="25" t="s">
        <v>344</v>
      </c>
      <c r="D141" s="23" t="s">
        <v>187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 t="s">
        <v>192</v>
      </c>
      <c r="L141" s="28" t="s">
        <v>56</v>
      </c>
      <c r="M141" s="29" t="str">
        <f t="shared" si="15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0">H141</f>
        <v>No</v>
      </c>
      <c r="R141" s="26" t="s">
        <v>62</v>
      </c>
      <c r="S141" s="26" t="s">
        <v>58</v>
      </c>
      <c r="T141" s="27" t="s">
        <v>192</v>
      </c>
      <c r="U141" s="28" t="s">
        <v>56</v>
      </c>
      <c r="V141" s="29" t="str">
        <f t="shared" si="16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 t="s">
        <v>192</v>
      </c>
      <c r="AD141" s="28" t="s">
        <v>56</v>
      </c>
      <c r="AE141" s="32" t="str">
        <f t="shared" si="17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8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 x14ac:dyDescent="0.3">
      <c r="A142" s="39">
        <v>138</v>
      </c>
      <c r="B142" s="40" t="s">
        <v>345</v>
      </c>
      <c r="C142" s="41" t="s">
        <v>346</v>
      </c>
      <c r="D142" s="39" t="s">
        <v>187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 t="s">
        <v>192</v>
      </c>
      <c r="L142" s="28" t="s">
        <v>56</v>
      </c>
      <c r="M142" s="29" t="str">
        <f t="shared" si="15"/>
        <v>✓ OK</v>
      </c>
      <c r="N142" s="82">
        <v>46192</v>
      </c>
      <c r="O142" s="26" t="s">
        <v>55</v>
      </c>
      <c r="P142" s="26" t="s">
        <v>58</v>
      </c>
      <c r="Q142" s="26" t="str">
        <f t="shared" si="20"/>
        <v>No</v>
      </c>
      <c r="R142" s="26" t="s">
        <v>62</v>
      </c>
      <c r="S142" s="26" t="s">
        <v>58</v>
      </c>
      <c r="T142" s="27" t="s">
        <v>192</v>
      </c>
      <c r="U142" s="28" t="s">
        <v>56</v>
      </c>
      <c r="V142" s="29" t="str">
        <f t="shared" si="16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 t="s">
        <v>192</v>
      </c>
      <c r="AD142" s="28" t="s">
        <v>56</v>
      </c>
      <c r="AE142" s="32" t="str">
        <f t="shared" si="17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8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 x14ac:dyDescent="0.3">
      <c r="A143" s="23">
        <v>139</v>
      </c>
      <c r="B143" s="24" t="s">
        <v>347</v>
      </c>
      <c r="C143" s="25" t="s">
        <v>348</v>
      </c>
      <c r="D143" s="23" t="s">
        <v>187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 t="s">
        <v>192</v>
      </c>
      <c r="L143" s="28" t="s">
        <v>56</v>
      </c>
      <c r="M143" s="29" t="str">
        <f t="shared" si="15"/>
        <v>✓ OK</v>
      </c>
      <c r="N143" s="82">
        <v>46192</v>
      </c>
      <c r="O143" s="26" t="s">
        <v>55</v>
      </c>
      <c r="P143" s="26" t="s">
        <v>58</v>
      </c>
      <c r="Q143" s="26" t="str">
        <f t="shared" si="20"/>
        <v>No</v>
      </c>
      <c r="R143" s="26" t="s">
        <v>62</v>
      </c>
      <c r="S143" s="26" t="s">
        <v>58</v>
      </c>
      <c r="T143" s="27" t="s">
        <v>192</v>
      </c>
      <c r="U143" s="28" t="s">
        <v>56</v>
      </c>
      <c r="V143" s="29" t="str">
        <f t="shared" si="16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 t="s">
        <v>192</v>
      </c>
      <c r="AD143" s="28" t="s">
        <v>56</v>
      </c>
      <c r="AE143" s="32" t="str">
        <f t="shared" si="17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8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 x14ac:dyDescent="0.3">
      <c r="A144" s="39">
        <v>140</v>
      </c>
      <c r="B144" s="40" t="s">
        <v>349</v>
      </c>
      <c r="C144" s="41" t="s">
        <v>350</v>
      </c>
      <c r="D144" s="39" t="s">
        <v>187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 t="s">
        <v>192</v>
      </c>
      <c r="L144" s="28" t="s">
        <v>56</v>
      </c>
      <c r="M144" s="29" t="str">
        <f t="shared" si="15"/>
        <v>✓ OK</v>
      </c>
      <c r="N144" s="82">
        <v>46192</v>
      </c>
      <c r="O144" s="26" t="s">
        <v>55</v>
      </c>
      <c r="P144" s="26" t="s">
        <v>58</v>
      </c>
      <c r="Q144" s="26" t="str">
        <f t="shared" si="20"/>
        <v>No</v>
      </c>
      <c r="R144" s="26" t="s">
        <v>62</v>
      </c>
      <c r="S144" s="26" t="s">
        <v>58</v>
      </c>
      <c r="T144" s="27" t="s">
        <v>192</v>
      </c>
      <c r="U144" s="28" t="s">
        <v>56</v>
      </c>
      <c r="V144" s="29" t="str">
        <f t="shared" si="16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 t="s">
        <v>192</v>
      </c>
      <c r="AD144" s="28" t="s">
        <v>56</v>
      </c>
      <c r="AE144" s="32" t="str">
        <f t="shared" si="17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8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 x14ac:dyDescent="0.3">
      <c r="A145" s="23">
        <v>141</v>
      </c>
      <c r="B145" s="24" t="s">
        <v>351</v>
      </c>
      <c r="C145" s="25" t="s">
        <v>352</v>
      </c>
      <c r="D145" s="23" t="s">
        <v>187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82">
        <v>46192</v>
      </c>
      <c r="O145" s="26" t="s">
        <v>55</v>
      </c>
      <c r="P145" s="26" t="s">
        <v>58</v>
      </c>
      <c r="Q145" s="26" t="str">
        <f t="shared" si="20"/>
        <v>No</v>
      </c>
      <c r="R145" s="26" t="s">
        <v>62</v>
      </c>
      <c r="S145" s="26" t="s">
        <v>58</v>
      </c>
      <c r="T145" s="27"/>
      <c r="U145" s="28" t="s">
        <v>56</v>
      </c>
      <c r="V145" s="29" t="str">
        <f t="shared" si="16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56</v>
      </c>
      <c r="AE145" s="32" t="str">
        <f t="shared" si="17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8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 x14ac:dyDescent="0.3">
      <c r="A146" s="39">
        <v>142</v>
      </c>
      <c r="B146" s="40" t="s">
        <v>353</v>
      </c>
      <c r="C146" s="41" t="s">
        <v>354</v>
      </c>
      <c r="D146" s="39" t="s">
        <v>187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82">
        <v>46192</v>
      </c>
      <c r="O146" s="26" t="s">
        <v>55</v>
      </c>
      <c r="P146" s="26" t="s">
        <v>58</v>
      </c>
      <c r="Q146" s="26" t="str">
        <f t="shared" si="20"/>
        <v>No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6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26" t="s">
        <v>62</v>
      </c>
      <c r="AB146" s="26" t="s">
        <v>58</v>
      </c>
      <c r="AC146" s="27"/>
      <c r="AD146" s="28" t="s">
        <v>56</v>
      </c>
      <c r="AE146" s="32" t="str">
        <f t="shared" si="17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8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 x14ac:dyDescent="0.3">
      <c r="A147" s="23">
        <v>143</v>
      </c>
      <c r="B147" s="24" t="s">
        <v>355</v>
      </c>
      <c r="C147" s="25" t="s">
        <v>356</v>
      </c>
      <c r="D147" s="23" t="s">
        <v>187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82">
        <v>46192</v>
      </c>
      <c r="O147" s="26" t="s">
        <v>55</v>
      </c>
      <c r="P147" s="26" t="s">
        <v>58</v>
      </c>
      <c r="Q147" s="26" t="str">
        <f t="shared" si="20"/>
        <v>No</v>
      </c>
      <c r="R147" s="26" t="s">
        <v>62</v>
      </c>
      <c r="S147" s="26" t="s">
        <v>58</v>
      </c>
      <c r="T147" s="27"/>
      <c r="U147" s="28" t="s">
        <v>56</v>
      </c>
      <c r="V147" s="29" t="str">
        <f t="shared" si="16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56</v>
      </c>
      <c r="AE147" s="32" t="str">
        <f t="shared" si="17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8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 x14ac:dyDescent="0.3">
      <c r="A148" s="39">
        <v>144</v>
      </c>
      <c r="B148" s="40" t="s">
        <v>357</v>
      </c>
      <c r="C148" s="41" t="s">
        <v>358</v>
      </c>
      <c r="D148" s="39" t="s">
        <v>187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82">
        <v>46192</v>
      </c>
      <c r="O148" s="26" t="s">
        <v>55</v>
      </c>
      <c r="P148" s="26" t="s">
        <v>58</v>
      </c>
      <c r="Q148" s="26" t="str">
        <f t="shared" si="20"/>
        <v>No</v>
      </c>
      <c r="R148" s="26" t="s">
        <v>62</v>
      </c>
      <c r="S148" s="26" t="s">
        <v>58</v>
      </c>
      <c r="T148" s="27"/>
      <c r="U148" s="28" t="s">
        <v>56</v>
      </c>
      <c r="V148" s="29" t="str">
        <f t="shared" si="16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56</v>
      </c>
      <c r="AE148" s="32" t="str">
        <f t="shared" si="17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8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 x14ac:dyDescent="0.3">
      <c r="A149" s="23">
        <v>145</v>
      </c>
      <c r="B149" s="24" t="s">
        <v>359</v>
      </c>
      <c r="C149" s="25" t="s">
        <v>360</v>
      </c>
      <c r="D149" s="23" t="s">
        <v>187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62</v>
      </c>
      <c r="J149" s="26" t="s">
        <v>56</v>
      </c>
      <c r="K149" s="27" t="s">
        <v>361</v>
      </c>
      <c r="L149" s="28" t="s">
        <v>58</v>
      </c>
      <c r="M149" s="29" t="str">
        <f t="shared" si="15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0"/>
        <v>No</v>
      </c>
      <c r="R149" s="26" t="s">
        <v>62</v>
      </c>
      <c r="S149" s="26" t="s">
        <v>58</v>
      </c>
      <c r="T149" s="27"/>
      <c r="U149" s="28" t="s">
        <v>56</v>
      </c>
      <c r="V149" s="29" t="str">
        <f t="shared" si="16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26" t="s">
        <v>62</v>
      </c>
      <c r="AB149" s="26" t="s">
        <v>58</v>
      </c>
      <c r="AC149" s="27"/>
      <c r="AD149" s="28" t="s">
        <v>56</v>
      </c>
      <c r="AE149" s="32" t="str">
        <f t="shared" si="17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8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 x14ac:dyDescent="0.3">
      <c r="A150" s="39">
        <v>146</v>
      </c>
      <c r="B150" s="40" t="s">
        <v>362</v>
      </c>
      <c r="C150" s="41" t="s">
        <v>363</v>
      </c>
      <c r="D150" s="39" t="s">
        <v>187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62</v>
      </c>
      <c r="J150" s="26" t="s">
        <v>56</v>
      </c>
      <c r="K150" s="27" t="s">
        <v>131</v>
      </c>
      <c r="L150" s="28" t="s">
        <v>58</v>
      </c>
      <c r="M150" s="29" t="str">
        <f t="shared" si="15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0"/>
        <v>No</v>
      </c>
      <c r="R150" s="26" t="s">
        <v>62</v>
      </c>
      <c r="S150" s="26" t="s">
        <v>58</v>
      </c>
      <c r="T150" s="27"/>
      <c r="U150" s="28" t="s">
        <v>56</v>
      </c>
      <c r="V150" s="29" t="str">
        <f t="shared" si="16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56</v>
      </c>
      <c r="AE150" s="32" t="str">
        <f t="shared" si="17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8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 x14ac:dyDescent="0.3">
      <c r="A151" s="23">
        <v>147</v>
      </c>
      <c r="B151" s="24" t="s">
        <v>364</v>
      </c>
      <c r="C151" s="25" t="s">
        <v>365</v>
      </c>
      <c r="D151" s="23" t="s">
        <v>187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62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82">
        <v>46192</v>
      </c>
      <c r="O151" s="26" t="s">
        <v>55</v>
      </c>
      <c r="P151" s="26" t="s">
        <v>58</v>
      </c>
      <c r="Q151" s="26" t="str">
        <f t="shared" si="20"/>
        <v>No</v>
      </c>
      <c r="R151" s="26" t="s">
        <v>62</v>
      </c>
      <c r="S151" s="26" t="s">
        <v>58</v>
      </c>
      <c r="T151" s="27"/>
      <c r="U151" s="28" t="s">
        <v>56</v>
      </c>
      <c r="V151" s="29" t="str">
        <f t="shared" si="16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26" t="s">
        <v>62</v>
      </c>
      <c r="AB151" s="26" t="s">
        <v>58</v>
      </c>
      <c r="AC151" s="27"/>
      <c r="AD151" s="28" t="s">
        <v>56</v>
      </c>
      <c r="AE151" s="32" t="str">
        <f t="shared" si="17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8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 x14ac:dyDescent="0.3">
      <c r="A152" s="39">
        <v>148</v>
      </c>
      <c r="B152" s="40" t="s">
        <v>366</v>
      </c>
      <c r="C152" s="41" t="s">
        <v>367</v>
      </c>
      <c r="D152" s="39" t="s">
        <v>187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82">
        <v>46192</v>
      </c>
      <c r="O152" s="26" t="s">
        <v>55</v>
      </c>
      <c r="P152" s="26" t="s">
        <v>58</v>
      </c>
      <c r="Q152" s="26" t="str">
        <f t="shared" si="20"/>
        <v>No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6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56</v>
      </c>
      <c r="AE152" s="32" t="str">
        <f t="shared" si="17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8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 x14ac:dyDescent="0.3">
      <c r="A153" s="23">
        <v>149</v>
      </c>
      <c r="B153" s="24" t="s">
        <v>368</v>
      </c>
      <c r="C153" s="25" t="s">
        <v>369</v>
      </c>
      <c r="D153" s="23" t="s">
        <v>187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82">
        <v>46192</v>
      </c>
      <c r="O153" s="26" t="s">
        <v>55</v>
      </c>
      <c r="P153" s="26" t="s">
        <v>58</v>
      </c>
      <c r="Q153" s="26" t="str">
        <f t="shared" si="20"/>
        <v>No</v>
      </c>
      <c r="R153" s="26" t="s">
        <v>62</v>
      </c>
      <c r="S153" s="26" t="s">
        <v>58</v>
      </c>
      <c r="T153" s="27"/>
      <c r="U153" s="28" t="s">
        <v>56</v>
      </c>
      <c r="V153" s="29" t="str">
        <f t="shared" si="16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56</v>
      </c>
      <c r="AE153" s="32" t="str">
        <f t="shared" si="17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8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 x14ac:dyDescent="0.3">
      <c r="A154" s="39">
        <v>150</v>
      </c>
      <c r="B154" s="40" t="s">
        <v>370</v>
      </c>
      <c r="C154" s="41" t="s">
        <v>371</v>
      </c>
      <c r="D154" s="39" t="s">
        <v>187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62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82">
        <v>46192</v>
      </c>
      <c r="O154" s="26" t="s">
        <v>55</v>
      </c>
      <c r="P154" s="26" t="s">
        <v>58</v>
      </c>
      <c r="Q154" s="26" t="str">
        <f t="shared" si="20"/>
        <v>No</v>
      </c>
      <c r="R154" s="26" t="s">
        <v>62</v>
      </c>
      <c r="S154" s="26" t="s">
        <v>58</v>
      </c>
      <c r="T154" s="27"/>
      <c r="U154" s="28" t="s">
        <v>56</v>
      </c>
      <c r="V154" s="29" t="str">
        <f t="shared" si="16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26" t="s">
        <v>62</v>
      </c>
      <c r="AB154" s="26" t="s">
        <v>58</v>
      </c>
      <c r="AC154" s="27"/>
      <c r="AD154" s="28" t="s">
        <v>56</v>
      </c>
      <c r="AE154" s="32" t="str">
        <f t="shared" si="17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8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 x14ac:dyDescent="0.3">
      <c r="A155" s="23">
        <v>151</v>
      </c>
      <c r="B155" s="24" t="s">
        <v>372</v>
      </c>
      <c r="C155" s="25" t="s">
        <v>373</v>
      </c>
      <c r="D155" s="23" t="s">
        <v>187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62</v>
      </c>
      <c r="J155" s="26" t="s">
        <v>56</v>
      </c>
      <c r="K155" s="27" t="s">
        <v>131</v>
      </c>
      <c r="L155" s="28" t="s">
        <v>58</v>
      </c>
      <c r="M155" s="29" t="str">
        <f t="shared" si="15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0"/>
        <v>No</v>
      </c>
      <c r="R155" s="26" t="s">
        <v>62</v>
      </c>
      <c r="S155" s="26" t="s">
        <v>56</v>
      </c>
      <c r="T155" s="27" t="s">
        <v>131</v>
      </c>
      <c r="U155" s="28" t="s">
        <v>58</v>
      </c>
      <c r="V155" s="29" t="str">
        <f t="shared" si="16"/>
        <v>⚠ Check</v>
      </c>
      <c r="W155" s="83">
        <v>46253</v>
      </c>
      <c r="X155" s="26" t="s">
        <v>55</v>
      </c>
      <c r="Y155" s="26" t="s">
        <v>56</v>
      </c>
      <c r="Z155" s="30" t="s">
        <v>58</v>
      </c>
      <c r="AA155" s="26" t="s">
        <v>59</v>
      </c>
      <c r="AB155" s="26" t="s">
        <v>56</v>
      </c>
      <c r="AC155" s="27"/>
      <c r="AD155" s="28" t="s">
        <v>56</v>
      </c>
      <c r="AE155" s="32" t="str">
        <f t="shared" si="17"/>
        <v>❌ Disc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8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 x14ac:dyDescent="0.3">
      <c r="A156" s="39">
        <v>152</v>
      </c>
      <c r="B156" s="40" t="s">
        <v>374</v>
      </c>
      <c r="C156" s="41" t="s">
        <v>375</v>
      </c>
      <c r="D156" s="39" t="s">
        <v>187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82">
        <v>46192</v>
      </c>
      <c r="O156" s="26" t="s">
        <v>55</v>
      </c>
      <c r="P156" s="26" t="s">
        <v>58</v>
      </c>
      <c r="Q156" s="26" t="str">
        <f t="shared" si="20"/>
        <v>No</v>
      </c>
      <c r="R156" s="26" t="s">
        <v>62</v>
      </c>
      <c r="S156" s="26" t="s">
        <v>58</v>
      </c>
      <c r="T156" s="27"/>
      <c r="U156" s="28" t="s">
        <v>56</v>
      </c>
      <c r="V156" s="29" t="str">
        <f t="shared" si="16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56</v>
      </c>
      <c r="AE156" s="32" t="str">
        <f t="shared" si="17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8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 x14ac:dyDescent="0.3">
      <c r="A157" s="23">
        <v>153</v>
      </c>
      <c r="B157" s="24" t="s">
        <v>376</v>
      </c>
      <c r="C157" s="25" t="s">
        <v>377</v>
      </c>
      <c r="D157" s="23" t="s">
        <v>187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82">
        <v>46192</v>
      </c>
      <c r="O157" s="26" t="s">
        <v>55</v>
      </c>
      <c r="P157" s="26" t="s">
        <v>58</v>
      </c>
      <c r="Q157" s="26" t="str">
        <f t="shared" si="20"/>
        <v>No</v>
      </c>
      <c r="R157" s="26" t="s">
        <v>62</v>
      </c>
      <c r="S157" s="26" t="s">
        <v>58</v>
      </c>
      <c r="T157" s="27"/>
      <c r="U157" s="28" t="s">
        <v>56</v>
      </c>
      <c r="V157" s="29" t="str">
        <f t="shared" si="16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56</v>
      </c>
      <c r="AE157" s="32" t="str">
        <f t="shared" si="17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8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 x14ac:dyDescent="0.3">
      <c r="A158" s="39">
        <v>154</v>
      </c>
      <c r="B158" s="40" t="s">
        <v>378</v>
      </c>
      <c r="C158" s="41" t="s">
        <v>379</v>
      </c>
      <c r="D158" s="39" t="s">
        <v>187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82">
        <v>46192</v>
      </c>
      <c r="O158" s="26" t="s">
        <v>55</v>
      </c>
      <c r="P158" s="26" t="s">
        <v>58</v>
      </c>
      <c r="Q158" s="26" t="str">
        <f t="shared" si="20"/>
        <v>No</v>
      </c>
      <c r="R158" s="26" t="s">
        <v>62</v>
      </c>
      <c r="S158" s="26" t="s">
        <v>58</v>
      </c>
      <c r="T158" s="27"/>
      <c r="U158" s="28" t="s">
        <v>56</v>
      </c>
      <c r="V158" s="29" t="str">
        <f t="shared" si="16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56</v>
      </c>
      <c r="AE158" s="32" t="str">
        <f t="shared" si="17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8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 x14ac:dyDescent="0.3">
      <c r="A159" s="23">
        <v>155</v>
      </c>
      <c r="B159" s="24" t="s">
        <v>380</v>
      </c>
      <c r="C159" s="25" t="s">
        <v>381</v>
      </c>
      <c r="D159" s="23" t="s">
        <v>187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62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82">
        <v>46192</v>
      </c>
      <c r="O159" s="26" t="s">
        <v>55</v>
      </c>
      <c r="P159" s="26" t="s">
        <v>58</v>
      </c>
      <c r="Q159" s="26" t="str">
        <f t="shared" si="20"/>
        <v>No</v>
      </c>
      <c r="R159" s="26" t="s">
        <v>62</v>
      </c>
      <c r="S159" s="26" t="s">
        <v>58</v>
      </c>
      <c r="T159" s="27"/>
      <c r="U159" s="28" t="s">
        <v>56</v>
      </c>
      <c r="V159" s="29" t="str">
        <f t="shared" si="16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26" t="s">
        <v>62</v>
      </c>
      <c r="AB159" s="26" t="s">
        <v>58</v>
      </c>
      <c r="AC159" s="27"/>
      <c r="AD159" s="28" t="s">
        <v>56</v>
      </c>
      <c r="AE159" s="32" t="str">
        <f t="shared" si="17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8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 x14ac:dyDescent="0.3">
      <c r="A160" s="39">
        <v>156</v>
      </c>
      <c r="B160" s="40" t="s">
        <v>382</v>
      </c>
      <c r="C160" s="41" t="s">
        <v>383</v>
      </c>
      <c r="D160" s="39" t="s">
        <v>187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82">
        <v>46192</v>
      </c>
      <c r="O160" s="26" t="s">
        <v>55</v>
      </c>
      <c r="P160" s="26" t="s">
        <v>58</v>
      </c>
      <c r="Q160" s="26" t="str">
        <f t="shared" si="20"/>
        <v>No</v>
      </c>
      <c r="R160" s="26" t="s">
        <v>62</v>
      </c>
      <c r="S160" s="26" t="s">
        <v>58</v>
      </c>
      <c r="T160" s="27"/>
      <c r="U160" s="28" t="s">
        <v>56</v>
      </c>
      <c r="V160" s="29" t="str">
        <f t="shared" si="16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56</v>
      </c>
      <c r="AE160" s="32" t="str">
        <f t="shared" si="17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8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 x14ac:dyDescent="0.3">
      <c r="A161" s="23">
        <v>157</v>
      </c>
      <c r="B161" s="24" t="s">
        <v>384</v>
      </c>
      <c r="C161" s="25" t="s">
        <v>385</v>
      </c>
      <c r="D161" s="23" t="s">
        <v>187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82">
        <v>46192</v>
      </c>
      <c r="O161" s="26" t="s">
        <v>55</v>
      </c>
      <c r="P161" s="26" t="s">
        <v>58</v>
      </c>
      <c r="Q161" s="26" t="str">
        <f t="shared" si="20"/>
        <v>No</v>
      </c>
      <c r="R161" s="26" t="s">
        <v>62</v>
      </c>
      <c r="S161" s="26" t="s">
        <v>58</v>
      </c>
      <c r="T161" s="27"/>
      <c r="U161" s="28" t="s">
        <v>56</v>
      </c>
      <c r="V161" s="29" t="str">
        <f t="shared" si="16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56</v>
      </c>
      <c r="AE161" s="32" t="str">
        <f t="shared" si="17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8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 x14ac:dyDescent="0.3">
      <c r="A162" s="39">
        <v>158</v>
      </c>
      <c r="B162" s="40" t="s">
        <v>386</v>
      </c>
      <c r="C162" s="41" t="s">
        <v>387</v>
      </c>
      <c r="D162" s="39" t="s">
        <v>187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82">
        <v>46192</v>
      </c>
      <c r="O162" s="26" t="s">
        <v>55</v>
      </c>
      <c r="P162" s="26" t="s">
        <v>58</v>
      </c>
      <c r="Q162" s="26" t="str">
        <f t="shared" si="20"/>
        <v>No</v>
      </c>
      <c r="R162" s="26" t="s">
        <v>62</v>
      </c>
      <c r="S162" s="26" t="s">
        <v>58</v>
      </c>
      <c r="T162" s="27"/>
      <c r="U162" s="28" t="s">
        <v>56</v>
      </c>
      <c r="V162" s="29" t="str">
        <f t="shared" si="16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56</v>
      </c>
      <c r="AE162" s="32" t="str">
        <f t="shared" si="17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8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 x14ac:dyDescent="0.3">
      <c r="A163" s="23">
        <v>159</v>
      </c>
      <c r="B163" s="24" t="s">
        <v>388</v>
      </c>
      <c r="C163" s="25" t="s">
        <v>389</v>
      </c>
      <c r="D163" s="23" t="s">
        <v>187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82">
        <v>46192</v>
      </c>
      <c r="O163" s="26" t="s">
        <v>55</v>
      </c>
      <c r="P163" s="26" t="s">
        <v>58</v>
      </c>
      <c r="Q163" s="26" t="str">
        <f t="shared" si="20"/>
        <v>No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6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56</v>
      </c>
      <c r="AE163" s="32" t="str">
        <f t="shared" si="17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8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 x14ac:dyDescent="0.3">
      <c r="A164" s="39">
        <v>160</v>
      </c>
      <c r="B164" s="40" t="s">
        <v>390</v>
      </c>
      <c r="C164" s="41" t="s">
        <v>391</v>
      </c>
      <c r="D164" s="39" t="s">
        <v>187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82">
        <v>46192</v>
      </c>
      <c r="O164" s="26" t="s">
        <v>55</v>
      </c>
      <c r="P164" s="26" t="s">
        <v>58</v>
      </c>
      <c r="Q164" s="26" t="str">
        <f t="shared" si="20"/>
        <v>No</v>
      </c>
      <c r="R164" s="26" t="s">
        <v>62</v>
      </c>
      <c r="S164" s="26" t="s">
        <v>58</v>
      </c>
      <c r="T164" s="27"/>
      <c r="U164" s="28" t="s">
        <v>56</v>
      </c>
      <c r="V164" s="29" t="str">
        <f t="shared" si="16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56</v>
      </c>
      <c r="AE164" s="32" t="str">
        <f t="shared" si="17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8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 x14ac:dyDescent="0.3">
      <c r="A165" s="23">
        <v>161</v>
      </c>
      <c r="B165" s="24" t="s">
        <v>392</v>
      </c>
      <c r="C165" s="25" t="s">
        <v>393</v>
      </c>
      <c r="D165" s="23" t="s">
        <v>187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62</v>
      </c>
      <c r="J165" s="26" t="s">
        <v>56</v>
      </c>
      <c r="K165" s="27" t="s">
        <v>74</v>
      </c>
      <c r="L165" s="28" t="s">
        <v>58</v>
      </c>
      <c r="M165" s="29" t="str">
        <f t="shared" si="15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0"/>
        <v>No</v>
      </c>
      <c r="R165" s="26" t="s">
        <v>62</v>
      </c>
      <c r="S165" s="26" t="s">
        <v>56</v>
      </c>
      <c r="T165" s="27" t="s">
        <v>74</v>
      </c>
      <c r="U165" s="28" t="s">
        <v>58</v>
      </c>
      <c r="V165" s="29" t="str">
        <f t="shared" si="16"/>
        <v>⚠ Check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56</v>
      </c>
      <c r="AC165" s="27" t="s">
        <v>74</v>
      </c>
      <c r="AD165" s="28" t="s">
        <v>58</v>
      </c>
      <c r="AE165" s="32" t="str">
        <f t="shared" si="17"/>
        <v>⚠ Check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8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 x14ac:dyDescent="0.3">
      <c r="A166" s="39">
        <v>162</v>
      </c>
      <c r="B166" s="40" t="s">
        <v>394</v>
      </c>
      <c r="C166" s="41" t="s">
        <v>395</v>
      </c>
      <c r="D166" s="39" t="s">
        <v>187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82">
        <v>46192</v>
      </c>
      <c r="O166" s="26" t="s">
        <v>55</v>
      </c>
      <c r="P166" s="26" t="s">
        <v>58</v>
      </c>
      <c r="Q166" s="26" t="str">
        <f t="shared" si="20"/>
        <v>No</v>
      </c>
      <c r="R166" s="26" t="s">
        <v>62</v>
      </c>
      <c r="S166" s="26" t="s">
        <v>58</v>
      </c>
      <c r="T166" s="27"/>
      <c r="U166" s="28" t="s">
        <v>56</v>
      </c>
      <c r="V166" s="29" t="str">
        <f t="shared" si="16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56</v>
      </c>
      <c r="AE166" s="32" t="str">
        <f t="shared" si="17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8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 x14ac:dyDescent="0.3">
      <c r="A167" s="23">
        <v>163</v>
      </c>
      <c r="B167" s="24" t="s">
        <v>396</v>
      </c>
      <c r="C167" s="25" t="s">
        <v>397</v>
      </c>
      <c r="D167" s="23" t="s">
        <v>187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82">
        <v>46192</v>
      </c>
      <c r="O167" s="26" t="s">
        <v>55</v>
      </c>
      <c r="P167" s="26" t="s">
        <v>58</v>
      </c>
      <c r="Q167" s="26" t="str">
        <f t="shared" si="20"/>
        <v>No</v>
      </c>
      <c r="R167" s="26" t="s">
        <v>62</v>
      </c>
      <c r="S167" s="26" t="s">
        <v>58</v>
      </c>
      <c r="T167" s="27"/>
      <c r="U167" s="28" t="s">
        <v>56</v>
      </c>
      <c r="V167" s="29" t="str">
        <f t="shared" si="16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56</v>
      </c>
      <c r="AE167" s="32" t="str">
        <f t="shared" si="17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8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 x14ac:dyDescent="0.3">
      <c r="A168" s="39">
        <v>164</v>
      </c>
      <c r="B168" s="40" t="s">
        <v>398</v>
      </c>
      <c r="C168" s="41" t="s">
        <v>399</v>
      </c>
      <c r="D168" s="39" t="s">
        <v>187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82">
        <v>46192</v>
      </c>
      <c r="O168" s="26" t="s">
        <v>55</v>
      </c>
      <c r="P168" s="26" t="s">
        <v>58</v>
      </c>
      <c r="Q168" s="26" t="str">
        <f t="shared" si="20"/>
        <v>No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6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26" t="s">
        <v>62</v>
      </c>
      <c r="AB168" s="26" t="s">
        <v>58</v>
      </c>
      <c r="AC168" s="27"/>
      <c r="AD168" s="28" t="s">
        <v>56</v>
      </c>
      <c r="AE168" s="32" t="str">
        <f t="shared" si="17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8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 x14ac:dyDescent="0.3">
      <c r="A169" s="23">
        <v>165</v>
      </c>
      <c r="B169" s="24" t="s">
        <v>400</v>
      </c>
      <c r="C169" s="25" t="s">
        <v>401</v>
      </c>
      <c r="D169" s="23" t="s">
        <v>187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62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82">
        <v>46192</v>
      </c>
      <c r="O169" s="26" t="s">
        <v>55</v>
      </c>
      <c r="P169" s="26" t="s">
        <v>58</v>
      </c>
      <c r="Q169" s="26" t="str">
        <f t="shared" si="20"/>
        <v>No</v>
      </c>
      <c r="R169" s="26" t="s">
        <v>62</v>
      </c>
      <c r="S169" s="26" t="s">
        <v>58</v>
      </c>
      <c r="T169" s="27"/>
      <c r="U169" s="28" t="s">
        <v>56</v>
      </c>
      <c r="V169" s="29" t="str">
        <f t="shared" si="16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26" t="s">
        <v>62</v>
      </c>
      <c r="AB169" s="26" t="s">
        <v>58</v>
      </c>
      <c r="AC169" s="27"/>
      <c r="AD169" s="28" t="s">
        <v>56</v>
      </c>
      <c r="AE169" s="32" t="str">
        <f t="shared" si="17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8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 x14ac:dyDescent="0.3">
      <c r="A170" s="39">
        <v>166</v>
      </c>
      <c r="B170" s="40" t="s">
        <v>402</v>
      </c>
      <c r="C170" s="41" t="s">
        <v>403</v>
      </c>
      <c r="D170" s="39" t="s">
        <v>187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62</v>
      </c>
      <c r="J170" s="26" t="s">
        <v>56</v>
      </c>
      <c r="K170" s="27" t="s">
        <v>131</v>
      </c>
      <c r="L170" s="28" t="s">
        <v>58</v>
      </c>
      <c r="M170" s="29" t="str">
        <f t="shared" si="15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 t="shared" si="16"/>
        <v>❌ Disc</v>
      </c>
      <c r="W170" s="83">
        <v>46248</v>
      </c>
      <c r="X170" s="26" t="s">
        <v>55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 t="shared" si="17"/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8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 x14ac:dyDescent="0.3">
      <c r="A171" s="23">
        <v>167</v>
      </c>
      <c r="B171" s="24" t="s">
        <v>404</v>
      </c>
      <c r="C171" s="25" t="s">
        <v>405</v>
      </c>
      <c r="D171" s="23" t="s">
        <v>187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62</v>
      </c>
      <c r="J171" s="26" t="s">
        <v>58</v>
      </c>
      <c r="K171" s="27" t="s">
        <v>192</v>
      </c>
      <c r="L171" s="28" t="s">
        <v>56</v>
      </c>
      <c r="M171" s="29" t="str">
        <f t="shared" si="15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 t="shared" si="16"/>
        <v>❌ Disc</v>
      </c>
      <c r="W171" s="83">
        <v>46248</v>
      </c>
      <c r="X171" s="26" t="s">
        <v>55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 t="shared" si="17"/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8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 x14ac:dyDescent="0.3">
      <c r="A172" s="39">
        <v>168</v>
      </c>
      <c r="B172" s="40" t="s">
        <v>406</v>
      </c>
      <c r="C172" s="41" t="s">
        <v>407</v>
      </c>
      <c r="D172" s="39" t="s">
        <v>187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62</v>
      </c>
      <c r="J172" s="26" t="s">
        <v>58</v>
      </c>
      <c r="K172" s="27" t="s">
        <v>192</v>
      </c>
      <c r="L172" s="28" t="s">
        <v>56</v>
      </c>
      <c r="M172" s="29" t="str">
        <f t="shared" si="15"/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62</v>
      </c>
      <c r="S172" s="26" t="s">
        <v>58</v>
      </c>
      <c r="T172" s="27" t="s">
        <v>192</v>
      </c>
      <c r="U172" s="28" t="s">
        <v>56</v>
      </c>
      <c r="V172" s="29" t="str">
        <f t="shared" si="16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26" t="s">
        <v>62</v>
      </c>
      <c r="AB172" s="26" t="s">
        <v>58</v>
      </c>
      <c r="AC172" s="27" t="s">
        <v>192</v>
      </c>
      <c r="AD172" s="28" t="s">
        <v>56</v>
      </c>
      <c r="AE172" s="32" t="str">
        <f t="shared" si="17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8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 x14ac:dyDescent="0.3">
      <c r="A173" s="23">
        <v>169</v>
      </c>
      <c r="B173" s="24" t="s">
        <v>408</v>
      </c>
      <c r="C173" s="25" t="s">
        <v>409</v>
      </c>
      <c r="D173" s="23" t="s">
        <v>187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62</v>
      </c>
      <c r="J173" s="26" t="s">
        <v>56</v>
      </c>
      <c r="K173" s="27" t="s">
        <v>131</v>
      </c>
      <c r="L173" s="28" t="s">
        <v>58</v>
      </c>
      <c r="M173" s="29" t="str">
        <f t="shared" si="15"/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62</v>
      </c>
      <c r="S173" s="26" t="s">
        <v>58</v>
      </c>
      <c r="T173" s="27"/>
      <c r="U173" s="28" t="s">
        <v>56</v>
      </c>
      <c r="V173" s="29" t="str">
        <f t="shared" si="16"/>
        <v>✓ OK</v>
      </c>
      <c r="W173" s="83">
        <v>46248</v>
      </c>
      <c r="X173" s="26" t="s">
        <v>55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 t="shared" si="17"/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8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 x14ac:dyDescent="0.3">
      <c r="A174" s="39">
        <v>170</v>
      </c>
      <c r="B174" s="40" t="s">
        <v>410</v>
      </c>
      <c r="C174" s="41" t="s">
        <v>411</v>
      </c>
      <c r="D174" s="39" t="s">
        <v>187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62</v>
      </c>
      <c r="J174" s="26" t="s">
        <v>58</v>
      </c>
      <c r="K174" s="27" t="s">
        <v>192</v>
      </c>
      <c r="L174" s="28" t="s">
        <v>56</v>
      </c>
      <c r="M174" s="29" t="str">
        <f t="shared" si="15"/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62</v>
      </c>
      <c r="S174" s="26" t="s">
        <v>58</v>
      </c>
      <c r="T174" s="27" t="s">
        <v>192</v>
      </c>
      <c r="U174" s="28" t="s">
        <v>56</v>
      </c>
      <c r="V174" s="29" t="str">
        <f t="shared" si="16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26" t="s">
        <v>62</v>
      </c>
      <c r="AB174" s="26" t="s">
        <v>58</v>
      </c>
      <c r="AC174" s="27" t="s">
        <v>192</v>
      </c>
      <c r="AD174" s="28" t="s">
        <v>56</v>
      </c>
      <c r="AE174" s="32" t="str">
        <f t="shared" si="17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8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 x14ac:dyDescent="0.3">
      <c r="A175" s="23">
        <v>171</v>
      </c>
      <c r="B175" s="24" t="s">
        <v>412</v>
      </c>
      <c r="C175" s="25" t="s">
        <v>413</v>
      </c>
      <c r="D175" s="23" t="s">
        <v>187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62</v>
      </c>
      <c r="J175" s="26" t="s">
        <v>56</v>
      </c>
      <c r="K175" s="27" t="s">
        <v>235</v>
      </c>
      <c r="L175" s="28" t="s">
        <v>58</v>
      </c>
      <c r="M175" s="29" t="str">
        <f t="shared" si="15"/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62</v>
      </c>
      <c r="S175" s="26" t="s">
        <v>58</v>
      </c>
      <c r="T175" s="27"/>
      <c r="U175" s="28" t="s">
        <v>56</v>
      </c>
      <c r="V175" s="29" t="str">
        <f t="shared" si="16"/>
        <v>✓ OK</v>
      </c>
      <c r="W175" s="83">
        <v>46248</v>
      </c>
      <c r="X175" s="26" t="s">
        <v>55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 t="shared" si="17"/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8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 x14ac:dyDescent="0.3">
      <c r="A176" s="39">
        <v>172</v>
      </c>
      <c r="B176" s="40" t="s">
        <v>414</v>
      </c>
      <c r="C176" s="41" t="s">
        <v>415</v>
      </c>
      <c r="D176" s="39" t="s">
        <v>187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56</v>
      </c>
      <c r="K176" s="27" t="s">
        <v>131</v>
      </c>
      <c r="L176" s="28" t="s">
        <v>58</v>
      </c>
      <c r="M176" s="29" t="str">
        <f t="shared" si="15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 t="shared" si="16"/>
        <v>❌ Disc</v>
      </c>
      <c r="W176" s="83">
        <v>46248</v>
      </c>
      <c r="X176" s="26" t="s">
        <v>55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 t="shared" si="17"/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8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 x14ac:dyDescent="0.3">
      <c r="A177" s="23">
        <v>173</v>
      </c>
      <c r="B177" s="24" t="s">
        <v>416</v>
      </c>
      <c r="C177" s="25" t="s">
        <v>417</v>
      </c>
      <c r="D177" s="23" t="s">
        <v>187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56</v>
      </c>
      <c r="K177" s="27" t="s">
        <v>131</v>
      </c>
      <c r="L177" s="28" t="s">
        <v>58</v>
      </c>
      <c r="M177" s="29" t="str">
        <f t="shared" si="15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 t="shared" si="16"/>
        <v>❌ Disc</v>
      </c>
      <c r="W177" s="83">
        <v>46248</v>
      </c>
      <c r="X177" s="26" t="s">
        <v>55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 t="shared" si="17"/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8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 x14ac:dyDescent="0.3">
      <c r="A178" s="39">
        <v>174</v>
      </c>
      <c r="B178" s="40" t="s">
        <v>418</v>
      </c>
      <c r="C178" s="41" t="s">
        <v>419</v>
      </c>
      <c r="D178" s="39" t="s">
        <v>187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62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1">H178</f>
        <v>No</v>
      </c>
      <c r="R178" s="26" t="s">
        <v>62</v>
      </c>
      <c r="S178" s="26" t="s">
        <v>58</v>
      </c>
      <c r="T178" s="27"/>
      <c r="U178" s="28" t="s">
        <v>56</v>
      </c>
      <c r="V178" s="29" t="str">
        <f t="shared" si="16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26" t="s">
        <v>62</v>
      </c>
      <c r="AB178" s="26" t="s">
        <v>58</v>
      </c>
      <c r="AC178" s="27"/>
      <c r="AD178" s="28" t="s">
        <v>56</v>
      </c>
      <c r="AE178" s="32" t="str">
        <f t="shared" si="17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8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 x14ac:dyDescent="0.3">
      <c r="A179" s="23">
        <v>175</v>
      </c>
      <c r="B179" s="24" t="s">
        <v>420</v>
      </c>
      <c r="C179" s="25" t="s">
        <v>421</v>
      </c>
      <c r="D179" s="23" t="s">
        <v>187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62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82">
        <v>46192</v>
      </c>
      <c r="O179" s="26" t="s">
        <v>55</v>
      </c>
      <c r="P179" s="26" t="s">
        <v>58</v>
      </c>
      <c r="Q179" s="26" t="str">
        <f t="shared" si="21"/>
        <v>No</v>
      </c>
      <c r="R179" s="26" t="s">
        <v>62</v>
      </c>
      <c r="S179" s="26" t="s">
        <v>58</v>
      </c>
      <c r="T179" s="27"/>
      <c r="U179" s="28" t="s">
        <v>56</v>
      </c>
      <c r="V179" s="29" t="str">
        <f t="shared" si="16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26" t="s">
        <v>62</v>
      </c>
      <c r="AB179" s="26" t="s">
        <v>58</v>
      </c>
      <c r="AC179" s="27"/>
      <c r="AD179" s="28" t="s">
        <v>56</v>
      </c>
      <c r="AE179" s="32" t="str">
        <f t="shared" si="17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8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 x14ac:dyDescent="0.3">
      <c r="A180" s="39">
        <v>176</v>
      </c>
      <c r="B180" s="40" t="s">
        <v>422</v>
      </c>
      <c r="C180" s="41" t="s">
        <v>423</v>
      </c>
      <c r="D180" s="39" t="s">
        <v>187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1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16"/>
        <v>⚠ Missing</v>
      </c>
      <c r="W180" s="83">
        <v>46248</v>
      </c>
      <c r="X180" s="26" t="s">
        <v>55</v>
      </c>
      <c r="Y180" s="26" t="s">
        <v>56</v>
      </c>
      <c r="Z180" s="30" t="s">
        <v>56</v>
      </c>
      <c r="AA180" s="26" t="s">
        <v>57</v>
      </c>
      <c r="AB180" s="26" t="s">
        <v>56</v>
      </c>
      <c r="AC180" s="27"/>
      <c r="AD180" s="28" t="s">
        <v>58</v>
      </c>
      <c r="AE180" s="32" t="str">
        <f t="shared" si="17"/>
        <v>⚠ Missing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8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 x14ac:dyDescent="0.3">
      <c r="A181" s="23">
        <v>177</v>
      </c>
      <c r="B181" s="24" t="s">
        <v>424</v>
      </c>
      <c r="C181" s="25" t="s">
        <v>425</v>
      </c>
      <c r="D181" s="23" t="s">
        <v>187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1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16"/>
        <v>⚠ Missing</v>
      </c>
      <c r="W181" s="83">
        <v>46248</v>
      </c>
      <c r="X181" s="26" t="s">
        <v>55</v>
      </c>
      <c r="Y181" s="26" t="s">
        <v>56</v>
      </c>
      <c r="Z181" s="30" t="s">
        <v>56</v>
      </c>
      <c r="AA181" s="26" t="s">
        <v>57</v>
      </c>
      <c r="AB181" s="26" t="s">
        <v>56</v>
      </c>
      <c r="AC181" s="27"/>
      <c r="AD181" s="28" t="s">
        <v>58</v>
      </c>
      <c r="AE181" s="32" t="str">
        <f t="shared" si="17"/>
        <v>⚠ Missing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8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 x14ac:dyDescent="0.3">
      <c r="A182" s="39">
        <v>178</v>
      </c>
      <c r="B182" s="40" t="s">
        <v>426</v>
      </c>
      <c r="C182" s="41" t="s">
        <v>427</v>
      </c>
      <c r="D182" s="39" t="s">
        <v>187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1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16"/>
        <v>⚠ Missing</v>
      </c>
      <c r="W182" s="83">
        <v>46248</v>
      </c>
      <c r="X182" s="26" t="s">
        <v>55</v>
      </c>
      <c r="Y182" s="26" t="s">
        <v>56</v>
      </c>
      <c r="Z182" s="30" t="s">
        <v>56</v>
      </c>
      <c r="AA182" s="26" t="s">
        <v>57</v>
      </c>
      <c r="AB182" s="26" t="s">
        <v>56</v>
      </c>
      <c r="AC182" s="27"/>
      <c r="AD182" s="28" t="s">
        <v>58</v>
      </c>
      <c r="AE182" s="32" t="str">
        <f t="shared" si="17"/>
        <v>⚠ Missing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8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 x14ac:dyDescent="0.3">
      <c r="A183" s="23">
        <v>179</v>
      </c>
      <c r="B183" s="24" t="s">
        <v>428</v>
      </c>
      <c r="C183" s="25" t="s">
        <v>429</v>
      </c>
      <c r="D183" s="23" t="s">
        <v>187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62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82">
        <v>46192</v>
      </c>
      <c r="O183" s="26" t="s">
        <v>55</v>
      </c>
      <c r="P183" s="26" t="s">
        <v>58</v>
      </c>
      <c r="Q183" s="26" t="str">
        <f t="shared" si="21"/>
        <v>No</v>
      </c>
      <c r="R183" s="26" t="s">
        <v>62</v>
      </c>
      <c r="S183" s="26" t="s">
        <v>58</v>
      </c>
      <c r="T183" s="27"/>
      <c r="U183" s="28" t="s">
        <v>56</v>
      </c>
      <c r="V183" s="29" t="str">
        <f t="shared" si="16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26" t="s">
        <v>62</v>
      </c>
      <c r="AB183" s="26" t="s">
        <v>58</v>
      </c>
      <c r="AC183" s="27"/>
      <c r="AD183" s="28" t="s">
        <v>56</v>
      </c>
      <c r="AE183" s="32" t="str">
        <f t="shared" si="17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8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 x14ac:dyDescent="0.3">
      <c r="A184" s="39">
        <v>180</v>
      </c>
      <c r="B184" s="40" t="s">
        <v>430</v>
      </c>
      <c r="C184" s="41" t="s">
        <v>431</v>
      </c>
      <c r="D184" s="39" t="s">
        <v>187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62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82">
        <v>46192</v>
      </c>
      <c r="O184" s="26" t="s">
        <v>55</v>
      </c>
      <c r="P184" s="26" t="s">
        <v>58</v>
      </c>
      <c r="Q184" s="26" t="str">
        <f t="shared" si="21"/>
        <v>No</v>
      </c>
      <c r="R184" s="26" t="s">
        <v>62</v>
      </c>
      <c r="S184" s="26" t="s">
        <v>58</v>
      </c>
      <c r="T184" s="27"/>
      <c r="U184" s="28" t="s">
        <v>56</v>
      </c>
      <c r="V184" s="29" t="str">
        <f t="shared" si="16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26" t="s">
        <v>62</v>
      </c>
      <c r="AB184" s="26" t="s">
        <v>58</v>
      </c>
      <c r="AC184" s="27"/>
      <c r="AD184" s="28" t="s">
        <v>56</v>
      </c>
      <c r="AE184" s="32" t="str">
        <f t="shared" si="17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8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 x14ac:dyDescent="0.3">
      <c r="A185" s="23">
        <v>181</v>
      </c>
      <c r="B185" s="24" t="s">
        <v>432</v>
      </c>
      <c r="C185" s="25" t="s">
        <v>433</v>
      </c>
      <c r="D185" s="23" t="s">
        <v>187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62</v>
      </c>
      <c r="J185" s="26" t="s">
        <v>58</v>
      </c>
      <c r="K185" s="27" t="s">
        <v>192</v>
      </c>
      <c r="L185" s="28" t="s">
        <v>56</v>
      </c>
      <c r="M185" s="29" t="str">
        <f t="shared" si="15"/>
        <v>✓ OK</v>
      </c>
      <c r="N185" s="82">
        <v>46192</v>
      </c>
      <c r="O185" s="26" t="s">
        <v>55</v>
      </c>
      <c r="P185" s="26" t="s">
        <v>58</v>
      </c>
      <c r="Q185" s="26" t="str">
        <f t="shared" si="21"/>
        <v>No</v>
      </c>
      <c r="R185" s="26" t="s">
        <v>62</v>
      </c>
      <c r="S185" s="26" t="s">
        <v>58</v>
      </c>
      <c r="T185" s="27" t="s">
        <v>192</v>
      </c>
      <c r="U185" s="28" t="s">
        <v>56</v>
      </c>
      <c r="V185" s="29" t="str">
        <f t="shared" si="16"/>
        <v>✓ OK</v>
      </c>
      <c r="W185" s="83">
        <v>46253</v>
      </c>
      <c r="X185" s="26" t="s">
        <v>55</v>
      </c>
      <c r="Y185" s="26" t="s">
        <v>56</v>
      </c>
      <c r="Z185" s="30" t="s">
        <v>58</v>
      </c>
      <c r="AA185" s="26" t="s">
        <v>59</v>
      </c>
      <c r="AB185" s="26" t="s">
        <v>56</v>
      </c>
      <c r="AC185" s="27"/>
      <c r="AD185" s="28" t="s">
        <v>56</v>
      </c>
      <c r="AE185" s="32" t="str">
        <f t="shared" si="17"/>
        <v>❌ Disc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8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 x14ac:dyDescent="0.3">
      <c r="A186" s="39">
        <v>182</v>
      </c>
      <c r="B186" s="40" t="s">
        <v>434</v>
      </c>
      <c r="C186" s="41" t="s">
        <v>435</v>
      </c>
      <c r="D186" s="39" t="s">
        <v>187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62</v>
      </c>
      <c r="J186" s="26" t="s">
        <v>58</v>
      </c>
      <c r="K186" s="27" t="s">
        <v>192</v>
      </c>
      <c r="L186" s="28" t="s">
        <v>56</v>
      </c>
      <c r="M186" s="29" t="str">
        <f t="shared" si="15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 t="shared" si="16"/>
        <v>❌ Disc</v>
      </c>
      <c r="W186" s="83">
        <v>46248</v>
      </c>
      <c r="X186" s="26" t="s">
        <v>55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 t="shared" si="17"/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8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 x14ac:dyDescent="0.3">
      <c r="A187" s="23">
        <v>183</v>
      </c>
      <c r="B187" s="24" t="s">
        <v>436</v>
      </c>
      <c r="C187" s="25" t="s">
        <v>437</v>
      </c>
      <c r="D187" s="23" t="s">
        <v>187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62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2">H187</f>
        <v>No</v>
      </c>
      <c r="R187" s="26" t="s">
        <v>62</v>
      </c>
      <c r="S187" s="26" t="s">
        <v>58</v>
      </c>
      <c r="T187" s="27"/>
      <c r="U187" s="28" t="s">
        <v>56</v>
      </c>
      <c r="V187" s="29" t="str">
        <f t="shared" si="16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26" t="s">
        <v>62</v>
      </c>
      <c r="AB187" s="26" t="s">
        <v>58</v>
      </c>
      <c r="AC187" s="27"/>
      <c r="AD187" s="28" t="s">
        <v>56</v>
      </c>
      <c r="AE187" s="32" t="str">
        <f t="shared" si="17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8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 x14ac:dyDescent="0.3">
      <c r="A188" s="39">
        <v>184</v>
      </c>
      <c r="B188" s="40" t="s">
        <v>438</v>
      </c>
      <c r="C188" s="41" t="s">
        <v>439</v>
      </c>
      <c r="D188" s="39" t="s">
        <v>187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62</v>
      </c>
      <c r="J188" s="26" t="s">
        <v>58</v>
      </c>
      <c r="K188" s="27" t="s">
        <v>192</v>
      </c>
      <c r="L188" s="28" t="s">
        <v>56</v>
      </c>
      <c r="M188" s="29" t="str">
        <f t="shared" si="15"/>
        <v>✓ OK</v>
      </c>
      <c r="N188" s="82">
        <v>46192</v>
      </c>
      <c r="O188" s="26" t="s">
        <v>55</v>
      </c>
      <c r="P188" s="26" t="s">
        <v>58</v>
      </c>
      <c r="Q188" s="26" t="str">
        <f t="shared" si="22"/>
        <v>No</v>
      </c>
      <c r="R188" s="26" t="s">
        <v>62</v>
      </c>
      <c r="S188" s="26" t="s">
        <v>58</v>
      </c>
      <c r="T188" s="27" t="s">
        <v>192</v>
      </c>
      <c r="U188" s="28" t="s">
        <v>56</v>
      </c>
      <c r="V188" s="29" t="str">
        <f t="shared" si="16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26" t="s">
        <v>62</v>
      </c>
      <c r="AB188" s="26" t="s">
        <v>58</v>
      </c>
      <c r="AC188" s="27" t="s">
        <v>192</v>
      </c>
      <c r="AD188" s="28" t="s">
        <v>56</v>
      </c>
      <c r="AE188" s="32" t="str">
        <f t="shared" si="17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8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 x14ac:dyDescent="0.3">
      <c r="A189" s="23">
        <v>185</v>
      </c>
      <c r="B189" s="24" t="s">
        <v>440</v>
      </c>
      <c r="C189" s="25" t="s">
        <v>441</v>
      </c>
      <c r="D189" s="23" t="s">
        <v>187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62</v>
      </c>
      <c r="J189" s="26" t="s">
        <v>56</v>
      </c>
      <c r="K189" s="74" t="s">
        <v>235</v>
      </c>
      <c r="L189" s="75" t="s">
        <v>58</v>
      </c>
      <c r="M189" s="76" t="str">
        <f t="shared" si="15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2"/>
        <v>No</v>
      </c>
      <c r="R189" s="26" t="s">
        <v>62</v>
      </c>
      <c r="S189" s="26" t="s">
        <v>58</v>
      </c>
      <c r="T189" s="27"/>
      <c r="U189" s="28" t="s">
        <v>56</v>
      </c>
      <c r="V189" s="76" t="str">
        <f t="shared" si="16"/>
        <v>✓ OK</v>
      </c>
      <c r="W189" s="83">
        <v>46253</v>
      </c>
      <c r="X189" s="26" t="s">
        <v>55</v>
      </c>
      <c r="Y189" s="26" t="s">
        <v>56</v>
      </c>
      <c r="Z189" s="30" t="s">
        <v>58</v>
      </c>
      <c r="AA189" s="26" t="s">
        <v>59</v>
      </c>
      <c r="AB189" s="26" t="s">
        <v>56</v>
      </c>
      <c r="AC189" s="27"/>
      <c r="AD189" s="28" t="s">
        <v>56</v>
      </c>
      <c r="AE189" s="32" t="str">
        <f t="shared" si="17"/>
        <v>❌ Disc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8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9"/>
        <v/>
      </c>
    </row>
    <row r="190" spans="1:49" ht="18" customHeight="1" x14ac:dyDescent="0.3">
      <c r="A190" s="39">
        <v>186</v>
      </c>
      <c r="B190" s="40" t="s">
        <v>442</v>
      </c>
      <c r="C190" s="41" t="s">
        <v>443</v>
      </c>
      <c r="D190" s="39" t="s">
        <v>187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62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82">
        <v>46192</v>
      </c>
      <c r="O190" s="26" t="s">
        <v>55</v>
      </c>
      <c r="P190" s="26" t="s">
        <v>58</v>
      </c>
      <c r="Q190" s="26" t="str">
        <f t="shared" si="22"/>
        <v>No</v>
      </c>
      <c r="R190" s="26" t="s">
        <v>62</v>
      </c>
      <c r="S190" s="26" t="s">
        <v>58</v>
      </c>
      <c r="T190" s="27"/>
      <c r="U190" s="28" t="s">
        <v>56</v>
      </c>
      <c r="V190" s="29" t="str">
        <f t="shared" si="16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26" t="s">
        <v>62</v>
      </c>
      <c r="AB190" s="26" t="s">
        <v>58</v>
      </c>
      <c r="AC190" s="27"/>
      <c r="AD190" s="28" t="s">
        <v>56</v>
      </c>
      <c r="AE190" s="32" t="str">
        <f t="shared" si="17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8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 x14ac:dyDescent="0.3">
      <c r="A191" s="23">
        <v>187</v>
      </c>
      <c r="B191" s="24" t="s">
        <v>444</v>
      </c>
      <c r="C191" s="25" t="s">
        <v>445</v>
      </c>
      <c r="D191" s="23" t="s">
        <v>187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62</v>
      </c>
      <c r="J191" s="26" t="s">
        <v>56</v>
      </c>
      <c r="K191" s="27" t="s">
        <v>74</v>
      </c>
      <c r="L191" s="28" t="s">
        <v>58</v>
      </c>
      <c r="M191" s="29" t="str">
        <f t="shared" si="15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2"/>
        <v>No</v>
      </c>
      <c r="R191" s="26" t="s">
        <v>62</v>
      </c>
      <c r="S191" s="26" t="s">
        <v>56</v>
      </c>
      <c r="T191" s="27" t="s">
        <v>74</v>
      </c>
      <c r="U191" s="28" t="s">
        <v>58</v>
      </c>
      <c r="V191" s="29" t="str">
        <f t="shared" si="16"/>
        <v>⚠ Check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26" t="s">
        <v>62</v>
      </c>
      <c r="AB191" s="26" t="s">
        <v>56</v>
      </c>
      <c r="AC191" s="27" t="s">
        <v>74</v>
      </c>
      <c r="AD191" s="28" t="s">
        <v>58</v>
      </c>
      <c r="AE191" s="32" t="str">
        <f t="shared" si="17"/>
        <v>⚠ Check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8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 x14ac:dyDescent="0.3">
      <c r="A192" s="39">
        <v>188</v>
      </c>
      <c r="B192" s="40" t="s">
        <v>446</v>
      </c>
      <c r="C192" s="41" t="s">
        <v>447</v>
      </c>
      <c r="D192" s="39" t="s">
        <v>187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82">
        <v>46192</v>
      </c>
      <c r="O192" s="26" t="s">
        <v>55</v>
      </c>
      <c r="P192" s="26" t="s">
        <v>58</v>
      </c>
      <c r="Q192" s="26" t="str">
        <f t="shared" si="22"/>
        <v>No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6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26" t="s">
        <v>62</v>
      </c>
      <c r="AB192" s="26" t="s">
        <v>58</v>
      </c>
      <c r="AC192" s="27"/>
      <c r="AD192" s="28" t="s">
        <v>56</v>
      </c>
      <c r="AE192" s="32" t="str">
        <f t="shared" si="17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8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 x14ac:dyDescent="0.3">
      <c r="A193" s="23">
        <v>189</v>
      </c>
      <c r="B193" s="24" t="s">
        <v>448</v>
      </c>
      <c r="C193" s="25" t="s">
        <v>449</v>
      </c>
      <c r="D193" s="23" t="s">
        <v>187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62</v>
      </c>
      <c r="J193" s="26" t="s">
        <v>56</v>
      </c>
      <c r="K193" s="27" t="s">
        <v>74</v>
      </c>
      <c r="L193" s="28" t="s">
        <v>58</v>
      </c>
      <c r="M193" s="29" t="str">
        <f t="shared" si="15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2"/>
        <v>No</v>
      </c>
      <c r="R193" s="26" t="s">
        <v>62</v>
      </c>
      <c r="S193" s="26" t="s">
        <v>56</v>
      </c>
      <c r="T193" s="27" t="s">
        <v>74</v>
      </c>
      <c r="U193" s="28" t="s">
        <v>58</v>
      </c>
      <c r="V193" s="29" t="str">
        <f t="shared" si="16"/>
        <v>⚠ Check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26" t="s">
        <v>62</v>
      </c>
      <c r="AB193" s="26" t="s">
        <v>56</v>
      </c>
      <c r="AC193" s="27" t="s">
        <v>74</v>
      </c>
      <c r="AD193" s="28" t="s">
        <v>58</v>
      </c>
      <c r="AE193" s="32" t="str">
        <f t="shared" si="17"/>
        <v>⚠ Check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8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 x14ac:dyDescent="0.3">
      <c r="A194" s="39">
        <v>190</v>
      </c>
      <c r="B194" s="40" t="s">
        <v>450</v>
      </c>
      <c r="C194" s="41" t="s">
        <v>451</v>
      </c>
      <c r="D194" s="39" t="s">
        <v>187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62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82">
        <v>46192</v>
      </c>
      <c r="O194" s="26" t="s">
        <v>55</v>
      </c>
      <c r="P194" s="26" t="s">
        <v>58</v>
      </c>
      <c r="Q194" s="26" t="str">
        <f t="shared" si="22"/>
        <v>No</v>
      </c>
      <c r="R194" s="26" t="s">
        <v>62</v>
      </c>
      <c r="S194" s="26" t="s">
        <v>58</v>
      </c>
      <c r="T194" s="27"/>
      <c r="U194" s="28" t="s">
        <v>56</v>
      </c>
      <c r="V194" s="29" t="str">
        <f t="shared" si="16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26" t="s">
        <v>62</v>
      </c>
      <c r="AB194" s="26" t="s">
        <v>58</v>
      </c>
      <c r="AC194" s="27"/>
      <c r="AD194" s="28" t="s">
        <v>56</v>
      </c>
      <c r="AE194" s="32" t="str">
        <f t="shared" si="17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8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 x14ac:dyDescent="0.3">
      <c r="A195" s="23">
        <v>191</v>
      </c>
      <c r="B195" s="24" t="s">
        <v>452</v>
      </c>
      <c r="C195" s="25" t="s">
        <v>453</v>
      </c>
      <c r="D195" s="23" t="s">
        <v>187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62</v>
      </c>
      <c r="J195" s="26" t="s">
        <v>56</v>
      </c>
      <c r="K195" s="27" t="s">
        <v>131</v>
      </c>
      <c r="L195" s="28" t="s">
        <v>58</v>
      </c>
      <c r="M195" s="29" t="str">
        <f t="shared" si="15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2"/>
        <v>No</v>
      </c>
      <c r="R195" s="26" t="s">
        <v>62</v>
      </c>
      <c r="S195" s="26" t="s">
        <v>58</v>
      </c>
      <c r="T195" s="27"/>
      <c r="U195" s="28" t="s">
        <v>56</v>
      </c>
      <c r="V195" s="29" t="str">
        <f t="shared" si="16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26" t="s">
        <v>62</v>
      </c>
      <c r="AB195" s="26" t="s">
        <v>58</v>
      </c>
      <c r="AC195" s="27"/>
      <c r="AD195" s="28" t="s">
        <v>56</v>
      </c>
      <c r="AE195" s="32" t="str">
        <f t="shared" si="17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8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 x14ac:dyDescent="0.3">
      <c r="A196" s="39">
        <v>192</v>
      </c>
      <c r="B196" s="40" t="s">
        <v>454</v>
      </c>
      <c r="C196" s="41" t="s">
        <v>455</v>
      </c>
      <c r="D196" s="39" t="s">
        <v>187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62</v>
      </c>
      <c r="J196" s="26" t="s">
        <v>56</v>
      </c>
      <c r="K196" s="27" t="s">
        <v>235</v>
      </c>
      <c r="L196" s="28" t="s">
        <v>58</v>
      </c>
      <c r="M196" s="29" t="str">
        <f t="shared" si="15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2"/>
        <v>No</v>
      </c>
      <c r="R196" s="26" t="s">
        <v>62</v>
      </c>
      <c r="S196" s="26" t="s">
        <v>58</v>
      </c>
      <c r="T196" s="27"/>
      <c r="U196" s="28" t="s">
        <v>56</v>
      </c>
      <c r="V196" s="29" t="str">
        <f t="shared" si="16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26" t="s">
        <v>62</v>
      </c>
      <c r="AB196" s="26" t="s">
        <v>58</v>
      </c>
      <c r="AC196" s="27"/>
      <c r="AD196" s="28" t="s">
        <v>56</v>
      </c>
      <c r="AE196" s="32" t="str">
        <f t="shared" si="17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8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 x14ac:dyDescent="0.3">
      <c r="A197" s="23">
        <v>193</v>
      </c>
      <c r="B197" s="24" t="s">
        <v>456</v>
      </c>
      <c r="C197" s="25" t="s">
        <v>457</v>
      </c>
      <c r="D197" s="23" t="s">
        <v>187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56</v>
      </c>
      <c r="K197" s="74" t="s">
        <v>235</v>
      </c>
      <c r="L197" s="28" t="s">
        <v>58</v>
      </c>
      <c r="M197" s="29" t="str">
        <f t="shared" ref="M197:M260" si="23"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 t="shared" si="22"/>
        <v>No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24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26" t="s">
        <v>62</v>
      </c>
      <c r="AB197" s="26" t="s">
        <v>58</v>
      </c>
      <c r="AC197" s="27"/>
      <c r="AD197" s="28" t="s">
        <v>56</v>
      </c>
      <c r="AE197" s="32" t="str">
        <f t="shared" ref="AE197:AE260" si="25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26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7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458</v>
      </c>
      <c r="C198" s="41" t="s">
        <v>459</v>
      </c>
      <c r="D198" s="39" t="s">
        <v>187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62</v>
      </c>
      <c r="J198" s="26" t="s">
        <v>56</v>
      </c>
      <c r="K198" s="74" t="s">
        <v>131</v>
      </c>
      <c r="L198" s="28" t="s">
        <v>58</v>
      </c>
      <c r="M198" s="29" t="str">
        <f t="shared" si="23"/>
        <v>⚠ Check</v>
      </c>
      <c r="N198" s="82">
        <v>46192</v>
      </c>
      <c r="O198" s="26" t="s">
        <v>55</v>
      </c>
      <c r="P198" s="26" t="s">
        <v>58</v>
      </c>
      <c r="Q198" s="26" t="str">
        <f t="shared" si="22"/>
        <v>No</v>
      </c>
      <c r="R198" s="26" t="s">
        <v>62</v>
      </c>
      <c r="S198" s="26" t="s">
        <v>58</v>
      </c>
      <c r="T198" s="74"/>
      <c r="U198" s="28" t="s">
        <v>56</v>
      </c>
      <c r="V198" s="29" t="str">
        <f t="shared" si="24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26" t="s">
        <v>62</v>
      </c>
      <c r="AB198" s="26" t="s">
        <v>58</v>
      </c>
      <c r="AC198" s="74"/>
      <c r="AD198" s="28" t="s">
        <v>56</v>
      </c>
      <c r="AE198" s="32" t="str">
        <f t="shared" si="25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6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7"/>
        <v/>
      </c>
    </row>
    <row r="199" spans="1:49" ht="18" customHeight="1" x14ac:dyDescent="0.3">
      <c r="A199" s="23">
        <v>195</v>
      </c>
      <c r="B199" s="24" t="s">
        <v>460</v>
      </c>
      <c r="C199" s="25" t="s">
        <v>461</v>
      </c>
      <c r="D199" s="23" t="s">
        <v>187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62</v>
      </c>
      <c r="J199" s="26" t="s">
        <v>56</v>
      </c>
      <c r="K199" s="27" t="s">
        <v>462</v>
      </c>
      <c r="L199" s="28" t="s">
        <v>58</v>
      </c>
      <c r="M199" s="29" t="str">
        <f t="shared" si="23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2"/>
        <v>No</v>
      </c>
      <c r="R199" s="26" t="s">
        <v>62</v>
      </c>
      <c r="S199" s="26" t="s">
        <v>58</v>
      </c>
      <c r="T199" s="74"/>
      <c r="U199" s="28" t="s">
        <v>56</v>
      </c>
      <c r="V199" s="29" t="str">
        <f t="shared" si="24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26" t="s">
        <v>62</v>
      </c>
      <c r="AB199" s="26" t="s">
        <v>58</v>
      </c>
      <c r="AC199" s="74"/>
      <c r="AD199" s="28" t="s">
        <v>56</v>
      </c>
      <c r="AE199" s="32" t="str">
        <f t="shared" si="25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6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7"/>
        <v/>
      </c>
    </row>
    <row r="200" spans="1:49" ht="18" customHeight="1" x14ac:dyDescent="0.3">
      <c r="A200" s="39">
        <v>196</v>
      </c>
      <c r="B200" s="40" t="s">
        <v>463</v>
      </c>
      <c r="C200" s="41" t="s">
        <v>464</v>
      </c>
      <c r="D200" s="39" t="s">
        <v>187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62</v>
      </c>
      <c r="J200" s="26" t="s">
        <v>56</v>
      </c>
      <c r="K200" s="27" t="s">
        <v>235</v>
      </c>
      <c r="L200" s="28" t="s">
        <v>58</v>
      </c>
      <c r="M200" s="29" t="str">
        <f t="shared" si="23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2"/>
        <v>No</v>
      </c>
      <c r="R200" s="26" t="s">
        <v>62</v>
      </c>
      <c r="S200" s="26" t="s">
        <v>58</v>
      </c>
      <c r="T200" s="74"/>
      <c r="U200" s="28" t="s">
        <v>56</v>
      </c>
      <c r="V200" s="29" t="str">
        <f t="shared" si="24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26" t="s">
        <v>62</v>
      </c>
      <c r="AB200" s="26" t="s">
        <v>58</v>
      </c>
      <c r="AC200" s="74"/>
      <c r="AD200" s="28" t="s">
        <v>56</v>
      </c>
      <c r="AE200" s="32" t="str">
        <f t="shared" si="25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6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7"/>
        <v/>
      </c>
    </row>
    <row r="201" spans="1:49" ht="18" customHeight="1" x14ac:dyDescent="0.3">
      <c r="A201" s="23">
        <v>197</v>
      </c>
      <c r="B201" s="24" t="s">
        <v>465</v>
      </c>
      <c r="C201" s="25" t="s">
        <v>466</v>
      </c>
      <c r="D201" s="23" t="s">
        <v>187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56</v>
      </c>
      <c r="K201" s="27" t="s">
        <v>467</v>
      </c>
      <c r="L201" s="28" t="s">
        <v>58</v>
      </c>
      <c r="M201" s="29" t="str">
        <f t="shared" si="23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 t="shared" si="24"/>
        <v>❌ Disc</v>
      </c>
      <c r="W201" s="83">
        <v>46248</v>
      </c>
      <c r="X201" s="26" t="s">
        <v>55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 t="shared" si="25"/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6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7"/>
        <v/>
      </c>
    </row>
    <row r="202" spans="1:49" ht="18" customHeight="1" x14ac:dyDescent="0.3">
      <c r="A202" s="39">
        <v>198</v>
      </c>
      <c r="B202" s="40" t="s">
        <v>468</v>
      </c>
      <c r="C202" s="41" t="s">
        <v>469</v>
      </c>
      <c r="D202" s="39" t="s">
        <v>187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62</v>
      </c>
      <c r="J202" s="26" t="s">
        <v>56</v>
      </c>
      <c r="K202" s="74" t="s">
        <v>235</v>
      </c>
      <c r="L202" s="28" t="s">
        <v>58</v>
      </c>
      <c r="M202" s="29" t="str">
        <f t="shared" si="23"/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62</v>
      </c>
      <c r="S202" s="26" t="s">
        <v>58</v>
      </c>
      <c r="T202" s="27"/>
      <c r="U202" s="28" t="s">
        <v>56</v>
      </c>
      <c r="V202" s="29" t="str">
        <f t="shared" si="24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26" t="s">
        <v>62</v>
      </c>
      <c r="AB202" s="26" t="s">
        <v>58</v>
      </c>
      <c r="AC202" s="27"/>
      <c r="AD202" s="28" t="s">
        <v>56</v>
      </c>
      <c r="AE202" s="32" t="str">
        <f t="shared" si="25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6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7"/>
        <v/>
      </c>
    </row>
    <row r="203" spans="1:49" ht="18" customHeight="1" x14ac:dyDescent="0.3">
      <c r="A203" s="23">
        <v>199</v>
      </c>
      <c r="B203" s="24" t="s">
        <v>470</v>
      </c>
      <c r="C203" s="25" t="s">
        <v>471</v>
      </c>
      <c r="D203" s="23" t="s">
        <v>187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62</v>
      </c>
      <c r="J203" s="26" t="s">
        <v>56</v>
      </c>
      <c r="K203" s="74" t="s">
        <v>235</v>
      </c>
      <c r="L203" s="28" t="s">
        <v>58</v>
      </c>
      <c r="M203" s="29" t="str">
        <f t="shared" si="23"/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62</v>
      </c>
      <c r="S203" s="26" t="s">
        <v>58</v>
      </c>
      <c r="T203" s="27"/>
      <c r="U203" s="28" t="s">
        <v>56</v>
      </c>
      <c r="V203" s="29" t="str">
        <f t="shared" si="24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26" t="s">
        <v>62</v>
      </c>
      <c r="AB203" s="26" t="s">
        <v>58</v>
      </c>
      <c r="AC203" s="27"/>
      <c r="AD203" s="28" t="s">
        <v>56</v>
      </c>
      <c r="AE203" s="32" t="str">
        <f t="shared" si="25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6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7"/>
        <v/>
      </c>
    </row>
    <row r="204" spans="1:49" ht="18" customHeight="1" x14ac:dyDescent="0.3">
      <c r="A204" s="39">
        <v>200</v>
      </c>
      <c r="B204" s="40" t="s">
        <v>472</v>
      </c>
      <c r="C204" s="41" t="s">
        <v>473</v>
      </c>
      <c r="D204" s="39" t="s">
        <v>187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56</v>
      </c>
      <c r="K204" s="27" t="s">
        <v>235</v>
      </c>
      <c r="L204" s="28" t="s">
        <v>58</v>
      </c>
      <c r="M204" s="29" t="str">
        <f t="shared" si="23"/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24"/>
        <v>✓ OK</v>
      </c>
      <c r="W204" s="83">
        <v>46253</v>
      </c>
      <c r="X204" s="26" t="s">
        <v>55</v>
      </c>
      <c r="Y204" s="26" t="s">
        <v>56</v>
      </c>
      <c r="Z204" s="30" t="s">
        <v>58</v>
      </c>
      <c r="AA204" s="26" t="s">
        <v>59</v>
      </c>
      <c r="AB204" s="26" t="s">
        <v>56</v>
      </c>
      <c r="AC204" s="27"/>
      <c r="AD204" s="28" t="s">
        <v>56</v>
      </c>
      <c r="AE204" s="32" t="str">
        <f t="shared" si="25"/>
        <v>❌ Disc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6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7"/>
        <v/>
      </c>
    </row>
    <row r="205" spans="1:49" ht="18" customHeight="1" x14ac:dyDescent="0.3">
      <c r="A205" s="23">
        <v>201</v>
      </c>
      <c r="B205" s="24" t="s">
        <v>474</v>
      </c>
      <c r="C205" s="25" t="s">
        <v>475</v>
      </c>
      <c r="D205" s="23" t="s">
        <v>187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62</v>
      </c>
      <c r="J205" s="26" t="s">
        <v>58</v>
      </c>
      <c r="K205" s="27"/>
      <c r="L205" s="28" t="s">
        <v>56</v>
      </c>
      <c r="M205" s="29" t="str">
        <f t="shared" si="23"/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62</v>
      </c>
      <c r="S205" s="26" t="s">
        <v>58</v>
      </c>
      <c r="T205" s="27"/>
      <c r="U205" s="28" t="s">
        <v>56</v>
      </c>
      <c r="V205" s="29" t="str">
        <f t="shared" si="24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26" t="s">
        <v>62</v>
      </c>
      <c r="AB205" s="26" t="s">
        <v>58</v>
      </c>
      <c r="AC205" s="27"/>
      <c r="AD205" s="28" t="s">
        <v>56</v>
      </c>
      <c r="AE205" s="32" t="str">
        <f t="shared" si="25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6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7"/>
        <v/>
      </c>
    </row>
    <row r="206" spans="1:49" ht="18" customHeight="1" x14ac:dyDescent="0.3">
      <c r="A206" s="39">
        <v>202</v>
      </c>
      <c r="B206" s="40" t="s">
        <v>476</v>
      </c>
      <c r="C206" s="41" t="s">
        <v>477</v>
      </c>
      <c r="D206" s="39" t="s">
        <v>187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62</v>
      </c>
      <c r="J206" s="26" t="s">
        <v>58</v>
      </c>
      <c r="K206" s="27"/>
      <c r="L206" s="28" t="s">
        <v>56</v>
      </c>
      <c r="M206" s="29" t="str">
        <f t="shared" si="23"/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62</v>
      </c>
      <c r="S206" s="26" t="s">
        <v>58</v>
      </c>
      <c r="T206" s="27"/>
      <c r="U206" s="28" t="s">
        <v>56</v>
      </c>
      <c r="V206" s="29" t="str">
        <f t="shared" si="24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26" t="s">
        <v>62</v>
      </c>
      <c r="AB206" s="26" t="s">
        <v>58</v>
      </c>
      <c r="AC206" s="27"/>
      <c r="AD206" s="28" t="s">
        <v>56</v>
      </c>
      <c r="AE206" s="32" t="str">
        <f t="shared" si="25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6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7"/>
        <v/>
      </c>
    </row>
    <row r="207" spans="1:49" ht="18" customHeight="1" x14ac:dyDescent="0.3">
      <c r="A207" s="23">
        <v>203</v>
      </c>
      <c r="B207" s="24" t="s">
        <v>478</v>
      </c>
      <c r="C207" s="25" t="s">
        <v>479</v>
      </c>
      <c r="D207" s="23" t="s">
        <v>187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62</v>
      </c>
      <c r="J207" s="26" t="s">
        <v>58</v>
      </c>
      <c r="K207" s="27"/>
      <c r="L207" s="28" t="s">
        <v>56</v>
      </c>
      <c r="M207" s="29" t="str">
        <f t="shared" si="23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 t="shared" si="24"/>
        <v>❌ Disc</v>
      </c>
      <c r="W207" s="83">
        <v>46248</v>
      </c>
      <c r="X207" s="26" t="s">
        <v>55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 t="shared" si="25"/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6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7"/>
        <v/>
      </c>
    </row>
    <row r="208" spans="1:49" ht="18" customHeight="1" x14ac:dyDescent="0.3">
      <c r="A208" s="39">
        <v>204</v>
      </c>
      <c r="B208" s="40" t="s">
        <v>480</v>
      </c>
      <c r="C208" s="41" t="s">
        <v>481</v>
      </c>
      <c r="D208" s="39" t="s">
        <v>187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62</v>
      </c>
      <c r="J208" s="26" t="s">
        <v>56</v>
      </c>
      <c r="K208" s="27" t="s">
        <v>235</v>
      </c>
      <c r="L208" s="28" t="s">
        <v>58</v>
      </c>
      <c r="M208" s="29" t="str">
        <f t="shared" si="23"/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62</v>
      </c>
      <c r="S208" s="26" t="s">
        <v>58</v>
      </c>
      <c r="T208" s="27"/>
      <c r="U208" s="28" t="s">
        <v>56</v>
      </c>
      <c r="V208" s="29" t="str">
        <f t="shared" si="24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26" t="s">
        <v>62</v>
      </c>
      <c r="AB208" s="26" t="s">
        <v>58</v>
      </c>
      <c r="AC208" s="27"/>
      <c r="AD208" s="28" t="s">
        <v>56</v>
      </c>
      <c r="AE208" s="32" t="str">
        <f t="shared" si="25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6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7"/>
        <v/>
      </c>
    </row>
    <row r="209" spans="1:49" ht="18" customHeight="1" x14ac:dyDescent="0.3">
      <c r="A209" s="23">
        <v>205</v>
      </c>
      <c r="B209" s="24" t="s">
        <v>482</v>
      </c>
      <c r="C209" s="25" t="s">
        <v>483</v>
      </c>
      <c r="D209" s="23" t="s">
        <v>187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62</v>
      </c>
      <c r="J209" s="26" t="s">
        <v>56</v>
      </c>
      <c r="K209" s="27" t="s">
        <v>484</v>
      </c>
      <c r="L209" s="28" t="s">
        <v>58</v>
      </c>
      <c r="M209" s="29" t="str">
        <f t="shared" si="23"/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62</v>
      </c>
      <c r="S209" s="26" t="s">
        <v>58</v>
      </c>
      <c r="T209" s="27"/>
      <c r="U209" s="28" t="s">
        <v>56</v>
      </c>
      <c r="V209" s="29" t="str">
        <f t="shared" si="24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26" t="s">
        <v>62</v>
      </c>
      <c r="AB209" s="26" t="s">
        <v>58</v>
      </c>
      <c r="AC209" s="27"/>
      <c r="AD209" s="28" t="s">
        <v>56</v>
      </c>
      <c r="AE209" s="32" t="str">
        <f t="shared" si="25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6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7"/>
        <v/>
      </c>
    </row>
    <row r="210" spans="1:49" ht="18" customHeight="1" x14ac:dyDescent="0.3">
      <c r="A210" s="39">
        <v>206</v>
      </c>
      <c r="B210" s="40" t="s">
        <v>485</v>
      </c>
      <c r="C210" s="41" t="s">
        <v>486</v>
      </c>
      <c r="D210" s="39" t="s">
        <v>187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62</v>
      </c>
      <c r="J210" s="26" t="s">
        <v>58</v>
      </c>
      <c r="K210" s="27" t="s">
        <v>192</v>
      </c>
      <c r="L210" s="28" t="s">
        <v>56</v>
      </c>
      <c r="M210" s="29" t="str">
        <f t="shared" si="23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 t="shared" si="24"/>
        <v>❌ Disc</v>
      </c>
      <c r="W210" s="83">
        <v>46248</v>
      </c>
      <c r="X210" s="26" t="s">
        <v>55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 t="shared" si="25"/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6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7"/>
        <v/>
      </c>
    </row>
    <row r="211" spans="1:49" ht="18" customHeight="1" x14ac:dyDescent="0.3">
      <c r="A211" s="23">
        <v>207</v>
      </c>
      <c r="B211" s="24" t="s">
        <v>487</v>
      </c>
      <c r="C211" s="25" t="s">
        <v>488</v>
      </c>
      <c r="D211" s="23" t="s">
        <v>187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23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 t="shared" si="24"/>
        <v>❌ Disc</v>
      </c>
      <c r="W211" s="83">
        <v>46248</v>
      </c>
      <c r="X211" s="26" t="s">
        <v>55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 t="shared" si="25"/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6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7"/>
        <v/>
      </c>
    </row>
    <row r="212" spans="1:49" ht="18" customHeight="1" x14ac:dyDescent="0.3">
      <c r="A212" s="39">
        <v>208</v>
      </c>
      <c r="B212" s="40" t="s">
        <v>489</v>
      </c>
      <c r="C212" s="41" t="s">
        <v>490</v>
      </c>
      <c r="D212" s="39" t="s">
        <v>187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62</v>
      </c>
      <c r="J212" s="26" t="s">
        <v>58</v>
      </c>
      <c r="K212" s="27"/>
      <c r="L212" s="28" t="s">
        <v>56</v>
      </c>
      <c r="M212" s="29" t="str">
        <f t="shared" si="23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 t="shared" si="24"/>
        <v>❌ Disc</v>
      </c>
      <c r="W212" s="83">
        <v>46248</v>
      </c>
      <c r="X212" s="26" t="s">
        <v>55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 t="shared" si="25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6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7"/>
        <v/>
      </c>
    </row>
    <row r="213" spans="1:49" ht="18" customHeight="1" x14ac:dyDescent="0.3">
      <c r="A213" s="23">
        <v>209</v>
      </c>
      <c r="B213" s="24" t="s">
        <v>491</v>
      </c>
      <c r="C213" s="25" t="s">
        <v>492</v>
      </c>
      <c r="D213" s="23" t="s">
        <v>187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62</v>
      </c>
      <c r="J213" s="26" t="s">
        <v>56</v>
      </c>
      <c r="K213" s="27" t="s">
        <v>235</v>
      </c>
      <c r="L213" s="28" t="s">
        <v>58</v>
      </c>
      <c r="M213" s="29" t="str">
        <f t="shared" si="23"/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62</v>
      </c>
      <c r="S213" s="26" t="s">
        <v>58</v>
      </c>
      <c r="T213" s="27"/>
      <c r="U213" s="28" t="s">
        <v>56</v>
      </c>
      <c r="V213" s="29" t="str">
        <f t="shared" si="24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26" t="s">
        <v>62</v>
      </c>
      <c r="AB213" s="26" t="s">
        <v>58</v>
      </c>
      <c r="AC213" s="27"/>
      <c r="AD213" s="28" t="s">
        <v>56</v>
      </c>
      <c r="AE213" s="32" t="str">
        <f t="shared" si="25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6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7"/>
        <v/>
      </c>
    </row>
    <row r="214" spans="1:49" ht="18" customHeight="1" x14ac:dyDescent="0.3">
      <c r="A214" s="39">
        <v>210</v>
      </c>
      <c r="B214" s="40" t="s">
        <v>493</v>
      </c>
      <c r="C214" s="41" t="s">
        <v>494</v>
      </c>
      <c r="D214" s="39" t="s">
        <v>187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62</v>
      </c>
      <c r="J214" s="26" t="s">
        <v>58</v>
      </c>
      <c r="K214" s="27"/>
      <c r="L214" s="28" t="s">
        <v>56</v>
      </c>
      <c r="M214" s="29" t="str">
        <f t="shared" si="23"/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62</v>
      </c>
      <c r="S214" s="26" t="s">
        <v>58</v>
      </c>
      <c r="T214" s="27"/>
      <c r="U214" s="28" t="s">
        <v>56</v>
      </c>
      <c r="V214" s="29" t="str">
        <f t="shared" si="24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26" t="s">
        <v>62</v>
      </c>
      <c r="AB214" s="26" t="s">
        <v>58</v>
      </c>
      <c r="AC214" s="27"/>
      <c r="AD214" s="28" t="s">
        <v>56</v>
      </c>
      <c r="AE214" s="32" t="str">
        <f t="shared" si="25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6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7"/>
        <v/>
      </c>
    </row>
    <row r="215" spans="1:49" ht="18" customHeight="1" x14ac:dyDescent="0.3">
      <c r="A215" s="23">
        <v>211</v>
      </c>
      <c r="B215" s="24" t="s">
        <v>495</v>
      </c>
      <c r="C215" s="25" t="s">
        <v>496</v>
      </c>
      <c r="D215" s="23" t="s">
        <v>187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62</v>
      </c>
      <c r="J215" s="26" t="s">
        <v>58</v>
      </c>
      <c r="K215" s="27"/>
      <c r="L215" s="28" t="s">
        <v>56</v>
      </c>
      <c r="M215" s="29" t="str">
        <f t="shared" si="23"/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62</v>
      </c>
      <c r="S215" s="26" t="s">
        <v>58</v>
      </c>
      <c r="T215" s="27"/>
      <c r="U215" s="28" t="s">
        <v>56</v>
      </c>
      <c r="V215" s="29" t="str">
        <f t="shared" si="24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26" t="s">
        <v>62</v>
      </c>
      <c r="AB215" s="26" t="s">
        <v>58</v>
      </c>
      <c r="AC215" s="27"/>
      <c r="AD215" s="28" t="s">
        <v>56</v>
      </c>
      <c r="AE215" s="32" t="str">
        <f t="shared" si="25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6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7"/>
        <v/>
      </c>
    </row>
    <row r="216" spans="1:49" ht="18" customHeight="1" x14ac:dyDescent="0.3">
      <c r="A216" s="39">
        <v>212</v>
      </c>
      <c r="B216" s="40" t="s">
        <v>497</v>
      </c>
      <c r="C216" s="41" t="s">
        <v>498</v>
      </c>
      <c r="D216" s="39" t="s">
        <v>187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56</v>
      </c>
      <c r="K216" s="27" t="s">
        <v>499</v>
      </c>
      <c r="L216" s="28" t="s">
        <v>58</v>
      </c>
      <c r="M216" s="29" t="str">
        <f t="shared" si="23"/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24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26" t="s">
        <v>62</v>
      </c>
      <c r="AB216" s="26" t="s">
        <v>58</v>
      </c>
      <c r="AC216" s="27"/>
      <c r="AD216" s="28" t="s">
        <v>56</v>
      </c>
      <c r="AE216" s="32" t="str">
        <f t="shared" si="25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6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7"/>
        <v/>
      </c>
    </row>
    <row r="217" spans="1:49" ht="18" customHeight="1" x14ac:dyDescent="0.3">
      <c r="A217" s="23">
        <v>213</v>
      </c>
      <c r="B217" s="24" t="s">
        <v>500</v>
      </c>
      <c r="C217" s="25" t="s">
        <v>501</v>
      </c>
      <c r="D217" s="23" t="s">
        <v>187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62</v>
      </c>
      <c r="J217" s="26" t="s">
        <v>58</v>
      </c>
      <c r="K217" s="27"/>
      <c r="L217" s="28" t="s">
        <v>56</v>
      </c>
      <c r="M217" s="29" t="str">
        <f t="shared" si="23"/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62</v>
      </c>
      <c r="S217" s="26" t="s">
        <v>58</v>
      </c>
      <c r="T217" s="27"/>
      <c r="U217" s="28" t="s">
        <v>56</v>
      </c>
      <c r="V217" s="29" t="str">
        <f t="shared" si="24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26" t="s">
        <v>62</v>
      </c>
      <c r="AB217" s="26" t="s">
        <v>58</v>
      </c>
      <c r="AC217" s="27"/>
      <c r="AD217" s="28" t="s">
        <v>56</v>
      </c>
      <c r="AE217" s="32" t="str">
        <f t="shared" si="25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6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7"/>
        <v/>
      </c>
    </row>
    <row r="218" spans="1:49" ht="18" customHeight="1" x14ac:dyDescent="0.3">
      <c r="A218" s="39">
        <v>214</v>
      </c>
      <c r="B218" s="40" t="s">
        <v>502</v>
      </c>
      <c r="C218" s="41" t="s">
        <v>503</v>
      </c>
      <c r="D218" s="39" t="s">
        <v>187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62</v>
      </c>
      <c r="J218" s="26" t="s">
        <v>56</v>
      </c>
      <c r="K218" s="27" t="s">
        <v>235</v>
      </c>
      <c r="L218" s="28" t="s">
        <v>58</v>
      </c>
      <c r="M218" s="29" t="str">
        <f t="shared" si="23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 t="shared" si="24"/>
        <v>❌ Disc</v>
      </c>
      <c r="W218" s="83">
        <v>46248</v>
      </c>
      <c r="X218" s="26" t="s">
        <v>55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 t="shared" si="25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6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7"/>
        <v/>
      </c>
    </row>
    <row r="219" spans="1:49" ht="18" customHeight="1" x14ac:dyDescent="0.3">
      <c r="A219" s="23">
        <v>215</v>
      </c>
      <c r="B219" s="24" t="s">
        <v>504</v>
      </c>
      <c r="C219" s="25" t="s">
        <v>505</v>
      </c>
      <c r="D219" s="23" t="s">
        <v>187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62</v>
      </c>
      <c r="J219" s="26" t="s">
        <v>58</v>
      </c>
      <c r="K219" s="27"/>
      <c r="L219" s="28" t="s">
        <v>56</v>
      </c>
      <c r="M219" s="29" t="str">
        <f t="shared" si="23"/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62</v>
      </c>
      <c r="S219" s="26" t="s">
        <v>58</v>
      </c>
      <c r="T219" s="27"/>
      <c r="U219" s="28" t="s">
        <v>56</v>
      </c>
      <c r="V219" s="29" t="str">
        <f t="shared" si="24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26" t="s">
        <v>62</v>
      </c>
      <c r="AB219" s="26" t="s">
        <v>58</v>
      </c>
      <c r="AC219" s="27"/>
      <c r="AD219" s="28" t="s">
        <v>56</v>
      </c>
      <c r="AE219" s="32" t="str">
        <f t="shared" si="25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6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7"/>
        <v/>
      </c>
    </row>
    <row r="220" spans="1:49" ht="18" customHeight="1" x14ac:dyDescent="0.3">
      <c r="A220" s="39">
        <v>216</v>
      </c>
      <c r="B220" s="40" t="s">
        <v>506</v>
      </c>
      <c r="C220" s="41" t="s">
        <v>507</v>
      </c>
      <c r="D220" s="39" t="s">
        <v>187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62</v>
      </c>
      <c r="J220" s="26" t="s">
        <v>56</v>
      </c>
      <c r="K220" s="27" t="s">
        <v>281</v>
      </c>
      <c r="L220" s="28" t="s">
        <v>58</v>
      </c>
      <c r="M220" s="29" t="str">
        <f t="shared" si="23"/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62</v>
      </c>
      <c r="S220" s="26" t="s">
        <v>56</v>
      </c>
      <c r="T220" s="27" t="s">
        <v>281</v>
      </c>
      <c r="U220" s="28" t="s">
        <v>58</v>
      </c>
      <c r="V220" s="29" t="str">
        <f t="shared" si="24"/>
        <v>⚠ Check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26" t="s">
        <v>62</v>
      </c>
      <c r="AB220" s="26" t="s">
        <v>56</v>
      </c>
      <c r="AC220" s="27" t="s">
        <v>281</v>
      </c>
      <c r="AD220" s="28" t="s">
        <v>58</v>
      </c>
      <c r="AE220" s="32" t="str">
        <f t="shared" si="25"/>
        <v>⚠ Check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6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7"/>
        <v/>
      </c>
    </row>
    <row r="221" spans="1:49" ht="18" customHeight="1" x14ac:dyDescent="0.3">
      <c r="A221" s="23">
        <v>217</v>
      </c>
      <c r="B221" s="24" t="s">
        <v>508</v>
      </c>
      <c r="C221" s="25" t="s">
        <v>509</v>
      </c>
      <c r="D221" s="23" t="s">
        <v>187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62</v>
      </c>
      <c r="J221" s="26" t="s">
        <v>56</v>
      </c>
      <c r="K221" s="27" t="s">
        <v>510</v>
      </c>
      <c r="L221" s="28" t="s">
        <v>58</v>
      </c>
      <c r="M221" s="29" t="str">
        <f t="shared" si="23"/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62</v>
      </c>
      <c r="S221" s="26" t="s">
        <v>58</v>
      </c>
      <c r="T221" s="27"/>
      <c r="U221" s="28" t="s">
        <v>56</v>
      </c>
      <c r="V221" s="29" t="str">
        <f t="shared" si="24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26" t="s">
        <v>62</v>
      </c>
      <c r="AB221" s="26" t="s">
        <v>58</v>
      </c>
      <c r="AC221" s="27"/>
      <c r="AD221" s="28" t="s">
        <v>56</v>
      </c>
      <c r="AE221" s="32" t="str">
        <f t="shared" si="25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6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7"/>
        <v/>
      </c>
    </row>
    <row r="222" spans="1:49" ht="18" customHeight="1" x14ac:dyDescent="0.3">
      <c r="A222" s="39">
        <v>218</v>
      </c>
      <c r="B222" s="40" t="s">
        <v>511</v>
      </c>
      <c r="C222" s="41" t="s">
        <v>512</v>
      </c>
      <c r="D222" s="39" t="s">
        <v>187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62</v>
      </c>
      <c r="J222" s="26" t="s">
        <v>58</v>
      </c>
      <c r="K222" s="27"/>
      <c r="L222" s="28" t="s">
        <v>56</v>
      </c>
      <c r="M222" s="29" t="str">
        <f t="shared" si="23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 t="shared" si="24"/>
        <v>❌ Disc</v>
      </c>
      <c r="W222" s="83">
        <v>46248</v>
      </c>
      <c r="X222" s="26" t="s">
        <v>55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 t="shared" si="25"/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6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7"/>
        <v/>
      </c>
    </row>
    <row r="223" spans="1:49" ht="18" customHeight="1" x14ac:dyDescent="0.3">
      <c r="A223" s="23">
        <v>219</v>
      </c>
      <c r="B223" s="24" t="s">
        <v>513</v>
      </c>
      <c r="C223" s="25" t="s">
        <v>514</v>
      </c>
      <c r="D223" s="23" t="s">
        <v>187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62</v>
      </c>
      <c r="J223" s="26" t="s">
        <v>56</v>
      </c>
      <c r="K223" s="27" t="s">
        <v>235</v>
      </c>
      <c r="L223" s="28" t="s">
        <v>58</v>
      </c>
      <c r="M223" s="29" t="str">
        <f t="shared" si="23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 t="shared" si="24"/>
        <v>❌ Disc</v>
      </c>
      <c r="W223" s="83">
        <v>46248</v>
      </c>
      <c r="X223" s="26" t="s">
        <v>55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 t="shared" si="25"/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6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7"/>
        <v/>
      </c>
    </row>
    <row r="224" spans="1:49" ht="18" customHeight="1" x14ac:dyDescent="0.3">
      <c r="A224" s="39">
        <v>220</v>
      </c>
      <c r="B224" s="40" t="s">
        <v>515</v>
      </c>
      <c r="C224" s="41" t="s">
        <v>516</v>
      </c>
      <c r="D224" s="39" t="s">
        <v>187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 t="s">
        <v>192</v>
      </c>
      <c r="L224" s="28" t="s">
        <v>56</v>
      </c>
      <c r="M224" s="29" t="str">
        <f t="shared" si="23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 t="shared" si="24"/>
        <v>❌ Disc</v>
      </c>
      <c r="W224" s="83">
        <v>46248</v>
      </c>
      <c r="X224" s="26" t="s">
        <v>55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 t="shared" si="25"/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6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7"/>
        <v/>
      </c>
    </row>
    <row r="225" spans="1:49" ht="18" customHeight="1" x14ac:dyDescent="0.3">
      <c r="A225" s="23">
        <v>221</v>
      </c>
      <c r="B225" s="24" t="s">
        <v>517</v>
      </c>
      <c r="C225" s="25" t="s">
        <v>518</v>
      </c>
      <c r="D225" s="23" t="s">
        <v>187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62</v>
      </c>
      <c r="J225" s="26" t="s">
        <v>58</v>
      </c>
      <c r="K225" s="27"/>
      <c r="L225" s="28" t="s">
        <v>56</v>
      </c>
      <c r="M225" s="29" t="str">
        <f t="shared" si="23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28">H225</f>
        <v>No</v>
      </c>
      <c r="R225" s="26" t="s">
        <v>62</v>
      </c>
      <c r="S225" s="26" t="s">
        <v>58</v>
      </c>
      <c r="T225" s="27"/>
      <c r="U225" s="28" t="s">
        <v>56</v>
      </c>
      <c r="V225" s="29" t="str">
        <f t="shared" si="24"/>
        <v>✓ OK</v>
      </c>
      <c r="W225" s="83">
        <v>46248</v>
      </c>
      <c r="X225" s="26" t="s">
        <v>55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 t="shared" si="25"/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6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7"/>
        <v/>
      </c>
    </row>
    <row r="226" spans="1:49" ht="18" customHeight="1" x14ac:dyDescent="0.3">
      <c r="A226" s="39">
        <v>222</v>
      </c>
      <c r="B226" s="40" t="s">
        <v>519</v>
      </c>
      <c r="C226" s="41" t="s">
        <v>520</v>
      </c>
      <c r="D226" s="39" t="s">
        <v>187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62</v>
      </c>
      <c r="J226" s="26" t="s">
        <v>58</v>
      </c>
      <c r="K226" s="27"/>
      <c r="L226" s="28" t="s">
        <v>56</v>
      </c>
      <c r="M226" s="29" t="str">
        <f t="shared" si="23"/>
        <v>✓ OK</v>
      </c>
      <c r="N226" s="82">
        <v>46192</v>
      </c>
      <c r="O226" s="26" t="s">
        <v>55</v>
      </c>
      <c r="P226" s="26" t="s">
        <v>58</v>
      </c>
      <c r="Q226" s="26" t="str">
        <f t="shared" si="28"/>
        <v>No</v>
      </c>
      <c r="R226" s="26" t="s">
        <v>62</v>
      </c>
      <c r="S226" s="26" t="s">
        <v>58</v>
      </c>
      <c r="T226" s="27"/>
      <c r="U226" s="28" t="s">
        <v>56</v>
      </c>
      <c r="V226" s="29" t="str">
        <f t="shared" si="24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26" t="s">
        <v>62</v>
      </c>
      <c r="AB226" s="26" t="s">
        <v>58</v>
      </c>
      <c r="AC226" s="27"/>
      <c r="AD226" s="28" t="s">
        <v>56</v>
      </c>
      <c r="AE226" s="32" t="str">
        <f t="shared" si="25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6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7"/>
        <v/>
      </c>
    </row>
    <row r="227" spans="1:49" ht="18" customHeight="1" x14ac:dyDescent="0.3">
      <c r="A227" s="23">
        <v>223</v>
      </c>
      <c r="B227" s="24" t="s">
        <v>521</v>
      </c>
      <c r="C227" s="25" t="s">
        <v>522</v>
      </c>
      <c r="D227" s="23" t="s">
        <v>187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62</v>
      </c>
      <c r="J227" s="26" t="s">
        <v>56</v>
      </c>
      <c r="K227" s="27" t="s">
        <v>235</v>
      </c>
      <c r="L227" s="28" t="s">
        <v>58</v>
      </c>
      <c r="M227" s="29" t="str">
        <f t="shared" si="23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28"/>
        <v>No</v>
      </c>
      <c r="R227" s="26" t="s">
        <v>62</v>
      </c>
      <c r="S227" s="26" t="s">
        <v>58</v>
      </c>
      <c r="T227" s="27"/>
      <c r="U227" s="28" t="s">
        <v>56</v>
      </c>
      <c r="V227" s="29" t="str">
        <f t="shared" si="24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26" t="s">
        <v>62</v>
      </c>
      <c r="AB227" s="26" t="s">
        <v>58</v>
      </c>
      <c r="AC227" s="27"/>
      <c r="AD227" s="28" t="s">
        <v>56</v>
      </c>
      <c r="AE227" s="32" t="str">
        <f t="shared" si="25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6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7"/>
        <v/>
      </c>
    </row>
    <row r="228" spans="1:49" ht="18" customHeight="1" x14ac:dyDescent="0.3">
      <c r="A228" s="39">
        <v>224</v>
      </c>
      <c r="B228" s="40" t="s">
        <v>523</v>
      </c>
      <c r="C228" s="41" t="s">
        <v>524</v>
      </c>
      <c r="D228" s="39" t="s">
        <v>187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56</v>
      </c>
      <c r="K228" s="27" t="s">
        <v>235</v>
      </c>
      <c r="L228" s="28" t="s">
        <v>58</v>
      </c>
      <c r="M228" s="29" t="str">
        <f t="shared" si="23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28"/>
        <v>No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24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26" t="s">
        <v>62</v>
      </c>
      <c r="AB228" s="26" t="s">
        <v>58</v>
      </c>
      <c r="AC228" s="27"/>
      <c r="AD228" s="28" t="s">
        <v>56</v>
      </c>
      <c r="AE228" s="32" t="str">
        <f t="shared" si="25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6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7"/>
        <v/>
      </c>
    </row>
    <row r="229" spans="1:49" ht="18" customHeight="1" x14ac:dyDescent="0.3">
      <c r="A229" s="23">
        <v>225</v>
      </c>
      <c r="B229" s="24" t="s">
        <v>525</v>
      </c>
      <c r="C229" s="25" t="s">
        <v>526</v>
      </c>
      <c r="D229" s="23" t="s">
        <v>187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62</v>
      </c>
      <c r="J229" s="26" t="s">
        <v>56</v>
      </c>
      <c r="K229" s="27" t="s">
        <v>131</v>
      </c>
      <c r="L229" s="28" t="s">
        <v>58</v>
      </c>
      <c r="M229" s="29" t="str">
        <f t="shared" si="23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28"/>
        <v>No</v>
      </c>
      <c r="R229" s="26" t="s">
        <v>62</v>
      </c>
      <c r="S229" s="26" t="s">
        <v>58</v>
      </c>
      <c r="T229" s="27"/>
      <c r="U229" s="28" t="s">
        <v>56</v>
      </c>
      <c r="V229" s="29" t="str">
        <f t="shared" si="24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26" t="s">
        <v>62</v>
      </c>
      <c r="AB229" s="26" t="s">
        <v>58</v>
      </c>
      <c r="AC229" s="27"/>
      <c r="AD229" s="28" t="s">
        <v>56</v>
      </c>
      <c r="AE229" s="32" t="str">
        <f t="shared" si="25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6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7"/>
        <v/>
      </c>
    </row>
    <row r="230" spans="1:49" ht="18" customHeight="1" x14ac:dyDescent="0.3">
      <c r="A230" s="39">
        <v>226</v>
      </c>
      <c r="B230" s="40" t="s">
        <v>527</v>
      </c>
      <c r="C230" s="41" t="s">
        <v>528</v>
      </c>
      <c r="D230" s="39" t="s">
        <v>187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62</v>
      </c>
      <c r="J230" s="26" t="s">
        <v>56</v>
      </c>
      <c r="K230" s="27" t="s">
        <v>235</v>
      </c>
      <c r="L230" s="28" t="s">
        <v>58</v>
      </c>
      <c r="M230" s="29" t="str">
        <f t="shared" si="23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28"/>
        <v>No</v>
      </c>
      <c r="R230" s="26" t="s">
        <v>62</v>
      </c>
      <c r="S230" s="26" t="s">
        <v>58</v>
      </c>
      <c r="T230" s="27"/>
      <c r="U230" s="28" t="s">
        <v>56</v>
      </c>
      <c r="V230" s="29" t="str">
        <f t="shared" si="24"/>
        <v>✓ OK</v>
      </c>
      <c r="W230" s="83">
        <v>46248</v>
      </c>
      <c r="X230" s="26" t="s">
        <v>55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 t="shared" si="25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6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7"/>
        <v/>
      </c>
    </row>
    <row r="231" spans="1:49" ht="18" customHeight="1" x14ac:dyDescent="0.3">
      <c r="A231" s="23">
        <v>227</v>
      </c>
      <c r="B231" s="24" t="s">
        <v>529</v>
      </c>
      <c r="C231" s="25" t="s">
        <v>530</v>
      </c>
      <c r="D231" s="23" t="s">
        <v>187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62</v>
      </c>
      <c r="J231" s="26" t="s">
        <v>58</v>
      </c>
      <c r="K231" s="27" t="s">
        <v>192</v>
      </c>
      <c r="L231" s="28" t="s">
        <v>56</v>
      </c>
      <c r="M231" s="29" t="str">
        <f t="shared" si="23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 t="shared" si="24"/>
        <v>❌ Disc</v>
      </c>
      <c r="W231" s="83">
        <v>46248</v>
      </c>
      <c r="X231" s="26" t="s">
        <v>55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 t="shared" si="25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6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7"/>
        <v/>
      </c>
    </row>
    <row r="232" spans="1:49" ht="18" customHeight="1" x14ac:dyDescent="0.3">
      <c r="A232" s="39">
        <v>228</v>
      </c>
      <c r="B232" s="40" t="s">
        <v>531</v>
      </c>
      <c r="C232" s="41" t="s">
        <v>532</v>
      </c>
      <c r="D232" s="39" t="s">
        <v>187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23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 t="shared" si="24"/>
        <v>❌ Disc</v>
      </c>
      <c r="W232" s="83">
        <v>46248</v>
      </c>
      <c r="X232" s="26" t="s">
        <v>55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 t="shared" si="25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6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7"/>
        <v/>
      </c>
    </row>
    <row r="233" spans="1:49" ht="18" customHeight="1" x14ac:dyDescent="0.3">
      <c r="A233" s="23">
        <v>229</v>
      </c>
      <c r="B233" s="24" t="s">
        <v>533</v>
      </c>
      <c r="C233" s="25" t="s">
        <v>534</v>
      </c>
      <c r="D233" s="23" t="s">
        <v>187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62</v>
      </c>
      <c r="J233" s="26" t="s">
        <v>56</v>
      </c>
      <c r="K233" s="27" t="s">
        <v>235</v>
      </c>
      <c r="L233" s="28" t="s">
        <v>58</v>
      </c>
      <c r="M233" s="29" t="str">
        <f t="shared" si="23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62</v>
      </c>
      <c r="S233" s="26" t="s">
        <v>58</v>
      </c>
      <c r="T233" s="27"/>
      <c r="U233" s="28" t="s">
        <v>56</v>
      </c>
      <c r="V233" s="29" t="str">
        <f t="shared" si="24"/>
        <v>✓ OK</v>
      </c>
      <c r="W233" s="83">
        <v>46253</v>
      </c>
      <c r="X233" s="26" t="s">
        <v>55</v>
      </c>
      <c r="Y233" s="26" t="s">
        <v>56</v>
      </c>
      <c r="Z233" s="30" t="s">
        <v>58</v>
      </c>
      <c r="AA233" s="26" t="s">
        <v>59</v>
      </c>
      <c r="AB233" s="26" t="s">
        <v>56</v>
      </c>
      <c r="AC233" s="27"/>
      <c r="AD233" s="28" t="s">
        <v>56</v>
      </c>
      <c r="AE233" s="32" t="str">
        <f t="shared" si="25"/>
        <v>❌ Disc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6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7"/>
        <v/>
      </c>
    </row>
    <row r="234" spans="1:49" ht="18" customHeight="1" x14ac:dyDescent="0.3">
      <c r="A234" s="39">
        <v>230</v>
      </c>
      <c r="B234" s="40" t="s">
        <v>535</v>
      </c>
      <c r="C234" s="41" t="s">
        <v>536</v>
      </c>
      <c r="D234" s="39" t="s">
        <v>187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62</v>
      </c>
      <c r="J234" s="26" t="s">
        <v>58</v>
      </c>
      <c r="K234" s="27"/>
      <c r="L234" s="28" t="s">
        <v>56</v>
      </c>
      <c r="M234" s="29" t="str">
        <f t="shared" si="23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 t="shared" si="24"/>
        <v>❌ Disc</v>
      </c>
      <c r="W234" s="83">
        <v>46248</v>
      </c>
      <c r="X234" s="26" t="s">
        <v>55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 t="shared" si="25"/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6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7"/>
        <v/>
      </c>
    </row>
    <row r="235" spans="1:49" ht="18" customHeight="1" x14ac:dyDescent="0.3">
      <c r="A235" s="23">
        <v>231</v>
      </c>
      <c r="B235" s="24" t="s">
        <v>537</v>
      </c>
      <c r="C235" s="25" t="s">
        <v>538</v>
      </c>
      <c r="D235" s="23" t="s">
        <v>187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62</v>
      </c>
      <c r="J235" s="26" t="s">
        <v>58</v>
      </c>
      <c r="K235" s="27"/>
      <c r="L235" s="28" t="s">
        <v>56</v>
      </c>
      <c r="M235" s="29" t="str">
        <f t="shared" si="23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62</v>
      </c>
      <c r="S235" s="26" t="s">
        <v>58</v>
      </c>
      <c r="T235" s="27"/>
      <c r="U235" s="28" t="s">
        <v>56</v>
      </c>
      <c r="V235" s="29" t="str">
        <f t="shared" si="24"/>
        <v>✓ OK</v>
      </c>
      <c r="W235" s="83">
        <v>46248</v>
      </c>
      <c r="X235" s="26" t="s">
        <v>55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 t="shared" si="25"/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6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7"/>
        <v/>
      </c>
    </row>
    <row r="236" spans="1:49" ht="18" customHeight="1" x14ac:dyDescent="0.3">
      <c r="A236" s="39">
        <v>232</v>
      </c>
      <c r="B236" s="40" t="s">
        <v>539</v>
      </c>
      <c r="C236" s="41" t="s">
        <v>540</v>
      </c>
      <c r="D236" s="39" t="s">
        <v>187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62</v>
      </c>
      <c r="J236" s="26" t="s">
        <v>58</v>
      </c>
      <c r="K236" s="27"/>
      <c r="L236" s="28" t="s">
        <v>56</v>
      </c>
      <c r="M236" s="29" t="str">
        <f t="shared" si="23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 t="shared" si="24"/>
        <v>❌ Disc</v>
      </c>
      <c r="W236" s="83">
        <v>46248</v>
      </c>
      <c r="X236" s="26" t="s">
        <v>55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 t="shared" si="25"/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6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7"/>
        <v/>
      </c>
    </row>
    <row r="237" spans="1:49" ht="18" customHeight="1" x14ac:dyDescent="0.3">
      <c r="A237" s="23">
        <v>233</v>
      </c>
      <c r="B237" s="24" t="s">
        <v>541</v>
      </c>
      <c r="C237" s="25" t="s">
        <v>542</v>
      </c>
      <c r="D237" s="23" t="s">
        <v>187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62</v>
      </c>
      <c r="J237" s="26" t="s">
        <v>56</v>
      </c>
      <c r="K237" s="27" t="s">
        <v>235</v>
      </c>
      <c r="L237" s="28" t="s">
        <v>58</v>
      </c>
      <c r="M237" s="29" t="str">
        <f t="shared" si="23"/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62</v>
      </c>
      <c r="S237" s="26" t="s">
        <v>58</v>
      </c>
      <c r="T237" s="27"/>
      <c r="U237" s="28" t="s">
        <v>56</v>
      </c>
      <c r="V237" s="29" t="str">
        <f t="shared" si="24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26" t="s">
        <v>62</v>
      </c>
      <c r="AB237" s="26" t="s">
        <v>58</v>
      </c>
      <c r="AC237" s="27"/>
      <c r="AD237" s="28" t="s">
        <v>56</v>
      </c>
      <c r="AE237" s="32" t="str">
        <f t="shared" si="25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6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7"/>
        <v/>
      </c>
    </row>
    <row r="238" spans="1:49" ht="18" customHeight="1" x14ac:dyDescent="0.3">
      <c r="A238" s="39">
        <v>234</v>
      </c>
      <c r="B238" s="40" t="s">
        <v>543</v>
      </c>
      <c r="C238" s="41" t="s">
        <v>544</v>
      </c>
      <c r="D238" s="39" t="s">
        <v>187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62</v>
      </c>
      <c r="J238" s="26" t="s">
        <v>58</v>
      </c>
      <c r="K238" s="27" t="s">
        <v>192</v>
      </c>
      <c r="L238" s="28" t="s">
        <v>56</v>
      </c>
      <c r="M238" s="29" t="str">
        <f t="shared" si="23"/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62</v>
      </c>
      <c r="S238" s="26" t="s">
        <v>58</v>
      </c>
      <c r="T238" s="27" t="s">
        <v>192</v>
      </c>
      <c r="U238" s="28" t="s">
        <v>56</v>
      </c>
      <c r="V238" s="29" t="str">
        <f t="shared" si="24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26" t="s">
        <v>62</v>
      </c>
      <c r="AB238" s="26" t="s">
        <v>58</v>
      </c>
      <c r="AC238" s="27" t="s">
        <v>192</v>
      </c>
      <c r="AD238" s="28" t="s">
        <v>56</v>
      </c>
      <c r="AE238" s="32" t="str">
        <f t="shared" si="25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6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7"/>
        <v/>
      </c>
    </row>
    <row r="239" spans="1:49" ht="18" customHeight="1" x14ac:dyDescent="0.3">
      <c r="A239" s="23">
        <v>235</v>
      </c>
      <c r="B239" s="24" t="s">
        <v>545</v>
      </c>
      <c r="C239" s="25" t="s">
        <v>546</v>
      </c>
      <c r="D239" s="23" t="s">
        <v>187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62</v>
      </c>
      <c r="J239" s="26" t="s">
        <v>56</v>
      </c>
      <c r="K239" s="27" t="s">
        <v>235</v>
      </c>
      <c r="L239" s="28" t="s">
        <v>58</v>
      </c>
      <c r="M239" s="29" t="str">
        <f t="shared" si="23"/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62</v>
      </c>
      <c r="S239" s="26" t="s">
        <v>58</v>
      </c>
      <c r="T239" s="27"/>
      <c r="U239" s="28" t="s">
        <v>56</v>
      </c>
      <c r="V239" s="29" t="str">
        <f t="shared" si="24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26" t="s">
        <v>62</v>
      </c>
      <c r="AB239" s="26" t="s">
        <v>58</v>
      </c>
      <c r="AC239" s="27"/>
      <c r="AD239" s="28" t="s">
        <v>56</v>
      </c>
      <c r="AE239" s="32" t="str">
        <f t="shared" si="25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6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7"/>
        <v/>
      </c>
    </row>
    <row r="240" spans="1:49" ht="18" customHeight="1" x14ac:dyDescent="0.3">
      <c r="A240" s="39">
        <v>236</v>
      </c>
      <c r="B240" s="40" t="s">
        <v>547</v>
      </c>
      <c r="C240" s="41" t="s">
        <v>548</v>
      </c>
      <c r="D240" s="39" t="s">
        <v>187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62</v>
      </c>
      <c r="J240" s="26" t="s">
        <v>56</v>
      </c>
      <c r="K240" s="27" t="s">
        <v>235</v>
      </c>
      <c r="L240" s="28" t="s">
        <v>58</v>
      </c>
      <c r="M240" s="29" t="str">
        <f t="shared" si="23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 t="shared" si="24"/>
        <v>❌ Disc</v>
      </c>
      <c r="W240" s="83">
        <v>46248</v>
      </c>
      <c r="X240" s="26" t="s">
        <v>55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 t="shared" si="25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6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7"/>
        <v/>
      </c>
    </row>
    <row r="241" spans="1:49" ht="18" customHeight="1" x14ac:dyDescent="0.3">
      <c r="A241" s="23">
        <v>237</v>
      </c>
      <c r="B241" s="24" t="s">
        <v>549</v>
      </c>
      <c r="C241" s="25" t="s">
        <v>550</v>
      </c>
      <c r="D241" s="23" t="s">
        <v>187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62</v>
      </c>
      <c r="J241" s="26" t="s">
        <v>58</v>
      </c>
      <c r="K241" s="27"/>
      <c r="L241" s="28" t="s">
        <v>56</v>
      </c>
      <c r="M241" s="29" t="str">
        <f t="shared" si="23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 t="shared" si="24"/>
        <v>❌ Disc</v>
      </c>
      <c r="W241" s="83">
        <v>46248</v>
      </c>
      <c r="X241" s="26" t="s">
        <v>55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 t="shared" si="25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6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7"/>
        <v/>
      </c>
    </row>
    <row r="242" spans="1:49" ht="18" customHeight="1" x14ac:dyDescent="0.3">
      <c r="A242" s="39">
        <v>238</v>
      </c>
      <c r="B242" s="40" t="s">
        <v>551</v>
      </c>
      <c r="C242" s="41" t="s">
        <v>552</v>
      </c>
      <c r="D242" s="39" t="s">
        <v>187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62</v>
      </c>
      <c r="J242" s="26" t="s">
        <v>56</v>
      </c>
      <c r="K242" s="27" t="s">
        <v>235</v>
      </c>
      <c r="L242" s="28" t="s">
        <v>58</v>
      </c>
      <c r="M242" s="29" t="str">
        <f t="shared" si="23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 t="shared" si="24"/>
        <v>❌ Disc</v>
      </c>
      <c r="W242" s="83">
        <v>46248</v>
      </c>
      <c r="X242" s="26" t="s">
        <v>55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 t="shared" si="25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6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7"/>
        <v/>
      </c>
    </row>
    <row r="243" spans="1:49" ht="18" customHeight="1" x14ac:dyDescent="0.3">
      <c r="A243" s="23">
        <v>239</v>
      </c>
      <c r="B243" s="24" t="s">
        <v>553</v>
      </c>
      <c r="C243" s="25" t="s">
        <v>554</v>
      </c>
      <c r="D243" s="23" t="s">
        <v>187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62</v>
      </c>
      <c r="J243" s="26" t="s">
        <v>58</v>
      </c>
      <c r="K243" s="27"/>
      <c r="L243" s="28" t="s">
        <v>56</v>
      </c>
      <c r="M243" s="29" t="str">
        <f t="shared" si="23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29">H243</f>
        <v>No</v>
      </c>
      <c r="R243" s="26" t="s">
        <v>62</v>
      </c>
      <c r="S243" s="26" t="s">
        <v>58</v>
      </c>
      <c r="T243" s="27"/>
      <c r="U243" s="28" t="s">
        <v>56</v>
      </c>
      <c r="V243" s="29" t="str">
        <f t="shared" si="24"/>
        <v>✓ OK</v>
      </c>
      <c r="W243" s="83">
        <v>46248</v>
      </c>
      <c r="X243" s="26" t="s">
        <v>55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 t="shared" si="25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6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7"/>
        <v/>
      </c>
    </row>
    <row r="244" spans="1:49" ht="18" customHeight="1" x14ac:dyDescent="0.3">
      <c r="A244" s="39">
        <v>240</v>
      </c>
      <c r="B244" s="40" t="s">
        <v>555</v>
      </c>
      <c r="C244" s="41" t="s">
        <v>556</v>
      </c>
      <c r="D244" s="39" t="s">
        <v>187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56</v>
      </c>
      <c r="K244" s="27" t="s">
        <v>235</v>
      </c>
      <c r="L244" s="28" t="s">
        <v>58</v>
      </c>
      <c r="M244" s="29" t="str">
        <f t="shared" si="23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29"/>
        <v>No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24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26" t="s">
        <v>62</v>
      </c>
      <c r="AB244" s="26" t="s">
        <v>58</v>
      </c>
      <c r="AC244" s="27"/>
      <c r="AD244" s="28" t="s">
        <v>56</v>
      </c>
      <c r="AE244" s="32" t="str">
        <f t="shared" si="25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6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7"/>
        <v/>
      </c>
    </row>
    <row r="245" spans="1:49" ht="18" customHeight="1" x14ac:dyDescent="0.3">
      <c r="A245" s="23">
        <v>241</v>
      </c>
      <c r="B245" s="24" t="s">
        <v>557</v>
      </c>
      <c r="C245" s="25" t="s">
        <v>558</v>
      </c>
      <c r="D245" s="23" t="s">
        <v>187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62</v>
      </c>
      <c r="J245" s="26" t="s">
        <v>58</v>
      </c>
      <c r="K245" s="27" t="s">
        <v>192</v>
      </c>
      <c r="L245" s="28" t="s">
        <v>56</v>
      </c>
      <c r="M245" s="29" t="str">
        <f t="shared" si="23"/>
        <v>✓ OK</v>
      </c>
      <c r="N245" s="82">
        <v>46192</v>
      </c>
      <c r="O245" s="26" t="s">
        <v>55</v>
      </c>
      <c r="P245" s="26" t="s">
        <v>58</v>
      </c>
      <c r="Q245" s="26" t="str">
        <f t="shared" si="29"/>
        <v>No</v>
      </c>
      <c r="R245" s="26" t="s">
        <v>62</v>
      </c>
      <c r="S245" s="26" t="s">
        <v>58</v>
      </c>
      <c r="T245" s="27" t="s">
        <v>192</v>
      </c>
      <c r="U245" s="28" t="s">
        <v>56</v>
      </c>
      <c r="V245" s="29" t="str">
        <f t="shared" si="24"/>
        <v>✓ OK</v>
      </c>
      <c r="W245" s="83">
        <v>46253</v>
      </c>
      <c r="X245" s="26" t="s">
        <v>55</v>
      </c>
      <c r="Y245" s="26" t="s">
        <v>56</v>
      </c>
      <c r="Z245" s="30" t="s">
        <v>58</v>
      </c>
      <c r="AA245" s="26" t="s">
        <v>59</v>
      </c>
      <c r="AB245" s="26" t="s">
        <v>56</v>
      </c>
      <c r="AC245" s="27"/>
      <c r="AD245" s="28" t="s">
        <v>56</v>
      </c>
      <c r="AE245" s="32" t="str">
        <f t="shared" si="25"/>
        <v>❌ Disc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6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7"/>
        <v/>
      </c>
    </row>
    <row r="246" spans="1:49" ht="18" customHeight="1" x14ac:dyDescent="0.3">
      <c r="A246" s="23">
        <v>241</v>
      </c>
      <c r="B246" s="40" t="s">
        <v>559</v>
      </c>
      <c r="C246" s="41" t="s">
        <v>560</v>
      </c>
      <c r="D246" s="39" t="s">
        <v>187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62</v>
      </c>
      <c r="J246" s="26" t="s">
        <v>58</v>
      </c>
      <c r="K246" s="27"/>
      <c r="L246" s="28" t="s">
        <v>56</v>
      </c>
      <c r="M246" s="29" t="str">
        <f t="shared" si="23"/>
        <v>✓ OK</v>
      </c>
      <c r="N246" s="82">
        <v>46192</v>
      </c>
      <c r="O246" s="26" t="s">
        <v>55</v>
      </c>
      <c r="P246" s="26" t="s">
        <v>58</v>
      </c>
      <c r="Q246" s="26" t="str">
        <f t="shared" si="29"/>
        <v>No</v>
      </c>
      <c r="R246" s="26" t="s">
        <v>62</v>
      </c>
      <c r="S246" s="26" t="s">
        <v>58</v>
      </c>
      <c r="T246" s="27"/>
      <c r="U246" s="28" t="s">
        <v>56</v>
      </c>
      <c r="V246" s="29" t="str">
        <f t="shared" si="24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26" t="s">
        <v>62</v>
      </c>
      <c r="AB246" s="26" t="s">
        <v>58</v>
      </c>
      <c r="AC246" s="27"/>
      <c r="AD246" s="28" t="s">
        <v>56</v>
      </c>
      <c r="AE246" s="32" t="str">
        <f t="shared" si="25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6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7"/>
        <v/>
      </c>
    </row>
    <row r="247" spans="1:49" ht="18" customHeight="1" x14ac:dyDescent="0.3">
      <c r="A247" s="23">
        <v>243</v>
      </c>
      <c r="B247" s="24" t="s">
        <v>561</v>
      </c>
      <c r="C247" s="25" t="s">
        <v>562</v>
      </c>
      <c r="D247" s="23" t="s">
        <v>187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3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29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24"/>
        <v>⚠ Missing</v>
      </c>
      <c r="W247" s="83">
        <v>46248</v>
      </c>
      <c r="X247" s="26" t="s">
        <v>55</v>
      </c>
      <c r="Y247" s="26" t="s">
        <v>56</v>
      </c>
      <c r="Z247" s="30" t="s">
        <v>56</v>
      </c>
      <c r="AA247" s="26" t="s">
        <v>57</v>
      </c>
      <c r="AB247" s="26" t="s">
        <v>56</v>
      </c>
      <c r="AC247" s="27"/>
      <c r="AD247" s="28" t="s">
        <v>58</v>
      </c>
      <c r="AE247" s="32" t="str">
        <f t="shared" si="25"/>
        <v>⚠ Missing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6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7"/>
        <v/>
      </c>
    </row>
    <row r="248" spans="1:49" ht="18" customHeight="1" x14ac:dyDescent="0.3">
      <c r="A248" s="39">
        <v>244</v>
      </c>
      <c r="B248" s="40" t="s">
        <v>563</v>
      </c>
      <c r="C248" s="41" t="s">
        <v>564</v>
      </c>
      <c r="D248" s="39" t="s">
        <v>187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62</v>
      </c>
      <c r="J248" s="26" t="s">
        <v>56</v>
      </c>
      <c r="K248" s="27" t="s">
        <v>235</v>
      </c>
      <c r="L248" s="28" t="s">
        <v>58</v>
      </c>
      <c r="M248" s="29" t="str">
        <f t="shared" si="23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29"/>
        <v>No</v>
      </c>
      <c r="R248" s="26" t="s">
        <v>62</v>
      </c>
      <c r="S248" s="26" t="s">
        <v>58</v>
      </c>
      <c r="T248" s="27"/>
      <c r="U248" s="28" t="s">
        <v>56</v>
      </c>
      <c r="V248" s="29" t="str">
        <f t="shared" si="24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26" t="s">
        <v>62</v>
      </c>
      <c r="AB248" s="26" t="s">
        <v>58</v>
      </c>
      <c r="AC248" s="27"/>
      <c r="AD248" s="28" t="s">
        <v>56</v>
      </c>
      <c r="AE248" s="32" t="str">
        <f t="shared" si="25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6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7"/>
        <v/>
      </c>
    </row>
    <row r="249" spans="1:49" ht="18" customHeight="1" x14ac:dyDescent="0.3">
      <c r="A249" s="23">
        <v>245</v>
      </c>
      <c r="B249" s="24" t="s">
        <v>565</v>
      </c>
      <c r="C249" s="25" t="s">
        <v>566</v>
      </c>
      <c r="D249" s="23" t="s">
        <v>187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62</v>
      </c>
      <c r="J249" s="26" t="s">
        <v>58</v>
      </c>
      <c r="K249" s="27"/>
      <c r="L249" s="28" t="s">
        <v>56</v>
      </c>
      <c r="M249" s="29" t="str">
        <f t="shared" si="23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 t="shared" si="24"/>
        <v>❌ Disc</v>
      </c>
      <c r="W249" s="83">
        <v>46248</v>
      </c>
      <c r="X249" s="26" t="s">
        <v>55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 t="shared" si="25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6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7"/>
        <v/>
      </c>
    </row>
    <row r="250" spans="1:49" ht="18" customHeight="1" x14ac:dyDescent="0.3">
      <c r="A250" s="39">
        <v>246</v>
      </c>
      <c r="B250" s="40" t="s">
        <v>567</v>
      </c>
      <c r="C250" s="41" t="s">
        <v>568</v>
      </c>
      <c r="D250" s="39" t="s">
        <v>187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62</v>
      </c>
      <c r="J250" s="26" t="s">
        <v>56</v>
      </c>
      <c r="K250" s="27" t="s">
        <v>235</v>
      </c>
      <c r="L250" s="28" t="s">
        <v>58</v>
      </c>
      <c r="M250" s="29" t="str">
        <f t="shared" si="23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30">H250</f>
        <v>No</v>
      </c>
      <c r="R250" s="26" t="s">
        <v>62</v>
      </c>
      <c r="S250" s="26" t="s">
        <v>58</v>
      </c>
      <c r="T250" s="27"/>
      <c r="U250" s="28" t="s">
        <v>56</v>
      </c>
      <c r="V250" s="29" t="str">
        <f t="shared" si="24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26" t="s">
        <v>62</v>
      </c>
      <c r="AB250" s="26" t="s">
        <v>58</v>
      </c>
      <c r="AC250" s="27"/>
      <c r="AD250" s="28" t="s">
        <v>56</v>
      </c>
      <c r="AE250" s="32" t="str">
        <f t="shared" si="25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6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7"/>
        <v/>
      </c>
    </row>
    <row r="251" spans="1:49" ht="18" customHeight="1" x14ac:dyDescent="0.3">
      <c r="A251" s="23">
        <v>247</v>
      </c>
      <c r="B251" s="24" t="s">
        <v>569</v>
      </c>
      <c r="C251" s="25" t="s">
        <v>570</v>
      </c>
      <c r="D251" s="23" t="s">
        <v>187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23"/>
        <v>✓ OK</v>
      </c>
      <c r="N251" s="82">
        <v>46192</v>
      </c>
      <c r="O251" s="26" t="s">
        <v>55</v>
      </c>
      <c r="P251" s="26" t="s">
        <v>58</v>
      </c>
      <c r="Q251" s="26" t="str">
        <f t="shared" si="30"/>
        <v>No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24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26" t="s">
        <v>62</v>
      </c>
      <c r="AB251" s="26" t="s">
        <v>58</v>
      </c>
      <c r="AC251" s="27"/>
      <c r="AD251" s="28" t="s">
        <v>56</v>
      </c>
      <c r="AE251" s="32" t="str">
        <f t="shared" si="25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6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7"/>
        <v/>
      </c>
    </row>
    <row r="252" spans="1:49" ht="18" customHeight="1" x14ac:dyDescent="0.3">
      <c r="A252" s="39">
        <v>248</v>
      </c>
      <c r="B252" s="40" t="s">
        <v>571</v>
      </c>
      <c r="C252" s="41" t="s">
        <v>572</v>
      </c>
      <c r="D252" s="39" t="s">
        <v>187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62</v>
      </c>
      <c r="J252" s="26" t="s">
        <v>56</v>
      </c>
      <c r="K252" s="27" t="s">
        <v>462</v>
      </c>
      <c r="L252" s="28" t="s">
        <v>58</v>
      </c>
      <c r="M252" s="29" t="str">
        <f t="shared" si="23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30"/>
        <v>No</v>
      </c>
      <c r="R252" s="26" t="s">
        <v>62</v>
      </c>
      <c r="S252" s="26" t="s">
        <v>58</v>
      </c>
      <c r="T252" s="27"/>
      <c r="U252" s="28" t="s">
        <v>56</v>
      </c>
      <c r="V252" s="29" t="str">
        <f t="shared" si="24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26" t="s">
        <v>62</v>
      </c>
      <c r="AB252" s="26" t="s">
        <v>58</v>
      </c>
      <c r="AC252" s="27"/>
      <c r="AD252" s="28" t="s">
        <v>56</v>
      </c>
      <c r="AE252" s="32" t="str">
        <f t="shared" si="25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6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7"/>
        <v/>
      </c>
    </row>
    <row r="253" spans="1:49" ht="18" customHeight="1" x14ac:dyDescent="0.3">
      <c r="A253" s="23">
        <v>249</v>
      </c>
      <c r="B253" s="24" t="s">
        <v>573</v>
      </c>
      <c r="C253" s="25" t="s">
        <v>574</v>
      </c>
      <c r="D253" s="23" t="s">
        <v>187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62</v>
      </c>
      <c r="J253" s="26" t="s">
        <v>58</v>
      </c>
      <c r="K253" s="27"/>
      <c r="L253" s="28" t="s">
        <v>56</v>
      </c>
      <c r="M253" s="29" t="str">
        <f t="shared" si="23"/>
        <v>✓ OK</v>
      </c>
      <c r="N253" s="82">
        <v>46192</v>
      </c>
      <c r="O253" s="26" t="s">
        <v>55</v>
      </c>
      <c r="P253" s="26" t="s">
        <v>58</v>
      </c>
      <c r="Q253" s="26" t="str">
        <f t="shared" si="30"/>
        <v>No</v>
      </c>
      <c r="R253" s="26" t="s">
        <v>62</v>
      </c>
      <c r="S253" s="26" t="s">
        <v>58</v>
      </c>
      <c r="T253" s="27"/>
      <c r="U253" s="28" t="s">
        <v>56</v>
      </c>
      <c r="V253" s="29" t="str">
        <f t="shared" si="24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26" t="s">
        <v>62</v>
      </c>
      <c r="AB253" s="26" t="s">
        <v>58</v>
      </c>
      <c r="AC253" s="27"/>
      <c r="AD253" s="28" t="s">
        <v>56</v>
      </c>
      <c r="AE253" s="32" t="str">
        <f t="shared" si="25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26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7"/>
        <v/>
      </c>
    </row>
    <row r="254" spans="1:49" ht="18" customHeight="1" x14ac:dyDescent="0.3">
      <c r="A254" s="39">
        <v>250</v>
      </c>
      <c r="B254" s="40" t="s">
        <v>575</v>
      </c>
      <c r="C254" s="41" t="s">
        <v>576</v>
      </c>
      <c r="D254" s="39" t="s">
        <v>187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62</v>
      </c>
      <c r="J254" s="26" t="s">
        <v>58</v>
      </c>
      <c r="K254" s="27"/>
      <c r="L254" s="28" t="s">
        <v>56</v>
      </c>
      <c r="M254" s="29" t="str">
        <f t="shared" si="23"/>
        <v>✓ OK</v>
      </c>
      <c r="N254" s="82">
        <v>46192</v>
      </c>
      <c r="O254" s="26" t="s">
        <v>55</v>
      </c>
      <c r="P254" s="26" t="s">
        <v>58</v>
      </c>
      <c r="Q254" s="26" t="str">
        <f t="shared" si="30"/>
        <v>No</v>
      </c>
      <c r="R254" s="26" t="s">
        <v>62</v>
      </c>
      <c r="S254" s="26" t="s">
        <v>58</v>
      </c>
      <c r="T254" s="27"/>
      <c r="U254" s="28" t="s">
        <v>56</v>
      </c>
      <c r="V254" s="29" t="str">
        <f t="shared" si="24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26" t="s">
        <v>62</v>
      </c>
      <c r="AB254" s="26" t="s">
        <v>58</v>
      </c>
      <c r="AC254" s="27"/>
      <c r="AD254" s="28" t="s">
        <v>56</v>
      </c>
      <c r="AE254" s="32" t="str">
        <f t="shared" si="25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6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7"/>
        <v/>
      </c>
    </row>
    <row r="255" spans="1:49" ht="18" customHeight="1" x14ac:dyDescent="0.3">
      <c r="A255" s="23">
        <v>251</v>
      </c>
      <c r="B255" s="24" t="s">
        <v>577</v>
      </c>
      <c r="C255" s="25" t="s">
        <v>578</v>
      </c>
      <c r="D255" s="23" t="s">
        <v>187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62</v>
      </c>
      <c r="J255" s="26" t="s">
        <v>58</v>
      </c>
      <c r="K255" s="27"/>
      <c r="L255" s="28" t="s">
        <v>56</v>
      </c>
      <c r="M255" s="29" t="str">
        <f t="shared" si="23"/>
        <v>✓ OK</v>
      </c>
      <c r="N255" s="82">
        <v>46192</v>
      </c>
      <c r="O255" s="26" t="s">
        <v>55</v>
      </c>
      <c r="P255" s="26" t="s">
        <v>58</v>
      </c>
      <c r="Q255" s="26" t="str">
        <f t="shared" si="30"/>
        <v>No</v>
      </c>
      <c r="R255" s="26" t="s">
        <v>62</v>
      </c>
      <c r="S255" s="26" t="s">
        <v>58</v>
      </c>
      <c r="T255" s="27"/>
      <c r="U255" s="28" t="s">
        <v>56</v>
      </c>
      <c r="V255" s="29" t="str">
        <f t="shared" si="24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26" t="s">
        <v>62</v>
      </c>
      <c r="AB255" s="26" t="s">
        <v>58</v>
      </c>
      <c r="AC255" s="27"/>
      <c r="AD255" s="28" t="s">
        <v>56</v>
      </c>
      <c r="AE255" s="32" t="str">
        <f t="shared" si="25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6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7"/>
        <v/>
      </c>
    </row>
    <row r="256" spans="1:49" ht="18" customHeight="1" x14ac:dyDescent="0.3">
      <c r="A256" s="39">
        <v>252</v>
      </c>
      <c r="B256" s="40" t="s">
        <v>579</v>
      </c>
      <c r="C256" s="41" t="s">
        <v>580</v>
      </c>
      <c r="D256" s="39" t="s">
        <v>187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62</v>
      </c>
      <c r="J256" s="26" t="s">
        <v>56</v>
      </c>
      <c r="K256" s="27" t="s">
        <v>235</v>
      </c>
      <c r="L256" s="28" t="s">
        <v>58</v>
      </c>
      <c r="M256" s="29" t="str">
        <f t="shared" si="23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30"/>
        <v>No</v>
      </c>
      <c r="R256" s="26" t="s">
        <v>62</v>
      </c>
      <c r="S256" s="26" t="s">
        <v>58</v>
      </c>
      <c r="T256" s="27"/>
      <c r="U256" s="28" t="s">
        <v>56</v>
      </c>
      <c r="V256" s="29" t="str">
        <f t="shared" si="24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26" t="s">
        <v>62</v>
      </c>
      <c r="AB256" s="26" t="s">
        <v>58</v>
      </c>
      <c r="AC256" s="27"/>
      <c r="AD256" s="28" t="s">
        <v>56</v>
      </c>
      <c r="AE256" s="32" t="str">
        <f t="shared" si="25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6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7"/>
        <v/>
      </c>
    </row>
    <row r="257" spans="1:49" ht="18" customHeight="1" x14ac:dyDescent="0.3">
      <c r="A257" s="23">
        <v>253</v>
      </c>
      <c r="B257" s="24" t="s">
        <v>581</v>
      </c>
      <c r="C257" s="25" t="s">
        <v>582</v>
      </c>
      <c r="D257" s="23" t="s">
        <v>187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62</v>
      </c>
      <c r="J257" s="26" t="s">
        <v>56</v>
      </c>
      <c r="K257" s="27" t="s">
        <v>583</v>
      </c>
      <c r="L257" s="28" t="s">
        <v>58</v>
      </c>
      <c r="M257" s="29" t="str">
        <f t="shared" si="23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30"/>
        <v>No</v>
      </c>
      <c r="R257" s="26" t="s">
        <v>62</v>
      </c>
      <c r="S257" s="26" t="s">
        <v>58</v>
      </c>
      <c r="T257" s="27"/>
      <c r="U257" s="28" t="s">
        <v>56</v>
      </c>
      <c r="V257" s="29" t="str">
        <f t="shared" si="24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26" t="s">
        <v>62</v>
      </c>
      <c r="AB257" s="26" t="s">
        <v>58</v>
      </c>
      <c r="AC257" s="27"/>
      <c r="AD257" s="28" t="s">
        <v>56</v>
      </c>
      <c r="AE257" s="32" t="str">
        <f t="shared" si="25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6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7"/>
        <v/>
      </c>
    </row>
    <row r="258" spans="1:49" ht="18" customHeight="1" x14ac:dyDescent="0.3">
      <c r="A258" s="39">
        <v>254</v>
      </c>
      <c r="B258" s="40" t="s">
        <v>584</v>
      </c>
      <c r="C258" s="41" t="s">
        <v>585</v>
      </c>
      <c r="D258" s="39" t="s">
        <v>187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62</v>
      </c>
      <c r="J258" s="26" t="s">
        <v>58</v>
      </c>
      <c r="K258" s="27"/>
      <c r="L258" s="28" t="s">
        <v>56</v>
      </c>
      <c r="M258" s="29" t="str">
        <f t="shared" si="23"/>
        <v>✓ OK</v>
      </c>
      <c r="N258" s="82">
        <v>46192</v>
      </c>
      <c r="O258" s="26" t="s">
        <v>55</v>
      </c>
      <c r="P258" s="26" t="s">
        <v>58</v>
      </c>
      <c r="Q258" s="26" t="str">
        <f t="shared" si="30"/>
        <v>No</v>
      </c>
      <c r="R258" s="26" t="s">
        <v>62</v>
      </c>
      <c r="S258" s="26" t="s">
        <v>58</v>
      </c>
      <c r="T258" s="27"/>
      <c r="U258" s="28" t="s">
        <v>56</v>
      </c>
      <c r="V258" s="29" t="str">
        <f t="shared" si="24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26" t="s">
        <v>62</v>
      </c>
      <c r="AB258" s="26" t="s">
        <v>58</v>
      </c>
      <c r="AC258" s="27"/>
      <c r="AD258" s="28" t="s">
        <v>56</v>
      </c>
      <c r="AE258" s="32" t="str">
        <f t="shared" si="25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6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7"/>
        <v/>
      </c>
    </row>
    <row r="259" spans="1:49" ht="18" customHeight="1" x14ac:dyDescent="0.3">
      <c r="A259" s="23">
        <v>255</v>
      </c>
      <c r="B259" s="24" t="s">
        <v>586</v>
      </c>
      <c r="C259" s="25" t="s">
        <v>587</v>
      </c>
      <c r="D259" s="23" t="s">
        <v>187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62</v>
      </c>
      <c r="J259" s="26" t="s">
        <v>58</v>
      </c>
      <c r="K259" s="27"/>
      <c r="L259" s="28" t="s">
        <v>56</v>
      </c>
      <c r="M259" s="29" t="str">
        <f t="shared" si="23"/>
        <v>✓ OK</v>
      </c>
      <c r="N259" s="82">
        <v>46192</v>
      </c>
      <c r="O259" s="26" t="s">
        <v>55</v>
      </c>
      <c r="P259" s="26" t="s">
        <v>58</v>
      </c>
      <c r="Q259" s="26" t="str">
        <f t="shared" si="30"/>
        <v>No</v>
      </c>
      <c r="R259" s="26" t="s">
        <v>62</v>
      </c>
      <c r="S259" s="26" t="s">
        <v>58</v>
      </c>
      <c r="T259" s="27"/>
      <c r="U259" s="28" t="s">
        <v>56</v>
      </c>
      <c r="V259" s="29" t="str">
        <f t="shared" si="24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26" t="s">
        <v>62</v>
      </c>
      <c r="AB259" s="26" t="s">
        <v>58</v>
      </c>
      <c r="AC259" s="27"/>
      <c r="AD259" s="28" t="s">
        <v>56</v>
      </c>
      <c r="AE259" s="32" t="str">
        <f t="shared" si="25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6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7"/>
        <v/>
      </c>
    </row>
    <row r="260" spans="1:49" ht="18" customHeight="1" x14ac:dyDescent="0.3">
      <c r="A260" s="39">
        <v>256</v>
      </c>
      <c r="B260" s="40" t="s">
        <v>588</v>
      </c>
      <c r="C260" s="41" t="s">
        <v>589</v>
      </c>
      <c r="D260" s="39" t="s">
        <v>187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62</v>
      </c>
      <c r="J260" s="26" t="s">
        <v>58</v>
      </c>
      <c r="K260" s="27"/>
      <c r="L260" s="28" t="s">
        <v>56</v>
      </c>
      <c r="M260" s="29" t="str">
        <f t="shared" si="23"/>
        <v>✓ OK</v>
      </c>
      <c r="N260" s="82">
        <v>46192</v>
      </c>
      <c r="O260" s="26" t="s">
        <v>55</v>
      </c>
      <c r="P260" s="26" t="s">
        <v>58</v>
      </c>
      <c r="Q260" s="26" t="str">
        <f t="shared" si="30"/>
        <v>No</v>
      </c>
      <c r="R260" s="26" t="s">
        <v>62</v>
      </c>
      <c r="S260" s="26" t="s">
        <v>58</v>
      </c>
      <c r="T260" s="27"/>
      <c r="U260" s="28" t="s">
        <v>56</v>
      </c>
      <c r="V260" s="29" t="str">
        <f t="shared" si="24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26" t="s">
        <v>62</v>
      </c>
      <c r="AB260" s="26" t="s">
        <v>58</v>
      </c>
      <c r="AC260" s="27"/>
      <c r="AD260" s="28" t="s">
        <v>56</v>
      </c>
      <c r="AE260" s="32" t="str">
        <f t="shared" si="25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6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7"/>
        <v/>
      </c>
    </row>
    <row r="261" spans="1:49" ht="18" customHeight="1" x14ac:dyDescent="0.3">
      <c r="A261" s="23">
        <v>257</v>
      </c>
      <c r="B261" s="24" t="s">
        <v>590</v>
      </c>
      <c r="C261" s="25" t="s">
        <v>591</v>
      </c>
      <c r="D261" s="23" t="s">
        <v>187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62</v>
      </c>
      <c r="J261" s="26" t="s">
        <v>58</v>
      </c>
      <c r="K261" s="27"/>
      <c r="L261" s="28" t="s">
        <v>56</v>
      </c>
      <c r="M261" s="29" t="str">
        <f t="shared" ref="M261:M288" si="31"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 t="shared" ref="V261:V288" si="32">IF(N261="","",IF(Q261="Yes","❌ Disc",IF(P261="No","⚠ Missing",IF(S261="Yes","✓ OK","⚠ Check"))))</f>
        <v>❌ Disc</v>
      </c>
      <c r="W261" s="83">
        <v>46248</v>
      </c>
      <c r="X261" s="26" t="s">
        <v>55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 t="shared" ref="AE261:AE288" si="33"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88" si="34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35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592</v>
      </c>
      <c r="C262" s="41" t="s">
        <v>593</v>
      </c>
      <c r="D262" s="39" t="s">
        <v>187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62</v>
      </c>
      <c r="J262" s="26" t="s">
        <v>58</v>
      </c>
      <c r="K262" s="27"/>
      <c r="L262" s="28" t="s">
        <v>56</v>
      </c>
      <c r="M262" s="29" t="str">
        <f t="shared" si="31"/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62</v>
      </c>
      <c r="S262" s="26" t="s">
        <v>58</v>
      </c>
      <c r="T262" s="27"/>
      <c r="U262" s="28" t="s">
        <v>56</v>
      </c>
      <c r="V262" s="29" t="str">
        <f t="shared" si="32"/>
        <v>✓ OK</v>
      </c>
      <c r="W262" s="83">
        <v>46253</v>
      </c>
      <c r="X262" s="26" t="s">
        <v>55</v>
      </c>
      <c r="Y262" s="26" t="s">
        <v>56</v>
      </c>
      <c r="Z262" s="30" t="s">
        <v>58</v>
      </c>
      <c r="AA262" s="26" t="s">
        <v>59</v>
      </c>
      <c r="AB262" s="26" t="s">
        <v>56</v>
      </c>
      <c r="AC262" s="27"/>
      <c r="AD262" s="28" t="s">
        <v>56</v>
      </c>
      <c r="AE262" s="32" t="str">
        <f t="shared" si="33"/>
        <v>❌ Disc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34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35"/>
        <v/>
      </c>
    </row>
    <row r="263" spans="1:49" ht="18" customHeight="1" x14ac:dyDescent="0.3">
      <c r="A263" s="23">
        <v>259</v>
      </c>
      <c r="B263" s="24" t="s">
        <v>594</v>
      </c>
      <c r="C263" s="25" t="s">
        <v>595</v>
      </c>
      <c r="D263" s="23" t="s">
        <v>187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62</v>
      </c>
      <c r="J263" s="26" t="s">
        <v>56</v>
      </c>
      <c r="K263" s="27" t="s">
        <v>462</v>
      </c>
      <c r="L263" s="28" t="s">
        <v>58</v>
      </c>
      <c r="M263" s="29" t="str">
        <f t="shared" si="31"/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62</v>
      </c>
      <c r="S263" s="26" t="s">
        <v>58</v>
      </c>
      <c r="T263" s="27"/>
      <c r="U263" s="28" t="s">
        <v>56</v>
      </c>
      <c r="V263" s="29" t="str">
        <f t="shared" si="32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26" t="s">
        <v>62</v>
      </c>
      <c r="AB263" s="26" t="s">
        <v>58</v>
      </c>
      <c r="AC263" s="27"/>
      <c r="AD263" s="28" t="s">
        <v>56</v>
      </c>
      <c r="AE263" s="32" t="str">
        <f t="shared" si="33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34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35"/>
        <v/>
      </c>
    </row>
    <row r="264" spans="1:49" ht="18" customHeight="1" x14ac:dyDescent="0.3">
      <c r="A264" s="39">
        <v>260</v>
      </c>
      <c r="B264" s="40" t="s">
        <v>596</v>
      </c>
      <c r="C264" s="41" t="s">
        <v>597</v>
      </c>
      <c r="D264" s="39" t="s">
        <v>187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62</v>
      </c>
      <c r="J264" s="26" t="s">
        <v>58</v>
      </c>
      <c r="K264" s="27"/>
      <c r="L264" s="28" t="s">
        <v>56</v>
      </c>
      <c r="M264" s="29" t="str">
        <f t="shared" si="31"/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62</v>
      </c>
      <c r="S264" s="26" t="s">
        <v>58</v>
      </c>
      <c r="T264" s="27"/>
      <c r="U264" s="28" t="s">
        <v>56</v>
      </c>
      <c r="V264" s="29" t="str">
        <f t="shared" si="32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26" t="s">
        <v>62</v>
      </c>
      <c r="AB264" s="26" t="s">
        <v>58</v>
      </c>
      <c r="AC264" s="27"/>
      <c r="AD264" s="28" t="s">
        <v>56</v>
      </c>
      <c r="AE264" s="32" t="str">
        <f t="shared" si="33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34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35"/>
        <v/>
      </c>
    </row>
    <row r="265" spans="1:49" ht="18" customHeight="1" x14ac:dyDescent="0.3">
      <c r="A265" s="23">
        <v>261</v>
      </c>
      <c r="B265" s="24" t="s">
        <v>598</v>
      </c>
      <c r="C265" s="25" t="s">
        <v>599</v>
      </c>
      <c r="D265" s="23" t="s">
        <v>187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62</v>
      </c>
      <c r="J265" s="26" t="s">
        <v>58</v>
      </c>
      <c r="K265" s="27"/>
      <c r="L265" s="28" t="s">
        <v>56</v>
      </c>
      <c r="M265" s="29" t="str">
        <f t="shared" si="31"/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62</v>
      </c>
      <c r="S265" s="26" t="s">
        <v>58</v>
      </c>
      <c r="T265" s="27"/>
      <c r="U265" s="28" t="s">
        <v>56</v>
      </c>
      <c r="V265" s="29" t="str">
        <f t="shared" si="32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26" t="s">
        <v>62</v>
      </c>
      <c r="AB265" s="26" t="s">
        <v>58</v>
      </c>
      <c r="AC265" s="27"/>
      <c r="AD265" s="28" t="s">
        <v>56</v>
      </c>
      <c r="AE265" s="32" t="str">
        <f t="shared" si="33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34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35"/>
        <v/>
      </c>
    </row>
    <row r="266" spans="1:49" ht="18" customHeight="1" x14ac:dyDescent="0.3">
      <c r="A266" s="39">
        <v>262</v>
      </c>
      <c r="B266" s="40" t="s">
        <v>600</v>
      </c>
      <c r="C266" s="41" t="s">
        <v>601</v>
      </c>
      <c r="D266" s="39" t="s">
        <v>187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62</v>
      </c>
      <c r="J266" s="26" t="s">
        <v>58</v>
      </c>
      <c r="K266" s="27"/>
      <c r="L266" s="28" t="s">
        <v>56</v>
      </c>
      <c r="M266" s="29" t="str">
        <f t="shared" si="31"/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62</v>
      </c>
      <c r="S266" s="26" t="s">
        <v>58</v>
      </c>
      <c r="T266" s="27"/>
      <c r="U266" s="28" t="s">
        <v>56</v>
      </c>
      <c r="V266" s="29" t="str">
        <f t="shared" si="32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26" t="s">
        <v>62</v>
      </c>
      <c r="AB266" s="26" t="s">
        <v>58</v>
      </c>
      <c r="AC266" s="27"/>
      <c r="AD266" s="28" t="s">
        <v>56</v>
      </c>
      <c r="AE266" s="32" t="str">
        <f t="shared" si="33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34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35"/>
        <v/>
      </c>
    </row>
    <row r="267" spans="1:49" ht="18" customHeight="1" x14ac:dyDescent="0.3">
      <c r="A267" s="23">
        <v>263</v>
      </c>
      <c r="B267" s="24" t="s">
        <v>602</v>
      </c>
      <c r="C267" s="25" t="s">
        <v>603</v>
      </c>
      <c r="D267" s="23" t="s">
        <v>187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62</v>
      </c>
      <c r="J267" s="26" t="s">
        <v>58</v>
      </c>
      <c r="K267" s="27"/>
      <c r="L267" s="28" t="s">
        <v>56</v>
      </c>
      <c r="M267" s="29" t="str">
        <f t="shared" si="31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 t="shared" si="32"/>
        <v>❌ Disc</v>
      </c>
      <c r="W267" s="83">
        <v>46248</v>
      </c>
      <c r="X267" s="26" t="s">
        <v>55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 t="shared" si="33"/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34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35"/>
        <v/>
      </c>
    </row>
    <row r="268" spans="1:49" ht="18" customHeight="1" x14ac:dyDescent="0.3">
      <c r="A268" s="39">
        <v>264</v>
      </c>
      <c r="B268" s="40" t="s">
        <v>604</v>
      </c>
      <c r="C268" s="41" t="s">
        <v>605</v>
      </c>
      <c r="D268" s="39" t="s">
        <v>187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31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36">H268</f>
        <v>No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32"/>
        <v>✓ OK</v>
      </c>
      <c r="W268" s="83">
        <v>46248</v>
      </c>
      <c r="X268" s="26" t="s">
        <v>55</v>
      </c>
      <c r="Y268" s="26" t="s">
        <v>56</v>
      </c>
      <c r="Z268" s="30" t="s">
        <v>58</v>
      </c>
      <c r="AA268" s="26" t="s">
        <v>59</v>
      </c>
      <c r="AB268" s="26" t="s">
        <v>56</v>
      </c>
      <c r="AC268" s="27"/>
      <c r="AD268" s="28" t="s">
        <v>56</v>
      </c>
      <c r="AE268" s="32" t="str">
        <f t="shared" si="33"/>
        <v>❌ Disc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34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35"/>
        <v/>
      </c>
    </row>
    <row r="269" spans="1:49" ht="18" customHeight="1" x14ac:dyDescent="0.3">
      <c r="A269" s="23">
        <v>265</v>
      </c>
      <c r="B269" s="24" t="s">
        <v>606</v>
      </c>
      <c r="C269" s="25" t="s">
        <v>607</v>
      </c>
      <c r="D269" s="23" t="s">
        <v>187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62</v>
      </c>
      <c r="J269" s="26" t="s">
        <v>58</v>
      </c>
      <c r="K269" s="27"/>
      <c r="L269" s="28" t="s">
        <v>56</v>
      </c>
      <c r="M269" s="29" t="str">
        <f t="shared" si="31"/>
        <v>✓ OK</v>
      </c>
      <c r="N269" s="82">
        <v>46192</v>
      </c>
      <c r="O269" s="26" t="s">
        <v>55</v>
      </c>
      <c r="P269" s="26" t="s">
        <v>58</v>
      </c>
      <c r="Q269" s="26" t="str">
        <f t="shared" si="36"/>
        <v>No</v>
      </c>
      <c r="R269" s="26" t="s">
        <v>62</v>
      </c>
      <c r="S269" s="26" t="s">
        <v>58</v>
      </c>
      <c r="T269" s="27"/>
      <c r="U269" s="28" t="s">
        <v>56</v>
      </c>
      <c r="V269" s="29" t="str">
        <f t="shared" si="32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26" t="s">
        <v>62</v>
      </c>
      <c r="AB269" s="26" t="s">
        <v>58</v>
      </c>
      <c r="AC269" s="27"/>
      <c r="AD269" s="28" t="s">
        <v>56</v>
      </c>
      <c r="AE269" s="32" t="str">
        <f t="shared" si="33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34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35"/>
        <v/>
      </c>
    </row>
    <row r="270" spans="1:49" ht="18" customHeight="1" x14ac:dyDescent="0.3">
      <c r="A270" s="39">
        <v>266</v>
      </c>
      <c r="B270" s="40" t="s">
        <v>608</v>
      </c>
      <c r="C270" s="41" t="s">
        <v>609</v>
      </c>
      <c r="D270" s="39" t="s">
        <v>187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31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36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32"/>
        <v>⚠ Missing</v>
      </c>
      <c r="W270" s="83">
        <v>46248</v>
      </c>
      <c r="X270" s="26" t="s">
        <v>55</v>
      </c>
      <c r="Y270" s="26" t="s">
        <v>56</v>
      </c>
      <c r="Z270" s="30" t="s">
        <v>56</v>
      </c>
      <c r="AA270" s="26" t="s">
        <v>57</v>
      </c>
      <c r="AB270" s="26" t="s">
        <v>56</v>
      </c>
      <c r="AC270" s="27"/>
      <c r="AD270" s="28" t="s">
        <v>58</v>
      </c>
      <c r="AE270" s="32" t="str">
        <f t="shared" si="33"/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34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35"/>
        <v/>
      </c>
    </row>
    <row r="271" spans="1:49" ht="18" customHeight="1" x14ac:dyDescent="0.3">
      <c r="A271" s="23">
        <v>267</v>
      </c>
      <c r="B271" s="24" t="s">
        <v>610</v>
      </c>
      <c r="C271" s="25" t="s">
        <v>611</v>
      </c>
      <c r="D271" s="23" t="s">
        <v>187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62</v>
      </c>
      <c r="J271" s="26" t="s">
        <v>58</v>
      </c>
      <c r="K271" s="27"/>
      <c r="L271" s="28" t="s">
        <v>56</v>
      </c>
      <c r="M271" s="29" t="str">
        <f t="shared" si="31"/>
        <v>✓ OK</v>
      </c>
      <c r="N271" s="82">
        <v>46192</v>
      </c>
      <c r="O271" s="26" t="s">
        <v>55</v>
      </c>
      <c r="P271" s="26" t="s">
        <v>58</v>
      </c>
      <c r="Q271" s="26" t="str">
        <f t="shared" si="36"/>
        <v>No</v>
      </c>
      <c r="R271" s="26" t="s">
        <v>62</v>
      </c>
      <c r="S271" s="26" t="s">
        <v>58</v>
      </c>
      <c r="T271" s="27"/>
      <c r="U271" s="28" t="s">
        <v>56</v>
      </c>
      <c r="V271" s="29" t="str">
        <f t="shared" si="32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26" t="s">
        <v>62</v>
      </c>
      <c r="AB271" s="26" t="s">
        <v>58</v>
      </c>
      <c r="AC271" s="27"/>
      <c r="AD271" s="28" t="s">
        <v>56</v>
      </c>
      <c r="AE271" s="32" t="str">
        <f t="shared" si="33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34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35"/>
        <v/>
      </c>
    </row>
    <row r="272" spans="1:49" ht="18" customHeight="1" x14ac:dyDescent="0.3">
      <c r="A272" s="39">
        <v>268</v>
      </c>
      <c r="B272" s="40" t="s">
        <v>612</v>
      </c>
      <c r="C272" s="41" t="s">
        <v>613</v>
      </c>
      <c r="D272" s="39" t="s">
        <v>187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62</v>
      </c>
      <c r="J272" s="26" t="s">
        <v>56</v>
      </c>
      <c r="K272" s="27" t="s">
        <v>131</v>
      </c>
      <c r="L272" s="28" t="s">
        <v>58</v>
      </c>
      <c r="M272" s="29" t="str">
        <f t="shared" si="31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36"/>
        <v>No</v>
      </c>
      <c r="R272" s="26" t="s">
        <v>62</v>
      </c>
      <c r="S272" s="26" t="s">
        <v>58</v>
      </c>
      <c r="T272" s="27"/>
      <c r="U272" s="28" t="s">
        <v>56</v>
      </c>
      <c r="V272" s="29" t="str">
        <f t="shared" si="32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26" t="s">
        <v>62</v>
      </c>
      <c r="AB272" s="26" t="s">
        <v>58</v>
      </c>
      <c r="AC272" s="27"/>
      <c r="AD272" s="28" t="s">
        <v>56</v>
      </c>
      <c r="AE272" s="32" t="str">
        <f t="shared" si="33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34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35"/>
        <v/>
      </c>
    </row>
    <row r="273" spans="1:49" ht="18" customHeight="1" x14ac:dyDescent="0.3">
      <c r="A273" s="23">
        <v>269</v>
      </c>
      <c r="B273" s="24" t="s">
        <v>614</v>
      </c>
      <c r="C273" s="25" t="s">
        <v>615</v>
      </c>
      <c r="D273" s="23" t="s">
        <v>187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62</v>
      </c>
      <c r="J273" s="26" t="s">
        <v>58</v>
      </c>
      <c r="K273" s="27"/>
      <c r="L273" s="28" t="s">
        <v>56</v>
      </c>
      <c r="M273" s="29" t="str">
        <f t="shared" si="31"/>
        <v>✓ OK</v>
      </c>
      <c r="N273" s="82">
        <v>46192</v>
      </c>
      <c r="O273" s="26" t="s">
        <v>55</v>
      </c>
      <c r="P273" s="26" t="s">
        <v>58</v>
      </c>
      <c r="Q273" s="26" t="str">
        <f t="shared" si="36"/>
        <v>No</v>
      </c>
      <c r="R273" s="26" t="s">
        <v>62</v>
      </c>
      <c r="S273" s="26" t="s">
        <v>58</v>
      </c>
      <c r="T273" s="27"/>
      <c r="U273" s="28" t="s">
        <v>56</v>
      </c>
      <c r="V273" s="29" t="str">
        <f t="shared" si="32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26" t="s">
        <v>62</v>
      </c>
      <c r="AB273" s="26" t="s">
        <v>58</v>
      </c>
      <c r="AC273" s="27"/>
      <c r="AD273" s="28" t="s">
        <v>56</v>
      </c>
      <c r="AE273" s="32" t="str">
        <f t="shared" si="33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34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35"/>
        <v/>
      </c>
    </row>
    <row r="274" spans="1:49" ht="18" customHeight="1" x14ac:dyDescent="0.3">
      <c r="A274" s="39">
        <v>270</v>
      </c>
      <c r="B274" s="40" t="s">
        <v>616</v>
      </c>
      <c r="C274" s="41" t="s">
        <v>617</v>
      </c>
      <c r="D274" s="39" t="s">
        <v>187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62</v>
      </c>
      <c r="J274" s="26" t="s">
        <v>58</v>
      </c>
      <c r="K274" s="27"/>
      <c r="L274" s="28" t="s">
        <v>56</v>
      </c>
      <c r="M274" s="29" t="str">
        <f t="shared" si="31"/>
        <v>✓ OK</v>
      </c>
      <c r="N274" s="82">
        <v>46192</v>
      </c>
      <c r="O274" s="26" t="s">
        <v>55</v>
      </c>
      <c r="P274" s="26" t="s">
        <v>58</v>
      </c>
      <c r="Q274" s="26" t="str">
        <f t="shared" si="36"/>
        <v>No</v>
      </c>
      <c r="R274" s="26" t="s">
        <v>62</v>
      </c>
      <c r="S274" s="26" t="s">
        <v>58</v>
      </c>
      <c r="T274" s="27"/>
      <c r="U274" s="28" t="s">
        <v>56</v>
      </c>
      <c r="V274" s="29" t="str">
        <f t="shared" si="32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26" t="s">
        <v>62</v>
      </c>
      <c r="AB274" s="26" t="s">
        <v>58</v>
      </c>
      <c r="AC274" s="27"/>
      <c r="AD274" s="28" t="s">
        <v>56</v>
      </c>
      <c r="AE274" s="32" t="str">
        <f t="shared" si="33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34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35"/>
        <v/>
      </c>
    </row>
    <row r="275" spans="1:49" ht="18" customHeight="1" x14ac:dyDescent="0.3">
      <c r="A275" s="23">
        <v>271</v>
      </c>
      <c r="B275" s="24" t="s">
        <v>618</v>
      </c>
      <c r="C275" s="25" t="s">
        <v>619</v>
      </c>
      <c r="D275" s="23" t="s">
        <v>187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62</v>
      </c>
      <c r="J275" s="26" t="s">
        <v>58</v>
      </c>
      <c r="K275" s="27"/>
      <c r="L275" s="28" t="s">
        <v>56</v>
      </c>
      <c r="M275" s="29" t="str">
        <f t="shared" si="31"/>
        <v>✓ OK</v>
      </c>
      <c r="N275" s="82">
        <v>46192</v>
      </c>
      <c r="O275" s="26" t="s">
        <v>55</v>
      </c>
      <c r="P275" s="26" t="s">
        <v>58</v>
      </c>
      <c r="Q275" s="26" t="str">
        <f t="shared" si="36"/>
        <v>No</v>
      </c>
      <c r="R275" s="26" t="s">
        <v>62</v>
      </c>
      <c r="S275" s="26" t="s">
        <v>58</v>
      </c>
      <c r="T275" s="27"/>
      <c r="U275" s="28" t="s">
        <v>56</v>
      </c>
      <c r="V275" s="29" t="str">
        <f t="shared" si="32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26" t="s">
        <v>62</v>
      </c>
      <c r="AB275" s="26" t="s">
        <v>58</v>
      </c>
      <c r="AC275" s="27"/>
      <c r="AD275" s="28" t="s">
        <v>56</v>
      </c>
      <c r="AE275" s="32" t="str">
        <f t="shared" si="33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34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35"/>
        <v/>
      </c>
    </row>
    <row r="276" spans="1:49" ht="18" customHeight="1" x14ac:dyDescent="0.3">
      <c r="A276" s="39">
        <v>272</v>
      </c>
      <c r="B276" s="40" t="s">
        <v>620</v>
      </c>
      <c r="C276" s="41" t="s">
        <v>621</v>
      </c>
      <c r="D276" s="39" t="s">
        <v>187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56</v>
      </c>
      <c r="K276" s="27" t="s">
        <v>361</v>
      </c>
      <c r="L276" s="28" t="s">
        <v>58</v>
      </c>
      <c r="M276" s="29" t="str">
        <f t="shared" si="31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36"/>
        <v>No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32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26" t="s">
        <v>62</v>
      </c>
      <c r="AB276" s="26" t="s">
        <v>58</v>
      </c>
      <c r="AC276" s="27"/>
      <c r="AD276" s="28" t="s">
        <v>56</v>
      </c>
      <c r="AE276" s="32" t="str">
        <f t="shared" si="33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34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35"/>
        <v/>
      </c>
    </row>
    <row r="277" spans="1:49" ht="18" customHeight="1" x14ac:dyDescent="0.3">
      <c r="A277" s="23">
        <v>273</v>
      </c>
      <c r="B277" s="24" t="s">
        <v>622</v>
      </c>
      <c r="C277" s="25" t="s">
        <v>623</v>
      </c>
      <c r="D277" s="23" t="s">
        <v>187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62</v>
      </c>
      <c r="J277" s="26" t="s">
        <v>58</v>
      </c>
      <c r="K277" s="27" t="s">
        <v>192</v>
      </c>
      <c r="L277" s="28" t="s">
        <v>56</v>
      </c>
      <c r="M277" s="29" t="str">
        <f t="shared" si="31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 t="shared" si="32"/>
        <v>❌ Disc</v>
      </c>
      <c r="W277" s="83">
        <v>46248</v>
      </c>
      <c r="X277" s="26" t="s">
        <v>55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 t="shared" si="33"/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34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35"/>
        <v/>
      </c>
    </row>
    <row r="278" spans="1:49" ht="18" customHeight="1" x14ac:dyDescent="0.3">
      <c r="A278" s="39">
        <v>274</v>
      </c>
      <c r="B278" s="40" t="s">
        <v>624</v>
      </c>
      <c r="C278" s="41" t="s">
        <v>625</v>
      </c>
      <c r="D278" s="39" t="s">
        <v>187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62</v>
      </c>
      <c r="J278" s="26" t="s">
        <v>58</v>
      </c>
      <c r="K278" s="27" t="s">
        <v>192</v>
      </c>
      <c r="L278" s="28" t="s">
        <v>56</v>
      </c>
      <c r="M278" s="29" t="str">
        <f t="shared" si="31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 t="shared" si="32"/>
        <v>❌ Disc</v>
      </c>
      <c r="W278" s="83">
        <v>46248</v>
      </c>
      <c r="X278" s="26" t="s">
        <v>55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 t="shared" si="33"/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34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35"/>
        <v/>
      </c>
    </row>
    <row r="279" spans="1:49" ht="18" customHeight="1" x14ac:dyDescent="0.3">
      <c r="A279" s="23">
        <v>275</v>
      </c>
      <c r="B279" s="24" t="s">
        <v>626</v>
      </c>
      <c r="C279" s="25" t="s">
        <v>627</v>
      </c>
      <c r="D279" s="23" t="s">
        <v>187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62</v>
      </c>
      <c r="J279" s="26" t="s">
        <v>58</v>
      </c>
      <c r="K279" s="27"/>
      <c r="L279" s="28" t="s">
        <v>56</v>
      </c>
      <c r="M279" s="29" t="str">
        <f t="shared" si="31"/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62</v>
      </c>
      <c r="S279" s="26" t="s">
        <v>58</v>
      </c>
      <c r="T279" s="27"/>
      <c r="U279" s="28" t="s">
        <v>56</v>
      </c>
      <c r="V279" s="29" t="str">
        <f t="shared" si="32"/>
        <v>✓ OK</v>
      </c>
      <c r="W279" s="83">
        <v>46253</v>
      </c>
      <c r="X279" s="26" t="s">
        <v>55</v>
      </c>
      <c r="Y279" s="26" t="s">
        <v>56</v>
      </c>
      <c r="Z279" s="30" t="s">
        <v>58</v>
      </c>
      <c r="AA279" s="26" t="s">
        <v>59</v>
      </c>
      <c r="AB279" s="26" t="s">
        <v>56</v>
      </c>
      <c r="AC279" s="27"/>
      <c r="AD279" s="28" t="s">
        <v>56</v>
      </c>
      <c r="AE279" s="32" t="str">
        <f t="shared" si="33"/>
        <v>❌ Disc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34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35"/>
        <v/>
      </c>
    </row>
    <row r="280" spans="1:49" ht="18" customHeight="1" x14ac:dyDescent="0.3">
      <c r="A280" s="39">
        <v>276</v>
      </c>
      <c r="B280" s="40" t="s">
        <v>628</v>
      </c>
      <c r="C280" s="41" t="s">
        <v>629</v>
      </c>
      <c r="D280" s="39" t="s">
        <v>187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56</v>
      </c>
      <c r="K280" s="27" t="s">
        <v>238</v>
      </c>
      <c r="L280" s="28" t="s">
        <v>58</v>
      </c>
      <c r="M280" s="29" t="str">
        <f t="shared" si="31"/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62</v>
      </c>
      <c r="S280" s="26" t="s">
        <v>56</v>
      </c>
      <c r="T280" s="27" t="s">
        <v>238</v>
      </c>
      <c r="U280" s="28" t="s">
        <v>58</v>
      </c>
      <c r="V280" s="29" t="str">
        <f t="shared" si="32"/>
        <v>⚠ Check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26" t="s">
        <v>62</v>
      </c>
      <c r="AB280" s="26" t="s">
        <v>56</v>
      </c>
      <c r="AC280" s="27" t="s">
        <v>238</v>
      </c>
      <c r="AD280" s="28" t="s">
        <v>58</v>
      </c>
      <c r="AE280" s="32" t="str">
        <f t="shared" si="33"/>
        <v>⚠ Check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34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35"/>
        <v/>
      </c>
    </row>
    <row r="281" spans="1:49" ht="18" customHeight="1" x14ac:dyDescent="0.3">
      <c r="A281" s="23">
        <v>277</v>
      </c>
      <c r="B281" s="24" t="s">
        <v>630</v>
      </c>
      <c r="C281" s="25" t="s">
        <v>631</v>
      </c>
      <c r="D281" s="23" t="s">
        <v>187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62</v>
      </c>
      <c r="J281" s="26" t="s">
        <v>56</v>
      </c>
      <c r="K281" s="27" t="s">
        <v>361</v>
      </c>
      <c r="L281" s="28" t="s">
        <v>58</v>
      </c>
      <c r="M281" s="29" t="str">
        <f t="shared" si="31"/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62</v>
      </c>
      <c r="S281" s="26" t="s">
        <v>58</v>
      </c>
      <c r="T281" s="27"/>
      <c r="U281" s="28" t="s">
        <v>56</v>
      </c>
      <c r="V281" s="29" t="str">
        <f t="shared" si="32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26" t="s">
        <v>62</v>
      </c>
      <c r="AB281" s="26" t="s">
        <v>58</v>
      </c>
      <c r="AC281" s="27"/>
      <c r="AD281" s="28" t="s">
        <v>56</v>
      </c>
      <c r="AE281" s="32" t="str">
        <f t="shared" si="33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34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35"/>
        <v/>
      </c>
    </row>
    <row r="282" spans="1:49" ht="18" customHeight="1" x14ac:dyDescent="0.3">
      <c r="A282" s="39">
        <v>278</v>
      </c>
      <c r="B282" s="40" t="s">
        <v>632</v>
      </c>
      <c r="C282" s="41" t="s">
        <v>633</v>
      </c>
      <c r="D282" s="39" t="s">
        <v>187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62</v>
      </c>
      <c r="J282" s="26" t="s">
        <v>56</v>
      </c>
      <c r="K282" s="27" t="s">
        <v>131</v>
      </c>
      <c r="L282" s="28" t="s">
        <v>58</v>
      </c>
      <c r="M282" s="29" t="str">
        <f t="shared" si="31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 t="shared" si="32"/>
        <v>❌ Disc</v>
      </c>
      <c r="W282" s="83">
        <v>46248</v>
      </c>
      <c r="X282" s="26" t="s">
        <v>55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 t="shared" si="33"/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34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35"/>
        <v/>
      </c>
    </row>
    <row r="283" spans="1:49" ht="18" customHeight="1" x14ac:dyDescent="0.3">
      <c r="A283" s="23">
        <v>279</v>
      </c>
      <c r="B283" s="24" t="s">
        <v>634</v>
      </c>
      <c r="C283" s="25" t="s">
        <v>635</v>
      </c>
      <c r="D283" s="23" t="s">
        <v>187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62</v>
      </c>
      <c r="J283" s="26" t="s">
        <v>58</v>
      </c>
      <c r="K283" s="27" t="s">
        <v>192</v>
      </c>
      <c r="L283" s="28" t="s">
        <v>56</v>
      </c>
      <c r="M283" s="29" t="str">
        <f t="shared" si="31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62</v>
      </c>
      <c r="S283" s="26" t="s">
        <v>58</v>
      </c>
      <c r="T283" s="27"/>
      <c r="U283" s="28" t="s">
        <v>56</v>
      </c>
      <c r="V283" s="29" t="str">
        <f t="shared" si="32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26" t="s">
        <v>62</v>
      </c>
      <c r="AB283" s="26" t="s">
        <v>58</v>
      </c>
      <c r="AC283" s="27"/>
      <c r="AD283" s="28" t="s">
        <v>56</v>
      </c>
      <c r="AE283" s="32" t="str">
        <f t="shared" si="33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34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35"/>
        <v/>
      </c>
    </row>
    <row r="284" spans="1:49" ht="18" customHeight="1" x14ac:dyDescent="0.3">
      <c r="A284" s="39">
        <v>280</v>
      </c>
      <c r="B284" s="40" t="s">
        <v>636</v>
      </c>
      <c r="C284" s="41" t="s">
        <v>637</v>
      </c>
      <c r="D284" s="39" t="s">
        <v>187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62</v>
      </c>
      <c r="J284" s="26" t="s">
        <v>56</v>
      </c>
      <c r="K284" s="73" t="s">
        <v>583</v>
      </c>
      <c r="L284" s="28" t="s">
        <v>58</v>
      </c>
      <c r="M284" s="29" t="str">
        <f t="shared" si="31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 t="shared" si="32"/>
        <v>❌ Disc</v>
      </c>
      <c r="W284" s="83">
        <v>46248</v>
      </c>
      <c r="X284" s="26" t="s">
        <v>55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 t="shared" si="33"/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34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35"/>
        <v/>
      </c>
    </row>
    <row r="285" spans="1:49" ht="18" customHeight="1" x14ac:dyDescent="0.3">
      <c r="A285" s="23">
        <v>281</v>
      </c>
      <c r="B285" s="24" t="s">
        <v>638</v>
      </c>
      <c r="C285" s="25" t="s">
        <v>639</v>
      </c>
      <c r="D285" s="23" t="s">
        <v>187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62</v>
      </c>
      <c r="J285" s="26" t="s">
        <v>58</v>
      </c>
      <c r="K285" s="27" t="s">
        <v>192</v>
      </c>
      <c r="L285" s="28" t="s">
        <v>56</v>
      </c>
      <c r="M285" s="29" t="str">
        <f t="shared" si="31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 t="shared" si="32"/>
        <v>❌ Disc</v>
      </c>
      <c r="W285" s="83">
        <v>46248</v>
      </c>
      <c r="X285" s="26" t="s">
        <v>55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 t="shared" si="33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34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35"/>
        <v/>
      </c>
    </row>
    <row r="286" spans="1:49" ht="18" customHeight="1" x14ac:dyDescent="0.3">
      <c r="A286" s="39">
        <v>282</v>
      </c>
      <c r="B286" s="40" t="s">
        <v>640</v>
      </c>
      <c r="C286" s="41" t="s">
        <v>641</v>
      </c>
      <c r="D286" s="39" t="s">
        <v>187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31"/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32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26" t="s">
        <v>62</v>
      </c>
      <c r="AB286" s="26" t="s">
        <v>58</v>
      </c>
      <c r="AC286" s="27"/>
      <c r="AD286" s="28" t="s">
        <v>56</v>
      </c>
      <c r="AE286" s="32" t="str">
        <f t="shared" si="33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34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35"/>
        <v/>
      </c>
    </row>
    <row r="287" spans="1:49" ht="18" customHeight="1" x14ac:dyDescent="0.3">
      <c r="A287" s="23">
        <v>283</v>
      </c>
      <c r="B287" s="24" t="s">
        <v>642</v>
      </c>
      <c r="C287" s="25" t="s">
        <v>643</v>
      </c>
      <c r="D287" s="23" t="s">
        <v>187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62</v>
      </c>
      <c r="J287" s="26" t="s">
        <v>58</v>
      </c>
      <c r="K287" s="27"/>
      <c r="L287" s="28" t="s">
        <v>56</v>
      </c>
      <c r="M287" s="29" t="str">
        <f t="shared" si="31"/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62</v>
      </c>
      <c r="S287" s="26" t="s">
        <v>58</v>
      </c>
      <c r="T287" s="27"/>
      <c r="U287" s="28" t="s">
        <v>56</v>
      </c>
      <c r="V287" s="29" t="str">
        <f t="shared" si="32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26" t="s">
        <v>62</v>
      </c>
      <c r="AB287" s="26" t="s">
        <v>58</v>
      </c>
      <c r="AC287" s="27"/>
      <c r="AD287" s="28" t="s">
        <v>56</v>
      </c>
      <c r="AE287" s="32" t="str">
        <f t="shared" si="33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34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35"/>
        <v/>
      </c>
    </row>
    <row r="288" spans="1:49" ht="18" customHeight="1" x14ac:dyDescent="0.3">
      <c r="A288" s="39">
        <v>284</v>
      </c>
      <c r="B288" s="40" t="s">
        <v>644</v>
      </c>
      <c r="C288" s="41" t="s">
        <v>645</v>
      </c>
      <c r="D288" s="39" t="s">
        <v>187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62</v>
      </c>
      <c r="J288" s="26" t="s">
        <v>56</v>
      </c>
      <c r="K288" s="27" t="s">
        <v>334</v>
      </c>
      <c r="L288" s="28" t="s">
        <v>58</v>
      </c>
      <c r="M288" s="29" t="str">
        <f t="shared" si="31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 t="shared" si="32"/>
        <v>❌ Disc</v>
      </c>
      <c r="W288" s="83">
        <v>46248</v>
      </c>
      <c r="X288" s="26" t="s">
        <v>55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 t="shared" si="33"/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34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35"/>
        <v/>
      </c>
    </row>
  </sheetData>
  <autoFilter ref="A1:AW288" xr:uid="{00000000-0001-0000-01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41" priority="75">
      <formula>MOD(ROW(),2)=0</formula>
    </cfRule>
  </conditionalFormatting>
  <conditionalFormatting sqref="E215:J215 O215:S217 Y215:Z224 AE215:AW288 E216:M216 E217:J219 O218:Q218 O219:S219 E220:M221 O220:V221 E222:K222 O222:Q224 E223:M223 E224:K226 O225:T228 Y226:Z229 E227:M230 O229:V230 E231:K232 O231:Q232 Y231:Z234 E233:M233 O233:T233 O234:Q234 E234:K236 O235:T235 O236:Q236 Y236:Z242 E237:M237 O237:T239 E238:K238 E239:M240 O240:Q242 E241:K241 E242:M242 E243:K243 O243:T246 E244:M244 Y244:Z244 E245:K246 Y246:Z288 G247:H247 P247:Q247 E248:M248 O248:V248 E249:K249 O249:Q249 E250:M250 O250:V250 E251:K251 O251:T260 E252:M252 E253:K255 E256:M257 E258:K262 O261:Q261 O262:T266 E263:M263 E264:K269 O267:Q267 O268:T269 G270:H270 P270:Q270 E271:K271 O271:T275 E272:M272 E273:K275 E276:M276 O276:V276 O277:Q278 E277:K279 O279:T279 O280:V281 E280:M282 O282:Q282 E283:K283 O283:T283 E284:M284 O284:Q285 E285:K287 O286:T287 E288:M288 O288:Q288 Y215:Y245 AB215:AB288 S218 S222:T224 S231:T232 S234:T234 S236:T236 S240:T242 J247:K247 S247:T247 S249:T249 S261:T261 S267:T267 J270:K270 S270:T270 S277:T278 S282:T282 S284:T285 S288:T288 M215 V215:V219 M217 L218:M218 M219 M222 V222:V228 M224:M226 M231:M232 V231:V247 M234:M236 M238 M241 M243 M245:M247 M249 V249 M251 V251:V275 M253:M255 M258:M262 M264:M271 M273:M275 M277:M279 V277:V279 V282:V288 M283 M285:M287">
    <cfRule type="expression" dxfId="640" priority="121">
      <formula>MOD(ROW(),2)=0</formula>
    </cfRule>
  </conditionalFormatting>
  <conditionalFormatting sqref="E5:V9 E10:M213 O10:V213 N10:N288 M49:M288 Q213:Q217 E214:K214 O214:T214 L214:L215 U214:U219 L217 P218 R218:S218 L219 Q219:Q221 L222 P222:P224 R222:S224 U222:U228 L224:L226 Q225:Q230 L231:L232 P231:P232 R231:S232 U231:U247 Q233 P234 R234:S234 L234:L236 Q235 P236 R236:S236 Q237:Q239 L238 P240:P242 R240:S242 L241 L243 Q243:Q248 L245:L247 L249 P249 R249:S249 U249 Q250:Q260 L251 U251:U275 L253:L255 L258:L262 P261 R261:S261 Q262:Q266 L264:L271 P267 R267:S267 Q268:Q276 L273:L275 P277:P278 R277:S278 L277:L279 U277:U279 Q279:Q281 P282 R282:S282 U282:U288 L283 Q283 P284:P285 R284:S285 L285:L287 Q286:Q287 P288 R288:S288">
    <cfRule type="expression" dxfId="639" priority="65">
      <formula>MOD(ROW(),2)=0</formula>
    </cfRule>
  </conditionalFormatting>
  <conditionalFormatting sqref="G5:G288 J5:J288 P5:P288 S5:S288 Y5:Y288 AB5:AB288 AH5:AH288 AK5:AK288 AQ5:AQ288 AT5:AT288">
    <cfRule type="expression" dxfId="638" priority="81">
      <formula>G5="No"</formula>
    </cfRule>
  </conditionalFormatting>
  <conditionalFormatting sqref="G5:G288 J5:J288 P5:P288 S5:S288 Y5:Y288 AH5:AH288 AK5:AK288 AQ5:AQ288 AT5:AT288 AB5:AB288">
    <cfRule type="expression" dxfId="637" priority="80">
      <formula>G5="Yes"</formula>
    </cfRule>
  </conditionalFormatting>
  <conditionalFormatting sqref="H5:H288 Q5:Q288 Z5:Z288 AI5:AI288 AR5:AR288">
    <cfRule type="expression" dxfId="636" priority="82">
      <formula>H5="Yes"</formula>
    </cfRule>
  </conditionalFormatting>
  <conditionalFormatting sqref="K215">
    <cfRule type="expression" dxfId="635" priority="71">
      <formula>MOD(ROW(),2)=0</formula>
    </cfRule>
  </conditionalFormatting>
  <conditionalFormatting sqref="K217:K219">
    <cfRule type="expression" dxfId="634" priority="66">
      <formula>MOD(ROW(),2)=0</formula>
    </cfRule>
  </conditionalFormatting>
  <conditionalFormatting sqref="M5:M288 V5:V288 AE5:AE288 AN5:AN288 AW5:AW288">
    <cfRule type="expression" dxfId="633" priority="76">
      <formula>M5="✓ OK"</formula>
    </cfRule>
    <cfRule type="expression" dxfId="632" priority="77">
      <formula>M5="❌ Disc"</formula>
    </cfRule>
    <cfRule type="expression" dxfId="631" priority="78">
      <formula>M5="⚠ Missing"</formula>
    </cfRule>
    <cfRule type="expression" dxfId="630" priority="79">
      <formula>M5="⚠ Check"</formula>
    </cfRule>
  </conditionalFormatting>
  <conditionalFormatting sqref="T215:T219">
    <cfRule type="expression" dxfId="629" priority="20">
      <formula>MOD(ROW(),2)=0</formula>
    </cfRule>
  </conditionalFormatting>
  <conditionalFormatting sqref="V49:V288 O247:S247 O270:S270">
    <cfRule type="expression" dxfId="628" priority="22">
      <formula>MOD(ROW(),2)=0</formula>
    </cfRule>
  </conditionalFormatting>
  <conditionalFormatting sqref="W5:X288">
    <cfRule type="expression" dxfId="627" priority="12">
      <formula>MOD(ROW(),2)=0</formula>
    </cfRule>
  </conditionalFormatting>
  <conditionalFormatting sqref="Y247 Y270">
    <cfRule type="expression" dxfId="626" priority="10">
      <formula>MOD(ROW(),2)=0</formula>
    </cfRule>
  </conditionalFormatting>
  <conditionalFormatting sqref="Y5:Z214 Z213:Z217 Y218 Z219:Z221 Y222:Y224 Z226:Z229 Y231:Y232 Y233:Z233 Y234 Y236 Z237:Z239 Y240:Y242 Z244 Z246:Z248 Y249 Z250:Z260 Y261:Y262 Z262:Z266 Y267:Y268 Z269:Z276 Y277:Y279 Z279:Z281 Y282 Z283 Y284:Y285 Z286:Z287 Y288">
    <cfRule type="expression" dxfId="625" priority="11">
      <formula>MOD(ROW(),2)=0</formula>
    </cfRule>
  </conditionalFormatting>
  <conditionalFormatting sqref="Y225:Z225">
    <cfRule type="expression" dxfId="624" priority="14">
      <formula>MOD(ROW(),2)=0</formula>
    </cfRule>
  </conditionalFormatting>
  <conditionalFormatting sqref="Y230:Z230">
    <cfRule type="expression" dxfId="623" priority="17">
      <formula>MOD(ROW(),2)=0</formula>
    </cfRule>
  </conditionalFormatting>
  <conditionalFormatting sqref="Y235:Z235">
    <cfRule type="expression" dxfId="622" priority="18">
      <formula>MOD(ROW(),2)=0</formula>
    </cfRule>
  </conditionalFormatting>
  <conditionalFormatting sqref="Y243:Z243">
    <cfRule type="expression" dxfId="621" priority="19">
      <formula>MOD(ROW(),2)=0</formula>
    </cfRule>
  </conditionalFormatting>
  <conditionalFormatting sqref="Y245:Z245">
    <cfRule type="expression" dxfId="620" priority="2">
      <formula>MOD(ROW(),2)=0</formula>
    </cfRule>
  </conditionalFormatting>
  <conditionalFormatting sqref="AA5:AA288">
    <cfRule type="expression" dxfId="619" priority="8">
      <formula>MOD(ROW(),2)=0</formula>
    </cfRule>
  </conditionalFormatting>
  <conditionalFormatting sqref="AB5:AB214 AB218 AB222:AB225 AB230:AB236 AB240:AB243 AB249 AB261:AB262 AB267:AB268 AB277:AB279 AB282 AB284:AB285 AB288">
    <cfRule type="expression" dxfId="618" priority="7">
      <formula>MOD(ROW(),2)=0</formula>
    </cfRule>
  </conditionalFormatting>
  <conditionalFormatting sqref="AB245">
    <cfRule type="expression" dxfId="617" priority="1">
      <formula>MOD(ROW(),2)=0</formula>
    </cfRule>
  </conditionalFormatting>
  <conditionalFormatting sqref="AB247 AB270">
    <cfRule type="expression" dxfId="616" priority="6">
      <formula>MOD(ROW(),2)=0</formula>
    </cfRule>
  </conditionalFormatting>
  <conditionalFormatting sqref="AC5:AD288">
    <cfRule type="expression" dxfId="615" priority="3">
      <formula>MOD(ROW(),2)=0</formula>
    </cfRule>
  </conditionalFormatting>
  <conditionalFormatting sqref="AE5:AW214">
    <cfRule type="expression" dxfId="614" priority="15">
      <formula>MOD(ROW(),2)=0</formula>
    </cfRule>
  </conditionalFormatting>
  <dataValidations count="2">
    <dataValidation type="list" allowBlank="1" sqref="G5:H288 J5:J288 P5:Q288 S5:S288 AT5:AT288 AH5:AI288 AK5:AK288 AQ5:AR288 Y5:Z288 AB5:AB288" xr:uid="{00000000-0002-0000-0100-000000000000}">
      <formula1>"Yes,No"</formula1>
      <formula2>0</formula2>
    </dataValidation>
    <dataValidation type="list" allowBlank="1" sqref="I5:I288 R5:R288 AS5:AS288 AJ5:AJ288 AA5:AA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U55" activePane="bottomRight" state="frozen"/>
      <selection pane="topRight" activeCell="AP1" sqref="AP1"/>
      <selection pane="bottomLeft" activeCell="A5" sqref="A5"/>
      <selection pane="bottomRight" activeCell="W69" sqref="W69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646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647</v>
      </c>
      <c r="C5" s="25" t="s">
        <v>648</v>
      </c>
      <c r="D5" s="23" t="s">
        <v>649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650</v>
      </c>
      <c r="C6" s="41" t="s">
        <v>651</v>
      </c>
      <c r="D6" s="39" t="s">
        <v>649</v>
      </c>
      <c r="E6" s="52">
        <v>46125</v>
      </c>
      <c r="F6" s="26" t="s">
        <v>652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653</v>
      </c>
      <c r="C7" s="25" t="s">
        <v>654</v>
      </c>
      <c r="D7" s="23" t="s">
        <v>649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655</v>
      </c>
      <c r="C8" s="41" t="s">
        <v>656</v>
      </c>
      <c r="D8" s="39" t="s">
        <v>649</v>
      </c>
      <c r="E8" s="52">
        <v>46125</v>
      </c>
      <c r="F8" s="26" t="s">
        <v>652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657</v>
      </c>
      <c r="C9" s="25" t="s">
        <v>658</v>
      </c>
      <c r="D9" s="23" t="s">
        <v>649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659</v>
      </c>
      <c r="C10" s="41" t="s">
        <v>660</v>
      </c>
      <c r="D10" s="39" t="s">
        <v>649</v>
      </c>
      <c r="E10" s="52">
        <v>46125</v>
      </c>
      <c r="F10" s="26" t="s">
        <v>652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661</v>
      </c>
      <c r="C11" s="25" t="s">
        <v>662</v>
      </c>
      <c r="D11" s="23" t="s">
        <v>649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663</v>
      </c>
      <c r="C12" s="41" t="s">
        <v>664</v>
      </c>
      <c r="D12" s="39" t="s">
        <v>649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665</v>
      </c>
      <c r="C13" s="25" t="s">
        <v>666</v>
      </c>
      <c r="D13" s="23" t="s">
        <v>649</v>
      </c>
      <c r="E13" s="52">
        <v>46125</v>
      </c>
      <c r="F13" s="26" t="s">
        <v>652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667</v>
      </c>
      <c r="C14" s="41" t="s">
        <v>668</v>
      </c>
      <c r="D14" s="39" t="s">
        <v>649</v>
      </c>
      <c r="E14" s="52">
        <v>46125</v>
      </c>
      <c r="F14" s="26" t="s">
        <v>652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669</v>
      </c>
      <c r="C15" s="25" t="s">
        <v>670</v>
      </c>
      <c r="D15" s="23" t="s">
        <v>649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671</v>
      </c>
      <c r="C16" s="41" t="s">
        <v>672</v>
      </c>
      <c r="D16" s="39" t="s">
        <v>649</v>
      </c>
      <c r="E16" s="52">
        <v>46125</v>
      </c>
      <c r="F16" s="26" t="s">
        <v>652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673</v>
      </c>
      <c r="C17" s="25" t="s">
        <v>674</v>
      </c>
      <c r="D17" s="23" t="s">
        <v>649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675</v>
      </c>
      <c r="C18" s="41" t="s">
        <v>676</v>
      </c>
      <c r="D18" s="39" t="s">
        <v>649</v>
      </c>
      <c r="E18" s="52">
        <v>46125</v>
      </c>
      <c r="F18" s="26" t="s">
        <v>652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677</v>
      </c>
      <c r="C19" s="25" t="s">
        <v>678</v>
      </c>
      <c r="D19" s="23" t="s">
        <v>649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679</v>
      </c>
      <c r="C20" s="41" t="s">
        <v>680</v>
      </c>
      <c r="D20" s="39" t="s">
        <v>649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681</v>
      </c>
      <c r="C21" s="25" t="s">
        <v>682</v>
      </c>
      <c r="D21" s="23" t="s">
        <v>649</v>
      </c>
      <c r="E21" s="52">
        <v>46125</v>
      </c>
      <c r="F21" s="26" t="s">
        <v>652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683</v>
      </c>
      <c r="C22" s="41" t="s">
        <v>684</v>
      </c>
      <c r="D22" s="39" t="s">
        <v>649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685</v>
      </c>
      <c r="C23" s="25" t="s">
        <v>686</v>
      </c>
      <c r="D23" s="23" t="s">
        <v>649</v>
      </c>
      <c r="E23" s="52">
        <v>46125</v>
      </c>
      <c r="F23" s="26" t="s">
        <v>652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687</v>
      </c>
      <c r="C24" s="41" t="s">
        <v>688</v>
      </c>
      <c r="D24" s="39" t="s">
        <v>649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689</v>
      </c>
      <c r="C25" s="25" t="s">
        <v>690</v>
      </c>
      <c r="D25" s="23" t="s">
        <v>649</v>
      </c>
      <c r="E25" s="52">
        <v>46125</v>
      </c>
      <c r="F25" s="26" t="s">
        <v>652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691</v>
      </c>
      <c r="C26" s="41" t="s">
        <v>692</v>
      </c>
      <c r="D26" s="39" t="s">
        <v>649</v>
      </c>
      <c r="E26" s="52">
        <v>46125</v>
      </c>
      <c r="F26" s="26" t="s">
        <v>652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693</v>
      </c>
      <c r="C27" s="25" t="s">
        <v>694</v>
      </c>
      <c r="D27" s="23" t="s">
        <v>649</v>
      </c>
      <c r="E27" s="52">
        <v>46125</v>
      </c>
      <c r="F27" s="26" t="s">
        <v>652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695</v>
      </c>
      <c r="C28" s="41" t="s">
        <v>696</v>
      </c>
      <c r="D28" s="39" t="s">
        <v>649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697</v>
      </c>
      <c r="C29" s="25" t="s">
        <v>698</v>
      </c>
      <c r="D29" s="23" t="s">
        <v>699</v>
      </c>
      <c r="E29" s="52">
        <v>46125</v>
      </c>
      <c r="F29" s="26" t="s">
        <v>652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700</v>
      </c>
      <c r="C30" s="41" t="s">
        <v>701</v>
      </c>
      <c r="D30" s="39" t="s">
        <v>699</v>
      </c>
      <c r="E30" s="52">
        <v>46125</v>
      </c>
      <c r="F30" s="26" t="s">
        <v>652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702</v>
      </c>
      <c r="C31" s="25" t="s">
        <v>703</v>
      </c>
      <c r="D31" s="23" t="s">
        <v>699</v>
      </c>
      <c r="E31" s="52">
        <v>46125</v>
      </c>
      <c r="F31" s="26" t="s">
        <v>652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704</v>
      </c>
      <c r="C32" s="41" t="s">
        <v>705</v>
      </c>
      <c r="D32" s="39" t="s">
        <v>699</v>
      </c>
      <c r="E32" s="52">
        <v>46125</v>
      </c>
      <c r="F32" s="26" t="s">
        <v>652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706</v>
      </c>
      <c r="C33" s="25" t="s">
        <v>707</v>
      </c>
      <c r="D33" s="23" t="s">
        <v>699</v>
      </c>
      <c r="E33" s="52">
        <v>46125</v>
      </c>
      <c r="F33" s="26" t="s">
        <v>652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708</v>
      </c>
      <c r="C34" s="41" t="s">
        <v>709</v>
      </c>
      <c r="D34" s="39" t="s">
        <v>699</v>
      </c>
      <c r="E34" s="52">
        <v>46125</v>
      </c>
      <c r="F34" s="26" t="s">
        <v>652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710</v>
      </c>
      <c r="C35" s="25" t="s">
        <v>711</v>
      </c>
      <c r="D35" s="23" t="s">
        <v>699</v>
      </c>
      <c r="E35" s="52">
        <v>46125</v>
      </c>
      <c r="F35" s="26" t="s">
        <v>652</v>
      </c>
      <c r="G35" s="26" t="s">
        <v>58</v>
      </c>
      <c r="H35" s="26" t="s">
        <v>56</v>
      </c>
      <c r="I35" s="26" t="s">
        <v>62</v>
      </c>
      <c r="J35" s="26" t="s">
        <v>56</v>
      </c>
      <c r="K35" s="27" t="s">
        <v>712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56</v>
      </c>
      <c r="T35" s="27" t="s">
        <v>712</v>
      </c>
      <c r="U35" s="28" t="s">
        <v>58</v>
      </c>
      <c r="V35" s="29" t="str">
        <f t="shared" si="1"/>
        <v>⚠ Check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56</v>
      </c>
      <c r="AC35" s="27" t="s">
        <v>712</v>
      </c>
      <c r="AD35" s="28" t="s">
        <v>58</v>
      </c>
      <c r="AE35" s="32" t="str">
        <f t="shared" si="2"/>
        <v>⚠ Check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713</v>
      </c>
      <c r="C36" s="41" t="s">
        <v>714</v>
      </c>
      <c r="D36" s="39" t="s">
        <v>699</v>
      </c>
      <c r="E36" s="52">
        <v>46125</v>
      </c>
      <c r="F36" s="26" t="s">
        <v>652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715</v>
      </c>
      <c r="C37" s="25" t="s">
        <v>716</v>
      </c>
      <c r="D37" s="23" t="s">
        <v>699</v>
      </c>
      <c r="E37" s="52">
        <v>46125</v>
      </c>
      <c r="F37" s="26" t="s">
        <v>652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58</v>
      </c>
      <c r="V37" s="29" t="str">
        <f t="shared" ref="V37:V67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58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717</v>
      </c>
      <c r="C38" s="41" t="s">
        <v>718</v>
      </c>
      <c r="D38" s="39" t="s">
        <v>699</v>
      </c>
      <c r="E38" s="52">
        <v>46125</v>
      </c>
      <c r="F38" s="26" t="s">
        <v>652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719</v>
      </c>
      <c r="C39" s="25" t="s">
        <v>720</v>
      </c>
      <c r="D39" s="23" t="s">
        <v>699</v>
      </c>
      <c r="E39" s="52">
        <v>46125</v>
      </c>
      <c r="F39" s="26" t="s">
        <v>652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721</v>
      </c>
      <c r="C40" s="41" t="s">
        <v>722</v>
      </c>
      <c r="D40" s="39" t="s">
        <v>699</v>
      </c>
      <c r="E40" s="52">
        <v>46125</v>
      </c>
      <c r="F40" s="26" t="s">
        <v>652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723</v>
      </c>
      <c r="C41" s="25" t="s">
        <v>724</v>
      </c>
      <c r="D41" s="23" t="s">
        <v>699</v>
      </c>
      <c r="E41" s="52">
        <v>46125</v>
      </c>
      <c r="F41" s="26" t="s">
        <v>652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725</v>
      </c>
      <c r="C42" s="41" t="s">
        <v>726</v>
      </c>
      <c r="D42" s="39" t="s">
        <v>699</v>
      </c>
      <c r="E42" s="52">
        <v>46125</v>
      </c>
      <c r="F42" s="26" t="s">
        <v>652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727</v>
      </c>
      <c r="C43" s="25" t="s">
        <v>728</v>
      </c>
      <c r="D43" s="23" t="s">
        <v>699</v>
      </c>
      <c r="E43" s="52">
        <v>46125</v>
      </c>
      <c r="F43" s="26" t="s">
        <v>652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729</v>
      </c>
      <c r="C44" s="41" t="s">
        <v>730</v>
      </c>
      <c r="D44" s="39" t="s">
        <v>699</v>
      </c>
      <c r="E44" s="52">
        <v>46125</v>
      </c>
      <c r="F44" s="26" t="s">
        <v>652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731</v>
      </c>
      <c r="C45" s="25" t="s">
        <v>732</v>
      </c>
      <c r="D45" s="23" t="s">
        <v>699</v>
      </c>
      <c r="E45" s="52">
        <v>46125</v>
      </c>
      <c r="F45" s="26" t="s">
        <v>652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733</v>
      </c>
      <c r="C46" s="41" t="s">
        <v>734</v>
      </c>
      <c r="D46" s="39" t="s">
        <v>699</v>
      </c>
      <c r="E46" s="52">
        <v>46125</v>
      </c>
      <c r="F46" s="26" t="s">
        <v>652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735</v>
      </c>
      <c r="C47" s="25" t="s">
        <v>736</v>
      </c>
      <c r="D47" s="23" t="s">
        <v>699</v>
      </c>
      <c r="E47" s="52">
        <v>46125</v>
      </c>
      <c r="F47" s="26" t="s">
        <v>652</v>
      </c>
      <c r="G47" s="26" t="s">
        <v>58</v>
      </c>
      <c r="H47" s="26" t="s">
        <v>56</v>
      </c>
      <c r="I47" s="26" t="s">
        <v>62</v>
      </c>
      <c r="J47" s="26" t="s">
        <v>56</v>
      </c>
      <c r="K47" s="27" t="s">
        <v>737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56</v>
      </c>
      <c r="T47" s="27" t="s">
        <v>737</v>
      </c>
      <c r="U47" s="28" t="s">
        <v>58</v>
      </c>
      <c r="V47" s="29" t="str">
        <f t="shared" si="6"/>
        <v>⚠ Check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56</v>
      </c>
      <c r="AC47" s="27" t="s">
        <v>737</v>
      </c>
      <c r="AD47" s="28" t="s">
        <v>58</v>
      </c>
      <c r="AE47" s="32" t="str">
        <f t="shared" si="7"/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738</v>
      </c>
      <c r="C48" s="41" t="s">
        <v>739</v>
      </c>
      <c r="D48" s="39" t="s">
        <v>699</v>
      </c>
      <c r="E48" s="52">
        <v>46125</v>
      </c>
      <c r="F48" s="26" t="s">
        <v>652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740</v>
      </c>
      <c r="C49" s="25" t="s">
        <v>741</v>
      </c>
      <c r="D49" s="23" t="s">
        <v>699</v>
      </c>
      <c r="E49" s="52">
        <v>46125</v>
      </c>
      <c r="F49" s="26" t="s">
        <v>652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742</v>
      </c>
      <c r="C50" s="41" t="s">
        <v>743</v>
      </c>
      <c r="D50" s="39" t="s">
        <v>699</v>
      </c>
      <c r="E50" s="52">
        <v>46125</v>
      </c>
      <c r="F50" s="26" t="s">
        <v>652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744</v>
      </c>
      <c r="C51" s="25" t="s">
        <v>745</v>
      </c>
      <c r="D51" s="23" t="s">
        <v>699</v>
      </c>
      <c r="E51" s="52">
        <v>46125</v>
      </c>
      <c r="F51" s="26" t="s">
        <v>652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746</v>
      </c>
      <c r="C52" s="41" t="s">
        <v>747</v>
      </c>
      <c r="D52" s="39" t="s">
        <v>699</v>
      </c>
      <c r="E52" s="52">
        <v>46125</v>
      </c>
      <c r="F52" s="26" t="s">
        <v>652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748</v>
      </c>
      <c r="C53" s="25" t="s">
        <v>749</v>
      </c>
      <c r="D53" s="23" t="s">
        <v>699</v>
      </c>
      <c r="E53" s="52">
        <v>46125</v>
      </c>
      <c r="F53" s="26" t="s">
        <v>652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750</v>
      </c>
      <c r="C54" s="41" t="s">
        <v>751</v>
      </c>
      <c r="D54" s="39" t="s">
        <v>699</v>
      </c>
      <c r="E54" s="52">
        <v>46125</v>
      </c>
      <c r="F54" s="26" t="s">
        <v>652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752</v>
      </c>
      <c r="C55" s="25" t="s">
        <v>753</v>
      </c>
      <c r="D55" s="23" t="s">
        <v>699</v>
      </c>
      <c r="E55" s="52">
        <v>46125</v>
      </c>
      <c r="F55" s="26" t="s">
        <v>652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754</v>
      </c>
      <c r="C56" s="41" t="s">
        <v>755</v>
      </c>
      <c r="D56" s="39" t="s">
        <v>699</v>
      </c>
      <c r="E56" s="52">
        <v>46125</v>
      </c>
      <c r="F56" s="26" t="s">
        <v>652</v>
      </c>
      <c r="G56" s="26" t="s">
        <v>58</v>
      </c>
      <c r="H56" s="26" t="s">
        <v>56</v>
      </c>
      <c r="I56" s="26" t="s">
        <v>62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/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756</v>
      </c>
      <c r="C57" s="25" t="s">
        <v>757</v>
      </c>
      <c r="D57" s="23" t="s">
        <v>699</v>
      </c>
      <c r="E57" s="52">
        <v>46125</v>
      </c>
      <c r="F57" s="26" t="s">
        <v>652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737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56</v>
      </c>
      <c r="T57" s="27" t="s">
        <v>737</v>
      </c>
      <c r="U57" s="28" t="s">
        <v>758</v>
      </c>
      <c r="V57" s="29" t="str">
        <f t="shared" si="6"/>
        <v>⚠ Check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56</v>
      </c>
      <c r="AC57" s="27" t="s">
        <v>737</v>
      </c>
      <c r="AD57" s="28" t="s">
        <v>758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759</v>
      </c>
      <c r="C58" s="41" t="s">
        <v>760</v>
      </c>
      <c r="D58" s="39" t="s">
        <v>699</v>
      </c>
      <c r="E58" s="52">
        <v>46125</v>
      </c>
      <c r="F58" s="26" t="s">
        <v>652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/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761</v>
      </c>
      <c r="C59" s="25" t="s">
        <v>762</v>
      </c>
      <c r="D59" s="23" t="s">
        <v>699</v>
      </c>
      <c r="E59" s="52">
        <v>46125</v>
      </c>
      <c r="F59" s="26" t="s">
        <v>652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763</v>
      </c>
      <c r="C60" s="41" t="s">
        <v>764</v>
      </c>
      <c r="D60" s="39" t="s">
        <v>699</v>
      </c>
      <c r="E60" s="52">
        <v>46125</v>
      </c>
      <c r="F60" s="26" t="s">
        <v>652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/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765</v>
      </c>
      <c r="C61" s="25" t="s">
        <v>766</v>
      </c>
      <c r="D61" s="23" t="s">
        <v>699</v>
      </c>
      <c r="E61" s="52">
        <v>46125</v>
      </c>
      <c r="F61" s="26" t="s">
        <v>652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/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767</v>
      </c>
      <c r="C62" s="41" t="s">
        <v>768</v>
      </c>
      <c r="D62" s="39" t="s">
        <v>699</v>
      </c>
      <c r="E62" s="52">
        <v>46125</v>
      </c>
      <c r="F62" s="26" t="s">
        <v>652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/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769</v>
      </c>
      <c r="C63" s="25" t="s">
        <v>770</v>
      </c>
      <c r="D63" s="23" t="s">
        <v>699</v>
      </c>
      <c r="E63" s="52">
        <v>46125</v>
      </c>
      <c r="F63" s="26" t="s">
        <v>652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/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771</v>
      </c>
      <c r="C64" s="41" t="s">
        <v>772</v>
      </c>
      <c r="D64" s="39" t="s">
        <v>699</v>
      </c>
      <c r="E64" s="52">
        <v>46125</v>
      </c>
      <c r="F64" s="26" t="s">
        <v>652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773</v>
      </c>
      <c r="C65" s="25" t="s">
        <v>774</v>
      </c>
      <c r="D65" s="23" t="s">
        <v>699</v>
      </c>
      <c r="E65" s="52">
        <v>46125</v>
      </c>
      <c r="F65" s="26" t="s">
        <v>652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775</v>
      </c>
      <c r="C66" s="41" t="s">
        <v>776</v>
      </c>
      <c r="D66" s="39" t="s">
        <v>699</v>
      </c>
      <c r="E66" s="52">
        <v>46125</v>
      </c>
      <c r="F66" s="26" t="s">
        <v>652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777</v>
      </c>
      <c r="C67" s="25" t="s">
        <v>778</v>
      </c>
      <c r="D67" s="23" t="s">
        <v>699</v>
      </c>
      <c r="E67" s="52">
        <v>46125</v>
      </c>
      <c r="F67" s="26" t="s">
        <v>652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13" priority="24">
      <formula>G5="Yes"</formula>
    </cfRule>
    <cfRule type="expression" dxfId="612" priority="25">
      <formula>G5="No"</formula>
    </cfRule>
  </conditionalFormatting>
  <conditionalFormatting sqref="H5:H67">
    <cfRule type="expression" dxfId="611" priority="26">
      <formula>H5="Yes"</formula>
    </cfRule>
  </conditionalFormatting>
  <conditionalFormatting sqref="J5:J67">
    <cfRule type="expression" dxfId="610" priority="27">
      <formula>J5="Yes"</formula>
    </cfRule>
    <cfRule type="expression" dxfId="609" priority="28">
      <formula>J5="No"</formula>
    </cfRule>
  </conditionalFormatting>
  <conditionalFormatting sqref="M5:M67">
    <cfRule type="expression" dxfId="608" priority="20">
      <formula>M5="✓ OK"</formula>
    </cfRule>
    <cfRule type="expression" dxfId="607" priority="21">
      <formula>M5="❌ Disc"</formula>
    </cfRule>
    <cfRule type="expression" dxfId="606" priority="22">
      <formula>M5="⚠ Missing"</formula>
    </cfRule>
    <cfRule type="expression" dxfId="605" priority="23">
      <formula>M5="⚠ Check"</formula>
    </cfRule>
  </conditionalFormatting>
  <conditionalFormatting sqref="N5:N67">
    <cfRule type="expression" dxfId="604" priority="18">
      <formula>MOD(ROW(),2)=0</formula>
    </cfRule>
  </conditionalFormatting>
  <conditionalFormatting sqref="O5:AW67 A5:M67">
    <cfRule type="expression" dxfId="603" priority="65">
      <formula>MOD(ROW(),2)=0</formula>
    </cfRule>
  </conditionalFormatting>
  <conditionalFormatting sqref="P5:P67">
    <cfRule type="expression" dxfId="602" priority="33">
      <formula>P5="Yes"</formula>
    </cfRule>
    <cfRule type="expression" dxfId="601" priority="13">
      <formula>P5="Yes"</formula>
    </cfRule>
    <cfRule type="expression" dxfId="600" priority="14">
      <formula>P5="No"</formula>
    </cfRule>
    <cfRule type="expression" dxfId="599" priority="34">
      <formula>P5="No"</formula>
    </cfRule>
  </conditionalFormatting>
  <conditionalFormatting sqref="Q5:Q67">
    <cfRule type="expression" dxfId="598" priority="15">
      <formula>Q5="Yes"</formula>
    </cfRule>
  </conditionalFormatting>
  <conditionalFormatting sqref="S5:S67">
    <cfRule type="expression" dxfId="597" priority="37">
      <formula>S5="No"</formula>
    </cfRule>
    <cfRule type="expression" dxfId="596" priority="36">
      <formula>S5="Yes"</formula>
    </cfRule>
    <cfRule type="expression" dxfId="595" priority="16">
      <formula>S5="Yes"</formula>
    </cfRule>
    <cfRule type="expression" dxfId="594" priority="17">
      <formula>S5="No"</formula>
    </cfRule>
  </conditionalFormatting>
  <conditionalFormatting sqref="V5:V67">
    <cfRule type="expression" dxfId="593" priority="30">
      <formula>V5="❌ Disc"</formula>
    </cfRule>
    <cfRule type="expression" dxfId="592" priority="31">
      <formula>V5="⚠ Missing"</formula>
    </cfRule>
    <cfRule type="expression" dxfId="591" priority="32">
      <formula>V5="⚠ Check"</formula>
    </cfRule>
    <cfRule type="expression" dxfId="590" priority="9">
      <formula>V5="✓ OK"</formula>
    </cfRule>
    <cfRule type="expression" dxfId="589" priority="10">
      <formula>V5="❌ Disc"</formula>
    </cfRule>
    <cfRule type="expression" dxfId="588" priority="11">
      <formula>V5="⚠ Missing"</formula>
    </cfRule>
    <cfRule type="expression" dxfId="587" priority="12">
      <formula>V5="⚠ Check"</formula>
    </cfRule>
    <cfRule type="expression" dxfId="586" priority="29">
      <formula>V5="✓ OK"</formula>
    </cfRule>
  </conditionalFormatting>
  <conditionalFormatting sqref="Y5:Y67">
    <cfRule type="expression" dxfId="585" priority="5">
      <formula>Y5="Yes"</formula>
    </cfRule>
    <cfRule type="expression" dxfId="584" priority="6">
      <formula>Y5="No"</formula>
    </cfRule>
    <cfRule type="expression" dxfId="583" priority="7">
      <formula>Y5="Yes"</formula>
    </cfRule>
    <cfRule type="expression" dxfId="582" priority="8">
      <formula>Y5="No"</formula>
    </cfRule>
    <cfRule type="expression" dxfId="581" priority="42">
      <formula>Y5="Yes"</formula>
    </cfRule>
    <cfRule type="expression" dxfId="580" priority="43">
      <formula>Y5="No"</formula>
    </cfRule>
  </conditionalFormatting>
  <conditionalFormatting sqref="Z5:Z67">
    <cfRule type="expression" dxfId="579" priority="44">
      <formula>Z5="Yes"</formula>
    </cfRule>
  </conditionalFormatting>
  <conditionalFormatting sqref="AB5:AB67">
    <cfRule type="expression" dxfId="578" priority="3">
      <formula>AB5="Yes"</formula>
    </cfRule>
    <cfRule type="expression" dxfId="577" priority="1">
      <formula>AB5="Yes"</formula>
    </cfRule>
    <cfRule type="expression" dxfId="576" priority="4">
      <formula>AB5="No"</formula>
    </cfRule>
    <cfRule type="expression" dxfId="575" priority="45">
      <formula>AB5="Yes"</formula>
    </cfRule>
    <cfRule type="expression" dxfId="574" priority="46">
      <formula>AB5="No"</formula>
    </cfRule>
    <cfRule type="expression" dxfId="573" priority="2">
      <formula>AB5="No"</formula>
    </cfRule>
  </conditionalFormatting>
  <conditionalFormatting sqref="AE5:AE67">
    <cfRule type="expression" dxfId="572" priority="38">
      <formula>AE5="✓ OK"</formula>
    </cfRule>
    <cfRule type="expression" dxfId="571" priority="39">
      <formula>AE5="❌ Disc"</formula>
    </cfRule>
    <cfRule type="expression" dxfId="570" priority="40">
      <formula>AE5="⚠ Missing"</formula>
    </cfRule>
    <cfRule type="expression" dxfId="569" priority="41">
      <formula>AE5="⚠ Check"</formula>
    </cfRule>
  </conditionalFormatting>
  <conditionalFormatting sqref="AH5:AH67">
    <cfRule type="expression" dxfId="568" priority="52">
      <formula>AH5="No"</formula>
    </cfRule>
    <cfRule type="expression" dxfId="567" priority="51">
      <formula>AH5="Yes"</formula>
    </cfRule>
  </conditionalFormatting>
  <conditionalFormatting sqref="AI5:AI67">
    <cfRule type="expression" dxfId="566" priority="53">
      <formula>AI5="Yes"</formula>
    </cfRule>
  </conditionalFormatting>
  <conditionalFormatting sqref="AK5:AK67">
    <cfRule type="expression" dxfId="565" priority="54">
      <formula>AK5="Yes"</formula>
    </cfRule>
    <cfRule type="expression" dxfId="564" priority="55">
      <formula>AK5="No"</formula>
    </cfRule>
  </conditionalFormatting>
  <conditionalFormatting sqref="AN5:AN67">
    <cfRule type="expression" dxfId="563" priority="47">
      <formula>AN5="✓ OK"</formula>
    </cfRule>
    <cfRule type="expression" dxfId="562" priority="48">
      <formula>AN5="❌ Disc"</formula>
    </cfRule>
    <cfRule type="expression" dxfId="561" priority="49">
      <formula>AN5="⚠ Missing"</formula>
    </cfRule>
    <cfRule type="expression" dxfId="560" priority="50">
      <formula>AN5="⚠ Check"</formula>
    </cfRule>
  </conditionalFormatting>
  <conditionalFormatting sqref="AQ5:AQ67">
    <cfRule type="expression" dxfId="559" priority="60">
      <formula>AQ5="Yes"</formula>
    </cfRule>
    <cfRule type="expression" dxfId="558" priority="61">
      <formula>AQ5="No"</formula>
    </cfRule>
  </conditionalFormatting>
  <conditionalFormatting sqref="AR5:AR67">
    <cfRule type="expression" dxfId="557" priority="62">
      <formula>AR5="Yes"</formula>
    </cfRule>
  </conditionalFormatting>
  <conditionalFormatting sqref="AT5:AT67">
    <cfRule type="expression" dxfId="556" priority="63">
      <formula>AT5="Yes"</formula>
    </cfRule>
    <cfRule type="expression" dxfId="555" priority="64">
      <formula>AT5="No"</formula>
    </cfRule>
  </conditionalFormatting>
  <conditionalFormatting sqref="AW5:AW67">
    <cfRule type="expression" dxfId="554" priority="56">
      <formula>AW5="✓ OK"</formula>
    </cfRule>
    <cfRule type="expression" dxfId="553" priority="57">
      <formula>AW5="❌ Disc"</formula>
    </cfRule>
    <cfRule type="expression" dxfId="552" priority="59">
      <formula>AW5="⚠ Check"</formula>
    </cfRule>
    <cfRule type="expression" dxfId="551" priority="58">
      <formula>AW5="⚠ Missing"</formula>
    </cfRule>
  </conditionalFormatting>
  <dataValidations count="2">
    <dataValidation type="list" allowBlank="1" sqref="G5:H67 J5:J67 P5:Q67 S5:S67 AT5:AT67 AB5:AB67 AH5:AI67 AK5:AK67 AQ5:AR67 Y5:Z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U68" activePane="bottomRight" state="frozen"/>
      <selection pane="topRight" activeCell="E1" sqref="E1"/>
      <selection pane="bottomLeft" activeCell="A5" sqref="A5"/>
      <selection pane="bottomRight" activeCell="W86" sqref="W8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779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780</v>
      </c>
      <c r="C5" s="25" t="s">
        <v>781</v>
      </c>
      <c r="D5" s="23" t="s">
        <v>782</v>
      </c>
      <c r="E5" s="52">
        <v>46125</v>
      </c>
      <c r="F5" s="26" t="s">
        <v>783</v>
      </c>
      <c r="G5" s="26" t="s">
        <v>58</v>
      </c>
      <c r="H5" s="26" t="s">
        <v>56</v>
      </c>
      <c r="I5" s="26" t="s">
        <v>62</v>
      </c>
      <c r="J5" s="26" t="s">
        <v>58</v>
      </c>
      <c r="K5" s="27" t="s">
        <v>784</v>
      </c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 t="s">
        <v>784</v>
      </c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 t="s">
        <v>784</v>
      </c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785</v>
      </c>
      <c r="C6" s="41" t="s">
        <v>786</v>
      </c>
      <c r="D6" s="39" t="s">
        <v>782</v>
      </c>
      <c r="E6" s="52">
        <v>46125</v>
      </c>
      <c r="F6" s="26" t="s">
        <v>783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787</v>
      </c>
      <c r="Z6" s="30" t="s">
        <v>56</v>
      </c>
      <c r="AA6" s="26" t="s">
        <v>787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788</v>
      </c>
      <c r="C7" s="25" t="s">
        <v>789</v>
      </c>
      <c r="D7" s="23" t="s">
        <v>782</v>
      </c>
      <c r="E7" s="52">
        <v>46125</v>
      </c>
      <c r="F7" s="26" t="s">
        <v>783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26" t="s">
        <v>55</v>
      </c>
      <c r="Y7" s="26" t="s">
        <v>56</v>
      </c>
      <c r="Z7" s="30" t="s">
        <v>56</v>
      </c>
      <c r="AA7" s="26" t="s">
        <v>57</v>
      </c>
      <c r="AB7" s="26" t="s">
        <v>56</v>
      </c>
      <c r="AC7" s="27"/>
      <c r="AD7" s="28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790</v>
      </c>
      <c r="C8" s="41" t="s">
        <v>791</v>
      </c>
      <c r="D8" s="39" t="s">
        <v>782</v>
      </c>
      <c r="E8" s="52">
        <v>46125</v>
      </c>
      <c r="F8" s="26" t="s">
        <v>783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26" t="s">
        <v>55</v>
      </c>
      <c r="Y8" s="26" t="s">
        <v>56</v>
      </c>
      <c r="Z8" s="30" t="s">
        <v>56</v>
      </c>
      <c r="AA8" s="26" t="s">
        <v>57</v>
      </c>
      <c r="AB8" s="26" t="s">
        <v>56</v>
      </c>
      <c r="AC8" s="27"/>
      <c r="AD8" s="28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792</v>
      </c>
      <c r="C9" s="25" t="s">
        <v>793</v>
      </c>
      <c r="D9" s="23" t="s">
        <v>782</v>
      </c>
      <c r="E9" s="52">
        <v>46125</v>
      </c>
      <c r="F9" s="26" t="s">
        <v>783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787</v>
      </c>
      <c r="Z9" s="30" t="s">
        <v>56</v>
      </c>
      <c r="AA9" s="26" t="s">
        <v>787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794</v>
      </c>
      <c r="C10" s="41" t="s">
        <v>795</v>
      </c>
      <c r="D10" s="39" t="s">
        <v>782</v>
      </c>
      <c r="E10" s="52">
        <v>46125</v>
      </c>
      <c r="F10" s="26" t="s">
        <v>783</v>
      </c>
      <c r="G10" s="26" t="s">
        <v>58</v>
      </c>
      <c r="H10" s="26" t="s">
        <v>56</v>
      </c>
      <c r="I10" s="26" t="s">
        <v>62</v>
      </c>
      <c r="J10" s="26" t="s">
        <v>58</v>
      </c>
      <c r="K10" s="27" t="s">
        <v>796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 t="s">
        <v>796</v>
      </c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 t="s">
        <v>796</v>
      </c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797</v>
      </c>
      <c r="C11" s="25" t="s">
        <v>798</v>
      </c>
      <c r="D11" s="23" t="s">
        <v>782</v>
      </c>
      <c r="E11" s="52">
        <v>46125</v>
      </c>
      <c r="F11" s="26" t="s">
        <v>783</v>
      </c>
      <c r="G11" s="26" t="s">
        <v>58</v>
      </c>
      <c r="H11" s="26" t="s">
        <v>56</v>
      </c>
      <c r="I11" s="26" t="s">
        <v>62</v>
      </c>
      <c r="J11" s="26" t="s">
        <v>58</v>
      </c>
      <c r="K11" s="27" t="s">
        <v>799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 t="s">
        <v>799</v>
      </c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 t="s">
        <v>799</v>
      </c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800</v>
      </c>
      <c r="C12" s="41" t="s">
        <v>801</v>
      </c>
      <c r="D12" s="39" t="s">
        <v>782</v>
      </c>
      <c r="E12" s="52">
        <v>46125</v>
      </c>
      <c r="F12" s="26" t="s">
        <v>783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787</v>
      </c>
      <c r="Z12" s="30" t="s">
        <v>56</v>
      </c>
      <c r="AA12" s="26" t="s">
        <v>787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802</v>
      </c>
      <c r="C13" s="25" t="s">
        <v>803</v>
      </c>
      <c r="D13" s="23" t="s">
        <v>782</v>
      </c>
      <c r="E13" s="52">
        <v>46125</v>
      </c>
      <c r="F13" s="26" t="s">
        <v>783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26" t="s">
        <v>55</v>
      </c>
      <c r="Y13" s="26" t="s">
        <v>56</v>
      </c>
      <c r="Z13" s="30" t="s">
        <v>56</v>
      </c>
      <c r="AA13" s="26" t="s">
        <v>57</v>
      </c>
      <c r="AB13" s="26" t="s">
        <v>56</v>
      </c>
      <c r="AC13" s="27"/>
      <c r="AD13" s="28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804</v>
      </c>
      <c r="C14" s="41" t="s">
        <v>805</v>
      </c>
      <c r="D14" s="39" t="s">
        <v>782</v>
      </c>
      <c r="E14" s="52">
        <v>46125</v>
      </c>
      <c r="F14" s="26" t="s">
        <v>783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26" t="s">
        <v>55</v>
      </c>
      <c r="Y14" s="26" t="s">
        <v>56</v>
      </c>
      <c r="Z14" s="30" t="s">
        <v>56</v>
      </c>
      <c r="AA14" s="26" t="s">
        <v>57</v>
      </c>
      <c r="AB14" s="26" t="s">
        <v>56</v>
      </c>
      <c r="AC14" s="27"/>
      <c r="AD14" s="28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806</v>
      </c>
      <c r="C15" s="25" t="s">
        <v>807</v>
      </c>
      <c r="D15" s="23" t="s">
        <v>782</v>
      </c>
      <c r="E15" s="52">
        <v>46125</v>
      </c>
      <c r="F15" s="26" t="s">
        <v>783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787</v>
      </c>
      <c r="Z15" s="30" t="s">
        <v>56</v>
      </c>
      <c r="AA15" s="26" t="s">
        <v>787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808</v>
      </c>
      <c r="C16" s="41" t="s">
        <v>809</v>
      </c>
      <c r="D16" s="39" t="s">
        <v>782</v>
      </c>
      <c r="E16" s="52">
        <v>46125</v>
      </c>
      <c r="F16" s="26" t="s">
        <v>783</v>
      </c>
      <c r="G16" s="26" t="s">
        <v>58</v>
      </c>
      <c r="H16" s="26" t="s">
        <v>56</v>
      </c>
      <c r="I16" s="26" t="s">
        <v>62</v>
      </c>
      <c r="J16" s="26" t="s">
        <v>58</v>
      </c>
      <c r="K16" s="27" t="s">
        <v>796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 t="s">
        <v>796</v>
      </c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62</v>
      </c>
      <c r="AB16" s="26" t="s">
        <v>58</v>
      </c>
      <c r="AC16" s="27" t="s">
        <v>796</v>
      </c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810</v>
      </c>
      <c r="C17" s="25" t="s">
        <v>811</v>
      </c>
      <c r="D17" s="23" t="s">
        <v>782</v>
      </c>
      <c r="E17" s="52">
        <v>46125</v>
      </c>
      <c r="F17" s="26" t="s">
        <v>783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26" t="s">
        <v>55</v>
      </c>
      <c r="Y17" s="26" t="s">
        <v>56</v>
      </c>
      <c r="Z17" s="30" t="s">
        <v>56</v>
      </c>
      <c r="AA17" s="26" t="s">
        <v>57</v>
      </c>
      <c r="AB17" s="26" t="s">
        <v>56</v>
      </c>
      <c r="AC17" s="27"/>
      <c r="AD17" s="28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812</v>
      </c>
      <c r="C18" s="41" t="s">
        <v>813</v>
      </c>
      <c r="D18" s="39" t="s">
        <v>782</v>
      </c>
      <c r="E18" s="52">
        <v>46125</v>
      </c>
      <c r="F18" s="26" t="s">
        <v>783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814</v>
      </c>
      <c r="C19" s="25" t="s">
        <v>815</v>
      </c>
      <c r="D19" s="23" t="s">
        <v>782</v>
      </c>
      <c r="E19" s="52">
        <v>46125</v>
      </c>
      <c r="F19" s="26" t="s">
        <v>783</v>
      </c>
      <c r="G19" s="26" t="s">
        <v>58</v>
      </c>
      <c r="H19" s="26" t="s">
        <v>56</v>
      </c>
      <c r="I19" s="26" t="s">
        <v>62</v>
      </c>
      <c r="J19" s="26" t="s">
        <v>58</v>
      </c>
      <c r="K19" s="27" t="s">
        <v>796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 t="s">
        <v>796</v>
      </c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 t="s">
        <v>796</v>
      </c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816</v>
      </c>
      <c r="C20" s="41" t="s">
        <v>817</v>
      </c>
      <c r="D20" s="39" t="s">
        <v>782</v>
      </c>
      <c r="E20" s="52">
        <v>46125</v>
      </c>
      <c r="F20" s="26" t="s">
        <v>783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787</v>
      </c>
      <c r="Z20" s="30" t="s">
        <v>56</v>
      </c>
      <c r="AA20" s="26" t="s">
        <v>787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818</v>
      </c>
      <c r="C21" s="25" t="s">
        <v>819</v>
      </c>
      <c r="D21" s="23" t="s">
        <v>782</v>
      </c>
      <c r="E21" s="52">
        <v>46125</v>
      </c>
      <c r="F21" s="26" t="s">
        <v>783</v>
      </c>
      <c r="G21" s="26" t="s">
        <v>58</v>
      </c>
      <c r="H21" s="26" t="s">
        <v>56</v>
      </c>
      <c r="I21" s="26" t="s">
        <v>62</v>
      </c>
      <c r="J21" s="26" t="s">
        <v>58</v>
      </c>
      <c r="K21" s="27" t="s">
        <v>796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 t="s">
        <v>796</v>
      </c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 t="s">
        <v>796</v>
      </c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820</v>
      </c>
      <c r="C22" s="41" t="s">
        <v>821</v>
      </c>
      <c r="D22" s="39" t="s">
        <v>782</v>
      </c>
      <c r="E22" s="52">
        <v>46125</v>
      </c>
      <c r="F22" s="26" t="s">
        <v>783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787</v>
      </c>
      <c r="Z22" s="30" t="s">
        <v>56</v>
      </c>
      <c r="AA22" s="26" t="s">
        <v>787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822</v>
      </c>
      <c r="C23" s="25" t="s">
        <v>823</v>
      </c>
      <c r="D23" s="23" t="s">
        <v>782</v>
      </c>
      <c r="E23" s="52">
        <v>46125</v>
      </c>
      <c r="F23" s="26" t="s">
        <v>783</v>
      </c>
      <c r="G23" s="26" t="s">
        <v>58</v>
      </c>
      <c r="H23" s="26" t="s">
        <v>56</v>
      </c>
      <c r="I23" s="26" t="s">
        <v>62</v>
      </c>
      <c r="J23" s="26" t="s">
        <v>58</v>
      </c>
      <c r="K23" s="27" t="s">
        <v>799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 t="s">
        <v>799</v>
      </c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 t="s">
        <v>799</v>
      </c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824</v>
      </c>
      <c r="C24" s="41" t="s">
        <v>825</v>
      </c>
      <c r="D24" s="39" t="s">
        <v>782</v>
      </c>
      <c r="E24" s="52">
        <v>46125</v>
      </c>
      <c r="F24" s="26" t="s">
        <v>783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787</v>
      </c>
      <c r="Z24" s="30" t="s">
        <v>56</v>
      </c>
      <c r="AA24" s="26" t="s">
        <v>787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826</v>
      </c>
      <c r="C25" s="25" t="s">
        <v>827</v>
      </c>
      <c r="D25" s="23" t="s">
        <v>782</v>
      </c>
      <c r="E25" s="52">
        <v>46125</v>
      </c>
      <c r="F25" s="26" t="s">
        <v>783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83">
        <v>46248</v>
      </c>
      <c r="X25" s="26" t="s">
        <v>55</v>
      </c>
      <c r="Y25" s="26" t="s">
        <v>56</v>
      </c>
      <c r="Z25" s="30" t="s">
        <v>56</v>
      </c>
      <c r="AA25" s="26" t="s">
        <v>57</v>
      </c>
      <c r="AB25" s="26" t="s">
        <v>56</v>
      </c>
      <c r="AC25" s="27"/>
      <c r="AD25" s="28" t="s">
        <v>58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828</v>
      </c>
      <c r="C26" s="41" t="s">
        <v>829</v>
      </c>
      <c r="D26" s="39" t="s">
        <v>782</v>
      </c>
      <c r="E26" s="52">
        <v>46125</v>
      </c>
      <c r="F26" s="26" t="s">
        <v>783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83">
        <v>46248</v>
      </c>
      <c r="X26" s="26" t="s">
        <v>55</v>
      </c>
      <c r="Y26" s="26" t="s">
        <v>56</v>
      </c>
      <c r="Z26" s="30" t="s">
        <v>56</v>
      </c>
      <c r="AA26" s="26" t="s">
        <v>57</v>
      </c>
      <c r="AB26" s="26" t="s">
        <v>56</v>
      </c>
      <c r="AC26" s="27"/>
      <c r="AD26" s="28" t="s">
        <v>58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830</v>
      </c>
      <c r="C27" s="25" t="s">
        <v>831</v>
      </c>
      <c r="D27" s="23" t="s">
        <v>782</v>
      </c>
      <c r="E27" s="52">
        <v>46125</v>
      </c>
      <c r="F27" s="26" t="s">
        <v>783</v>
      </c>
      <c r="G27" s="26" t="s">
        <v>58</v>
      </c>
      <c r="H27" s="26" t="s">
        <v>56</v>
      </c>
      <c r="I27" s="26" t="s">
        <v>62</v>
      </c>
      <c r="J27" s="26" t="s">
        <v>58</v>
      </c>
      <c r="K27" s="27" t="s">
        <v>784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 t="s">
        <v>784</v>
      </c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 t="s">
        <v>784</v>
      </c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832</v>
      </c>
      <c r="C28" s="41" t="s">
        <v>833</v>
      </c>
      <c r="D28" s="39" t="s">
        <v>782</v>
      </c>
      <c r="E28" s="52">
        <v>46125</v>
      </c>
      <c r="F28" s="26" t="s">
        <v>783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787</v>
      </c>
      <c r="Z28" s="30" t="s">
        <v>56</v>
      </c>
      <c r="AA28" s="26" t="s">
        <v>787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834</v>
      </c>
      <c r="C29" s="25" t="s">
        <v>835</v>
      </c>
      <c r="D29" s="23" t="s">
        <v>782</v>
      </c>
      <c r="E29" s="52">
        <v>46125</v>
      </c>
      <c r="F29" s="26" t="s">
        <v>783</v>
      </c>
      <c r="G29" s="26" t="s">
        <v>58</v>
      </c>
      <c r="H29" s="26" t="s">
        <v>56</v>
      </c>
      <c r="I29" s="26" t="s">
        <v>62</v>
      </c>
      <c r="J29" s="26" t="s">
        <v>58</v>
      </c>
      <c r="K29" s="27" t="s">
        <v>836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 t="s">
        <v>836</v>
      </c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 t="s">
        <v>836</v>
      </c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837</v>
      </c>
      <c r="C30" s="41" t="s">
        <v>838</v>
      </c>
      <c r="D30" s="39" t="s">
        <v>782</v>
      </c>
      <c r="E30" s="52">
        <v>46125</v>
      </c>
      <c r="F30" s="26" t="s">
        <v>783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787</v>
      </c>
      <c r="Z30" s="30" t="s">
        <v>56</v>
      </c>
      <c r="AA30" s="26" t="s">
        <v>787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839</v>
      </c>
      <c r="C31" s="25" t="s">
        <v>840</v>
      </c>
      <c r="D31" s="23" t="s">
        <v>841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62</v>
      </c>
      <c r="J31" s="26" t="s">
        <v>58</v>
      </c>
      <c r="K31" s="27" t="s">
        <v>842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 t="s">
        <v>842</v>
      </c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 t="s">
        <v>842</v>
      </c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843</v>
      </c>
      <c r="C32" s="41" t="s">
        <v>844</v>
      </c>
      <c r="D32" s="39" t="s">
        <v>841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62</v>
      </c>
      <c r="J32" s="26" t="s">
        <v>58</v>
      </c>
      <c r="K32" s="27" t="s">
        <v>842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 t="s">
        <v>842</v>
      </c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 t="s">
        <v>842</v>
      </c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845</v>
      </c>
      <c r="C33" s="25" t="s">
        <v>846</v>
      </c>
      <c r="D33" s="23" t="s">
        <v>841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 t="s">
        <v>842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 t="s">
        <v>842</v>
      </c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 t="s">
        <v>842</v>
      </c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847</v>
      </c>
      <c r="C34" s="41" t="s">
        <v>848</v>
      </c>
      <c r="D34" s="39" t="s">
        <v>841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 t="s">
        <v>842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 t="s">
        <v>842</v>
      </c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 t="s">
        <v>842</v>
      </c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849</v>
      </c>
      <c r="C35" s="25" t="s">
        <v>850</v>
      </c>
      <c r="D35" s="23" t="s">
        <v>841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62</v>
      </c>
      <c r="J35" s="26" t="s">
        <v>58</v>
      </c>
      <c r="K35" s="27" t="s">
        <v>842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 t="s">
        <v>842</v>
      </c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 t="s">
        <v>842</v>
      </c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851</v>
      </c>
      <c r="C36" s="41" t="s">
        <v>852</v>
      </c>
      <c r="D36" s="39" t="s">
        <v>841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62</v>
      </c>
      <c r="J36" s="26" t="s">
        <v>58</v>
      </c>
      <c r="K36" s="27" t="s">
        <v>842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 t="s">
        <v>842</v>
      </c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 t="s">
        <v>842</v>
      </c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853</v>
      </c>
      <c r="C37" s="25" t="s">
        <v>854</v>
      </c>
      <c r="D37" s="23" t="s">
        <v>841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62</v>
      </c>
      <c r="J37" s="26" t="s">
        <v>58</v>
      </c>
      <c r="K37" s="27" t="s">
        <v>842</v>
      </c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 t="s">
        <v>842</v>
      </c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 t="s">
        <v>842</v>
      </c>
      <c r="AD37" s="28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855</v>
      </c>
      <c r="C38" s="41" t="s">
        <v>856</v>
      </c>
      <c r="D38" s="39" t="s">
        <v>841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 t="s">
        <v>842</v>
      </c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 t="s">
        <v>842</v>
      </c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 t="s">
        <v>842</v>
      </c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857</v>
      </c>
      <c r="C39" s="25" t="s">
        <v>858</v>
      </c>
      <c r="D39" s="23" t="s">
        <v>841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62</v>
      </c>
      <c r="J39" s="26" t="s">
        <v>58</v>
      </c>
      <c r="K39" s="27" t="s">
        <v>842</v>
      </c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 t="s">
        <v>842</v>
      </c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 t="s">
        <v>842</v>
      </c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859</v>
      </c>
      <c r="C40" s="41" t="s">
        <v>860</v>
      </c>
      <c r="D40" s="39" t="s">
        <v>841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62</v>
      </c>
      <c r="J40" s="26" t="s">
        <v>58</v>
      </c>
      <c r="K40" s="27" t="s">
        <v>842</v>
      </c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 t="s">
        <v>842</v>
      </c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 t="s">
        <v>842</v>
      </c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861</v>
      </c>
      <c r="C41" s="25" t="s">
        <v>862</v>
      </c>
      <c r="D41" s="23" t="s">
        <v>841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62</v>
      </c>
      <c r="J41" s="26" t="s">
        <v>58</v>
      </c>
      <c r="K41" s="27" t="s">
        <v>842</v>
      </c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 t="s">
        <v>842</v>
      </c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 t="s">
        <v>842</v>
      </c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863</v>
      </c>
      <c r="C42" s="41" t="s">
        <v>864</v>
      </c>
      <c r="D42" s="39" t="s">
        <v>841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62</v>
      </c>
      <c r="J42" s="26" t="s">
        <v>58</v>
      </c>
      <c r="K42" s="27" t="s">
        <v>842</v>
      </c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 t="s">
        <v>842</v>
      </c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 t="s">
        <v>842</v>
      </c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865</v>
      </c>
      <c r="C43" s="25" t="s">
        <v>866</v>
      </c>
      <c r="D43" s="23" t="s">
        <v>841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 t="s">
        <v>842</v>
      </c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 t="s">
        <v>842</v>
      </c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 t="s">
        <v>842</v>
      </c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867</v>
      </c>
      <c r="C44" s="41" t="s">
        <v>868</v>
      </c>
      <c r="D44" s="39" t="s">
        <v>841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 t="s">
        <v>842</v>
      </c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 t="s">
        <v>842</v>
      </c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 t="s">
        <v>842</v>
      </c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869</v>
      </c>
      <c r="C45" s="25" t="s">
        <v>870</v>
      </c>
      <c r="D45" s="23" t="s">
        <v>841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 t="s">
        <v>842</v>
      </c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 t="s">
        <v>842</v>
      </c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 t="s">
        <v>842</v>
      </c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871</v>
      </c>
      <c r="C46" s="41" t="s">
        <v>872</v>
      </c>
      <c r="D46" s="39" t="s">
        <v>841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 t="s">
        <v>842</v>
      </c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 t="s">
        <v>842</v>
      </c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 t="s">
        <v>842</v>
      </c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873</v>
      </c>
      <c r="C47" s="25" t="s">
        <v>874</v>
      </c>
      <c r="D47" s="23" t="s">
        <v>841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62</v>
      </c>
      <c r="J47" s="26" t="s">
        <v>58</v>
      </c>
      <c r="K47" s="27" t="s">
        <v>842</v>
      </c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 t="s">
        <v>842</v>
      </c>
      <c r="U47" s="28" t="s">
        <v>56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 t="s">
        <v>842</v>
      </c>
      <c r="AD47" s="28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875</v>
      </c>
      <c r="C48" s="41" t="s">
        <v>876</v>
      </c>
      <c r="D48" s="39" t="s">
        <v>841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62</v>
      </c>
      <c r="J48" s="26" t="s">
        <v>58</v>
      </c>
      <c r="K48" s="27" t="s">
        <v>842</v>
      </c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 t="s">
        <v>842</v>
      </c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 t="s">
        <v>842</v>
      </c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877</v>
      </c>
      <c r="C49" s="25" t="s">
        <v>878</v>
      </c>
      <c r="D49" s="23" t="s">
        <v>841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62</v>
      </c>
      <c r="J49" s="26" t="s">
        <v>58</v>
      </c>
      <c r="K49" s="27" t="s">
        <v>842</v>
      </c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 t="s">
        <v>842</v>
      </c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 t="s">
        <v>842</v>
      </c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879</v>
      </c>
      <c r="C50" s="41" t="s">
        <v>880</v>
      </c>
      <c r="D50" s="39" t="s">
        <v>841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62</v>
      </c>
      <c r="J50" s="26" t="s">
        <v>58</v>
      </c>
      <c r="K50" s="27" t="s">
        <v>842</v>
      </c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 t="s">
        <v>842</v>
      </c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 t="s">
        <v>842</v>
      </c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881</v>
      </c>
      <c r="C51" s="25" t="s">
        <v>882</v>
      </c>
      <c r="D51" s="23" t="s">
        <v>841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 t="s">
        <v>842</v>
      </c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 t="s">
        <v>842</v>
      </c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 t="s">
        <v>842</v>
      </c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883</v>
      </c>
      <c r="C52" s="41" t="s">
        <v>884</v>
      </c>
      <c r="D52" s="39" t="s">
        <v>841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62</v>
      </c>
      <c r="J52" s="26" t="s">
        <v>58</v>
      </c>
      <c r="K52" s="27" t="s">
        <v>842</v>
      </c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 t="s">
        <v>842</v>
      </c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 t="s">
        <v>842</v>
      </c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885</v>
      </c>
      <c r="C53" s="25" t="s">
        <v>886</v>
      </c>
      <c r="D53" s="23" t="s">
        <v>841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62</v>
      </c>
      <c r="J53" s="26" t="s">
        <v>58</v>
      </c>
      <c r="K53" s="27" t="s">
        <v>842</v>
      </c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 t="s">
        <v>842</v>
      </c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 t="s">
        <v>842</v>
      </c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887</v>
      </c>
      <c r="C54" s="41" t="s">
        <v>888</v>
      </c>
      <c r="D54" s="39" t="s">
        <v>841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62</v>
      </c>
      <c r="J54" s="26" t="s">
        <v>58</v>
      </c>
      <c r="K54" s="27" t="s">
        <v>842</v>
      </c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 t="s">
        <v>842</v>
      </c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 t="s">
        <v>842</v>
      </c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889</v>
      </c>
      <c r="C55" s="25" t="s">
        <v>889</v>
      </c>
      <c r="D55" s="23" t="s">
        <v>841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62</v>
      </c>
      <c r="J55" s="26" t="s">
        <v>58</v>
      </c>
      <c r="K55" s="27" t="s">
        <v>842</v>
      </c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 t="s">
        <v>842</v>
      </c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 t="s">
        <v>842</v>
      </c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890</v>
      </c>
      <c r="C56" s="41" t="s">
        <v>891</v>
      </c>
      <c r="D56" s="39" t="s">
        <v>841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62</v>
      </c>
      <c r="J56" s="26" t="s">
        <v>58</v>
      </c>
      <c r="K56" s="27" t="s">
        <v>842</v>
      </c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62</v>
      </c>
      <c r="S56" s="26" t="s">
        <v>58</v>
      </c>
      <c r="T56" s="27" t="s">
        <v>842</v>
      </c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62</v>
      </c>
      <c r="AB56" s="26" t="s">
        <v>58</v>
      </c>
      <c r="AC56" s="27" t="s">
        <v>842</v>
      </c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892</v>
      </c>
      <c r="C57" s="25" t="s">
        <v>893</v>
      </c>
      <c r="D57" s="23" t="s">
        <v>841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62</v>
      </c>
      <c r="J57" s="26" t="s">
        <v>58</v>
      </c>
      <c r="K57" s="27" t="s">
        <v>842</v>
      </c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 t="s">
        <v>842</v>
      </c>
      <c r="U57" s="28" t="s">
        <v>56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 t="s">
        <v>842</v>
      </c>
      <c r="AD57" s="28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894</v>
      </c>
      <c r="C58" s="41" t="s">
        <v>895</v>
      </c>
      <c r="D58" s="39" t="s">
        <v>841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62</v>
      </c>
      <c r="J58" s="26" t="s">
        <v>58</v>
      </c>
      <c r="K58" s="27" t="s">
        <v>842</v>
      </c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 t="s">
        <v>842</v>
      </c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62</v>
      </c>
      <c r="AB58" s="26" t="s">
        <v>58</v>
      </c>
      <c r="AC58" s="27" t="s">
        <v>842</v>
      </c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896</v>
      </c>
      <c r="C59" s="25" t="s">
        <v>897</v>
      </c>
      <c r="D59" s="23" t="s">
        <v>841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 t="s">
        <v>842</v>
      </c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 t="s">
        <v>842</v>
      </c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 t="s">
        <v>842</v>
      </c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898</v>
      </c>
      <c r="C60" s="41" t="s">
        <v>899</v>
      </c>
      <c r="D60" s="39" t="s">
        <v>841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62</v>
      </c>
      <c r="J60" s="26" t="s">
        <v>58</v>
      </c>
      <c r="K60" s="27" t="s">
        <v>842</v>
      </c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 t="s">
        <v>842</v>
      </c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62</v>
      </c>
      <c r="AB60" s="26" t="s">
        <v>58</v>
      </c>
      <c r="AC60" s="27" t="s">
        <v>842</v>
      </c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900</v>
      </c>
      <c r="C61" s="25" t="s">
        <v>901</v>
      </c>
      <c r="D61" s="23" t="s">
        <v>841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62</v>
      </c>
      <c r="J61" s="26" t="s">
        <v>58</v>
      </c>
      <c r="K61" s="27" t="s">
        <v>842</v>
      </c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 t="s">
        <v>842</v>
      </c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62</v>
      </c>
      <c r="AB61" s="26" t="s">
        <v>58</v>
      </c>
      <c r="AC61" s="27" t="s">
        <v>842</v>
      </c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902</v>
      </c>
      <c r="C62" s="41" t="s">
        <v>903</v>
      </c>
      <c r="D62" s="39" t="s">
        <v>841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62</v>
      </c>
      <c r="J62" s="26" t="s">
        <v>58</v>
      </c>
      <c r="K62" s="27" t="s">
        <v>842</v>
      </c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 t="s">
        <v>842</v>
      </c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62</v>
      </c>
      <c r="AB62" s="26" t="s">
        <v>58</v>
      </c>
      <c r="AC62" s="27" t="s">
        <v>842</v>
      </c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904</v>
      </c>
      <c r="C63" s="25" t="s">
        <v>905</v>
      </c>
      <c r="D63" s="23" t="s">
        <v>841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62</v>
      </c>
      <c r="J63" s="26" t="s">
        <v>58</v>
      </c>
      <c r="K63" s="27" t="s">
        <v>842</v>
      </c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 t="s">
        <v>842</v>
      </c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62</v>
      </c>
      <c r="AB63" s="26" t="s">
        <v>58</v>
      </c>
      <c r="AC63" s="27" t="s">
        <v>842</v>
      </c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906</v>
      </c>
      <c r="C64" s="41" t="s">
        <v>907</v>
      </c>
      <c r="D64" s="39" t="s">
        <v>841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 t="s">
        <v>842</v>
      </c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 t="s">
        <v>842</v>
      </c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 t="s">
        <v>842</v>
      </c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908</v>
      </c>
      <c r="C65" s="25" t="s">
        <v>908</v>
      </c>
      <c r="D65" s="23" t="s">
        <v>841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62</v>
      </c>
      <c r="J65" s="26" t="s">
        <v>58</v>
      </c>
      <c r="K65" s="27" t="s">
        <v>842</v>
      </c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 t="s">
        <v>842</v>
      </c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 t="s">
        <v>842</v>
      </c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909</v>
      </c>
      <c r="C66" s="41" t="s">
        <v>910</v>
      </c>
      <c r="D66" s="39" t="s">
        <v>841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62</v>
      </c>
      <c r="J66" s="26" t="s">
        <v>58</v>
      </c>
      <c r="K66" s="27" t="s">
        <v>842</v>
      </c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 t="s">
        <v>842</v>
      </c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 t="s">
        <v>842</v>
      </c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911</v>
      </c>
      <c r="C67" s="25" t="s">
        <v>912</v>
      </c>
      <c r="D67" s="23" t="s">
        <v>841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62</v>
      </c>
      <c r="J67" s="26" t="s">
        <v>58</v>
      </c>
      <c r="K67" s="27" t="s">
        <v>842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 t="s">
        <v>842</v>
      </c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 t="s">
        <v>842</v>
      </c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913</v>
      </c>
      <c r="C68" s="41" t="s">
        <v>914</v>
      </c>
      <c r="D68" s="39" t="s">
        <v>841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62</v>
      </c>
      <c r="J68" s="26" t="s">
        <v>58</v>
      </c>
      <c r="K68" s="27" t="s">
        <v>842</v>
      </c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 t="s">
        <v>842</v>
      </c>
      <c r="U68" s="28" t="s">
        <v>56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 t="s">
        <v>842</v>
      </c>
      <c r="AD68" s="28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915</v>
      </c>
      <c r="C69" s="25" t="s">
        <v>916</v>
      </c>
      <c r="D69" s="23" t="s">
        <v>841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 t="s">
        <v>842</v>
      </c>
      <c r="L69" s="28" t="s">
        <v>56</v>
      </c>
      <c r="M69" s="29" t="str">
        <f t="shared" ref="M69:M85" si="10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 t="s">
        <v>842</v>
      </c>
      <c r="U69" s="28" t="s">
        <v>56</v>
      </c>
      <c r="V69" s="29" t="str">
        <f t="shared" ref="V69:V85" si="11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 t="s">
        <v>842</v>
      </c>
      <c r="AD69" s="28" t="s">
        <v>56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917</v>
      </c>
      <c r="C70" s="41" t="s">
        <v>918</v>
      </c>
      <c r="D70" s="39" t="s">
        <v>841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62</v>
      </c>
      <c r="J70" s="26" t="s">
        <v>58</v>
      </c>
      <c r="K70" s="27" t="s">
        <v>842</v>
      </c>
      <c r="L70" s="28" t="s">
        <v>56</v>
      </c>
      <c r="M70" s="29" t="str">
        <f t="shared" si="10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 t="s">
        <v>842</v>
      </c>
      <c r="U70" s="28" t="s">
        <v>56</v>
      </c>
      <c r="V70" s="29" t="str">
        <f t="shared" si="11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 t="s">
        <v>842</v>
      </c>
      <c r="AD70" s="28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919</v>
      </c>
      <c r="C71" s="25" t="s">
        <v>920</v>
      </c>
      <c r="D71" s="23" t="s">
        <v>841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 t="s">
        <v>842</v>
      </c>
      <c r="L71" s="28" t="s">
        <v>56</v>
      </c>
      <c r="M71" s="29" t="str">
        <f t="shared" si="10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 t="s">
        <v>842</v>
      </c>
      <c r="U71" s="28" t="s">
        <v>56</v>
      </c>
      <c r="V71" s="29" t="str">
        <f t="shared" si="11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 t="s">
        <v>842</v>
      </c>
      <c r="AD71" s="28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921</v>
      </c>
      <c r="C72" s="41" t="s">
        <v>922</v>
      </c>
      <c r="D72" s="39" t="s">
        <v>841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 t="s">
        <v>842</v>
      </c>
      <c r="L72" s="28" t="s">
        <v>56</v>
      </c>
      <c r="M72" s="29" t="str">
        <f t="shared" si="10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 t="s">
        <v>842</v>
      </c>
      <c r="U72" s="28" t="s">
        <v>56</v>
      </c>
      <c r="V72" s="29" t="str">
        <f t="shared" si="11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 t="s">
        <v>842</v>
      </c>
      <c r="AD72" s="28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923</v>
      </c>
      <c r="C73" s="25" t="s">
        <v>924</v>
      </c>
      <c r="D73" s="23" t="s">
        <v>841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62</v>
      </c>
      <c r="J73" s="26" t="s">
        <v>58</v>
      </c>
      <c r="K73" s="27" t="s">
        <v>842</v>
      </c>
      <c r="L73" s="28" t="s">
        <v>56</v>
      </c>
      <c r="M73" s="29" t="str">
        <f t="shared" si="10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 t="s">
        <v>842</v>
      </c>
      <c r="U73" s="28" t="s">
        <v>56</v>
      </c>
      <c r="V73" s="29" t="str">
        <f t="shared" si="11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 t="s">
        <v>842</v>
      </c>
      <c r="AD73" s="28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925</v>
      </c>
      <c r="C74" s="41" t="s">
        <v>926</v>
      </c>
      <c r="D74" s="39" t="s">
        <v>841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62</v>
      </c>
      <c r="J74" s="26" t="s">
        <v>58</v>
      </c>
      <c r="K74" s="27" t="s">
        <v>842</v>
      </c>
      <c r="L74" s="28" t="s">
        <v>56</v>
      </c>
      <c r="M74" s="29" t="str">
        <f t="shared" si="10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 t="s">
        <v>842</v>
      </c>
      <c r="U74" s="28" t="s">
        <v>56</v>
      </c>
      <c r="V74" s="29" t="str">
        <f t="shared" si="11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 t="s">
        <v>842</v>
      </c>
      <c r="AD74" s="28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927</v>
      </c>
      <c r="C75" s="25" t="s">
        <v>927</v>
      </c>
      <c r="D75" s="23" t="s">
        <v>841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 t="s">
        <v>842</v>
      </c>
      <c r="L75" s="28" t="s">
        <v>56</v>
      </c>
      <c r="M75" s="29" t="str">
        <f t="shared" si="10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 t="s">
        <v>842</v>
      </c>
      <c r="U75" s="28" t="s">
        <v>56</v>
      </c>
      <c r="V75" s="29" t="str">
        <f t="shared" si="11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 t="s">
        <v>842</v>
      </c>
      <c r="AD75" s="28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928</v>
      </c>
      <c r="C76" s="41" t="s">
        <v>929</v>
      </c>
      <c r="D76" s="39" t="s">
        <v>841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62</v>
      </c>
      <c r="J76" s="26" t="s">
        <v>58</v>
      </c>
      <c r="K76" s="27" t="s">
        <v>842</v>
      </c>
      <c r="L76" s="28" t="s">
        <v>56</v>
      </c>
      <c r="M76" s="29" t="str">
        <f t="shared" si="10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 t="s">
        <v>842</v>
      </c>
      <c r="U76" s="28" t="s">
        <v>56</v>
      </c>
      <c r="V76" s="29" t="str">
        <f t="shared" si="11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 t="s">
        <v>842</v>
      </c>
      <c r="AD76" s="28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930</v>
      </c>
      <c r="C77" s="25" t="s">
        <v>931</v>
      </c>
      <c r="D77" s="23" t="s">
        <v>841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62</v>
      </c>
      <c r="J77" s="26" t="s">
        <v>58</v>
      </c>
      <c r="K77" s="27" t="s">
        <v>842</v>
      </c>
      <c r="L77" s="28" t="s">
        <v>56</v>
      </c>
      <c r="M77" s="29" t="str">
        <f t="shared" si="10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 t="s">
        <v>842</v>
      </c>
      <c r="U77" s="28" t="s">
        <v>56</v>
      </c>
      <c r="V77" s="29" t="str">
        <f t="shared" si="11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 t="s">
        <v>842</v>
      </c>
      <c r="AD77" s="28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40" t="s">
        <v>932</v>
      </c>
      <c r="C78" s="41" t="s">
        <v>933</v>
      </c>
      <c r="D78" s="39" t="s">
        <v>841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 t="s">
        <v>842</v>
      </c>
      <c r="L78" s="28" t="s">
        <v>56</v>
      </c>
      <c r="M78" s="29" t="str">
        <f t="shared" si="10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 t="s">
        <v>842</v>
      </c>
      <c r="U78" s="28" t="s">
        <v>56</v>
      </c>
      <c r="V78" s="29" t="str">
        <f t="shared" si="11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 t="s">
        <v>842</v>
      </c>
      <c r="AD78" s="28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934</v>
      </c>
      <c r="C79" s="25" t="s">
        <v>935</v>
      </c>
      <c r="D79" s="23" t="s">
        <v>841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62</v>
      </c>
      <c r="J79" s="26" t="s">
        <v>58</v>
      </c>
      <c r="K79" s="27" t="s">
        <v>842</v>
      </c>
      <c r="L79" s="28" t="s">
        <v>56</v>
      </c>
      <c r="M79" s="29" t="str">
        <f t="shared" si="10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 t="s">
        <v>842</v>
      </c>
      <c r="U79" s="28" t="s">
        <v>56</v>
      </c>
      <c r="V79" s="29" t="str">
        <f t="shared" si="11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 t="s">
        <v>842</v>
      </c>
      <c r="AD79" s="28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936</v>
      </c>
      <c r="C80" s="41" t="s">
        <v>937</v>
      </c>
      <c r="D80" s="39" t="s">
        <v>841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62</v>
      </c>
      <c r="J80" s="26" t="s">
        <v>58</v>
      </c>
      <c r="K80" s="27" t="s">
        <v>842</v>
      </c>
      <c r="L80" s="28" t="s">
        <v>56</v>
      </c>
      <c r="M80" s="29" t="str">
        <f t="shared" si="10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 t="s">
        <v>842</v>
      </c>
      <c r="U80" s="28" t="s">
        <v>56</v>
      </c>
      <c r="V80" s="29" t="str">
        <f t="shared" si="11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 t="s">
        <v>842</v>
      </c>
      <c r="AD80" s="28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4.25" customHeight="1" x14ac:dyDescent="0.3">
      <c r="A81" s="23">
        <v>77</v>
      </c>
      <c r="B81" s="24" t="s">
        <v>938</v>
      </c>
      <c r="C81" s="25" t="s">
        <v>939</v>
      </c>
      <c r="D81" s="23" t="s">
        <v>841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62</v>
      </c>
      <c r="J81" s="26" t="s">
        <v>58</v>
      </c>
      <c r="K81" s="27" t="s">
        <v>842</v>
      </c>
      <c r="L81" s="28" t="s">
        <v>56</v>
      </c>
      <c r="M81" s="29" t="str">
        <f t="shared" si="10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 t="s">
        <v>842</v>
      </c>
      <c r="U81" s="28" t="s">
        <v>56</v>
      </c>
      <c r="V81" s="29" t="str">
        <f t="shared" si="11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 t="s">
        <v>842</v>
      </c>
      <c r="AD81" s="28" t="s">
        <v>56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4.25" customHeight="1" x14ac:dyDescent="0.3">
      <c r="A82" s="39">
        <v>78</v>
      </c>
      <c r="B82" s="40" t="s">
        <v>940</v>
      </c>
      <c r="C82" s="41" t="s">
        <v>941</v>
      </c>
      <c r="D82" s="39" t="s">
        <v>841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62</v>
      </c>
      <c r="J82" s="26" t="s">
        <v>58</v>
      </c>
      <c r="K82" s="27" t="s">
        <v>842</v>
      </c>
      <c r="L82" s="28" t="s">
        <v>56</v>
      </c>
      <c r="M82" s="29" t="str">
        <f t="shared" si="10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 t="s">
        <v>842</v>
      </c>
      <c r="U82" s="28" t="s">
        <v>56</v>
      </c>
      <c r="V82" s="29" t="str">
        <f t="shared" si="11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 t="s">
        <v>842</v>
      </c>
      <c r="AD82" s="28" t="s">
        <v>56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4.25" customHeight="1" x14ac:dyDescent="0.3">
      <c r="A83" s="23">
        <v>79</v>
      </c>
      <c r="B83" s="24" t="s">
        <v>942</v>
      </c>
      <c r="C83" s="25" t="s">
        <v>943</v>
      </c>
      <c r="D83" s="23" t="s">
        <v>841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62</v>
      </c>
      <c r="J83" s="26" t="s">
        <v>58</v>
      </c>
      <c r="K83" s="27" t="s">
        <v>842</v>
      </c>
      <c r="L83" s="28" t="s">
        <v>56</v>
      </c>
      <c r="M83" s="29" t="str">
        <f t="shared" si="10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 t="s">
        <v>842</v>
      </c>
      <c r="U83" s="28" t="s">
        <v>56</v>
      </c>
      <c r="V83" s="29" t="str">
        <f t="shared" si="11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 t="s">
        <v>842</v>
      </c>
      <c r="AD83" s="28" t="s">
        <v>56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4.25" customHeight="1" x14ac:dyDescent="0.3">
      <c r="A84" s="39">
        <v>80</v>
      </c>
      <c r="B84" s="40" t="s">
        <v>944</v>
      </c>
      <c r="C84" s="41" t="s">
        <v>945</v>
      </c>
      <c r="D84" s="39" t="s">
        <v>841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62</v>
      </c>
      <c r="J84" s="26" t="s">
        <v>58</v>
      </c>
      <c r="K84" s="27" t="s">
        <v>842</v>
      </c>
      <c r="L84" s="28" t="s">
        <v>56</v>
      </c>
      <c r="M84" s="29" t="str">
        <f t="shared" si="10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 t="s">
        <v>842</v>
      </c>
      <c r="U84" s="28" t="s">
        <v>56</v>
      </c>
      <c r="V84" s="29" t="str">
        <f t="shared" si="11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 t="s">
        <v>842</v>
      </c>
      <c r="AD84" s="28" t="s">
        <v>56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4.25" customHeight="1" x14ac:dyDescent="0.3">
      <c r="A85" s="23">
        <v>81</v>
      </c>
      <c r="B85" s="24" t="s">
        <v>946</v>
      </c>
      <c r="C85" s="25" t="s">
        <v>947</v>
      </c>
      <c r="D85" s="23" t="s">
        <v>841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62</v>
      </c>
      <c r="J85" s="26" t="s">
        <v>58</v>
      </c>
      <c r="K85" s="27" t="s">
        <v>842</v>
      </c>
      <c r="L85" s="28" t="s">
        <v>56</v>
      </c>
      <c r="M85" s="29" t="str">
        <f t="shared" si="10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62</v>
      </c>
      <c r="S85" s="26" t="s">
        <v>58</v>
      </c>
      <c r="T85" s="27" t="s">
        <v>842</v>
      </c>
      <c r="U85" s="28" t="s">
        <v>56</v>
      </c>
      <c r="V85" s="29" t="str">
        <f t="shared" si="11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62</v>
      </c>
      <c r="AB85" s="26" t="s">
        <v>58</v>
      </c>
      <c r="AC85" s="27" t="s">
        <v>842</v>
      </c>
      <c r="AD85" s="28" t="s">
        <v>56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50" priority="125">
      <formula>MOD(ROW(),2)=0</formula>
    </cfRule>
  </conditionalFormatting>
  <conditionalFormatting sqref="F6:L6">
    <cfRule type="expression" dxfId="549" priority="124">
      <formula>MOD(ROW(),2)=0</formula>
    </cfRule>
  </conditionalFormatting>
  <conditionalFormatting sqref="F9:L9">
    <cfRule type="expression" dxfId="548" priority="118">
      <formula>MOD(ROW(),2)=0</formula>
    </cfRule>
  </conditionalFormatting>
  <conditionalFormatting sqref="F12:L12">
    <cfRule type="expression" dxfId="547" priority="112">
      <formula>MOD(ROW(),2)=0</formula>
    </cfRule>
  </conditionalFormatting>
  <conditionalFormatting sqref="F15:L15">
    <cfRule type="expression" dxfId="546" priority="106">
      <formula>MOD(ROW(),2)=0</formula>
    </cfRule>
  </conditionalFormatting>
  <conditionalFormatting sqref="F20:L20">
    <cfRule type="expression" dxfId="545" priority="100">
      <formula>MOD(ROW(),2)=0</formula>
    </cfRule>
  </conditionalFormatting>
  <conditionalFormatting sqref="F22:L22">
    <cfRule type="expression" dxfId="544" priority="94">
      <formula>MOD(ROW(),2)=0</formula>
    </cfRule>
  </conditionalFormatting>
  <conditionalFormatting sqref="F24:L24">
    <cfRule type="expression" dxfId="543" priority="88">
      <formula>MOD(ROW(),2)=0</formula>
    </cfRule>
  </conditionalFormatting>
  <conditionalFormatting sqref="F28:L28">
    <cfRule type="expression" dxfId="542" priority="82">
      <formula>MOD(ROW(),2)=0</formula>
    </cfRule>
  </conditionalFormatting>
  <conditionalFormatting sqref="F30:L30">
    <cfRule type="expression" dxfId="541" priority="76">
      <formula>MOD(ROW(),2)=0</formula>
    </cfRule>
  </conditionalFormatting>
  <conditionalFormatting sqref="G5:G85">
    <cfRule type="expression" dxfId="540" priority="72">
      <formula>G5="No"</formula>
    </cfRule>
    <cfRule type="expression" dxfId="539" priority="71">
      <formula>G5="Yes"</formula>
    </cfRule>
  </conditionalFormatting>
  <conditionalFormatting sqref="H5:H85">
    <cfRule type="expression" dxfId="538" priority="73">
      <formula>H5="Yes"</formula>
    </cfRule>
  </conditionalFormatting>
  <conditionalFormatting sqref="J5:J85">
    <cfRule type="expression" dxfId="537" priority="75">
      <formula>J5="No"</formula>
    </cfRule>
    <cfRule type="expression" dxfId="536" priority="74">
      <formula>J5="Yes"</formula>
    </cfRule>
  </conditionalFormatting>
  <conditionalFormatting sqref="M5:M85">
    <cfRule type="expression" dxfId="535" priority="128">
      <formula>M5="❌ Disc"</formula>
    </cfRule>
    <cfRule type="expression" dxfId="534" priority="129">
      <formula>M5="⚠ Missing"</formula>
    </cfRule>
    <cfRule type="expression" dxfId="533" priority="130">
      <formula>M5="⚠ Check"</formula>
    </cfRule>
    <cfRule type="expression" dxfId="532" priority="127">
      <formula>M5="✓ OK"</formula>
    </cfRule>
  </conditionalFormatting>
  <conditionalFormatting sqref="N5:O85">
    <cfRule type="expression" dxfId="531" priority="51">
      <formula>MOD(ROW(),2)=0</formula>
    </cfRule>
  </conditionalFormatting>
  <conditionalFormatting sqref="P5:P85">
    <cfRule type="expression" dxfId="530" priority="52">
      <formula>P5="Yes"</formula>
    </cfRule>
    <cfRule type="expression" dxfId="529" priority="53">
      <formula>P5="No"</formula>
    </cfRule>
  </conditionalFormatting>
  <conditionalFormatting sqref="P6:U6">
    <cfRule type="expression" dxfId="528" priority="65">
      <formula>MOD(ROW(),2)=0</formula>
    </cfRule>
  </conditionalFormatting>
  <conditionalFormatting sqref="P9:U9">
    <cfRule type="expression" dxfId="527" priority="64">
      <formula>MOD(ROW(),2)=0</formula>
    </cfRule>
  </conditionalFormatting>
  <conditionalFormatting sqref="P12:U12">
    <cfRule type="expression" dxfId="526" priority="63">
      <formula>MOD(ROW(),2)=0</formula>
    </cfRule>
  </conditionalFormatting>
  <conditionalFormatting sqref="P15:U15">
    <cfRule type="expression" dxfId="525" priority="62">
      <formula>MOD(ROW(),2)=0</formula>
    </cfRule>
  </conditionalFormatting>
  <conditionalFormatting sqref="P20:U20">
    <cfRule type="expression" dxfId="524" priority="61">
      <formula>MOD(ROW(),2)=0</formula>
    </cfRule>
  </conditionalFormatting>
  <conditionalFormatting sqref="P22:U22">
    <cfRule type="expression" dxfId="523" priority="60">
      <formula>MOD(ROW(),2)=0</formula>
    </cfRule>
  </conditionalFormatting>
  <conditionalFormatting sqref="P24:U24">
    <cfRule type="expression" dxfId="522" priority="59">
      <formula>MOD(ROW(),2)=0</formula>
    </cfRule>
  </conditionalFormatting>
  <conditionalFormatting sqref="P28:U28">
    <cfRule type="expression" dxfId="521" priority="58">
      <formula>MOD(ROW(),2)=0</formula>
    </cfRule>
  </conditionalFormatting>
  <conditionalFormatting sqref="P30:U30">
    <cfRule type="expression" dxfId="520" priority="57">
      <formula>MOD(ROW(),2)=0</formula>
    </cfRule>
  </conditionalFormatting>
  <conditionalFormatting sqref="Q5:Q85">
    <cfRule type="expression" dxfId="519" priority="54">
      <formula>Q5="Yes"</formula>
    </cfRule>
  </conditionalFormatting>
  <conditionalFormatting sqref="S5:S85">
    <cfRule type="expression" dxfId="518" priority="55">
      <formula>S5="Yes"</formula>
    </cfRule>
    <cfRule type="expression" dxfId="517" priority="56">
      <formula>S5="No"</formula>
    </cfRule>
  </conditionalFormatting>
  <conditionalFormatting sqref="V5:V85">
    <cfRule type="expression" dxfId="516" priority="69">
      <formula>V5="⚠ Check"</formula>
    </cfRule>
    <cfRule type="expression" dxfId="515" priority="66">
      <formula>V5="✓ OK"</formula>
    </cfRule>
    <cfRule type="expression" dxfId="514" priority="67">
      <formula>V5="❌ Disc"</formula>
    </cfRule>
    <cfRule type="expression" dxfId="513" priority="68">
      <formula>V5="⚠ Missing"</formula>
    </cfRule>
  </conditionalFormatting>
  <conditionalFormatting sqref="W5:Y85">
    <cfRule type="expression" dxfId="512" priority="41">
      <formula>MOD(ROW(),2)=0</formula>
    </cfRule>
  </conditionalFormatting>
  <conditionalFormatting sqref="Y5:Y85">
    <cfRule type="expression" dxfId="511" priority="40">
      <formula>Y5="No"</formula>
    </cfRule>
    <cfRule type="expression" dxfId="510" priority="39">
      <formula>Y5="Yes"</formula>
    </cfRule>
  </conditionalFormatting>
  <conditionalFormatting sqref="Z5:Z85">
    <cfRule type="expression" dxfId="509" priority="151">
      <formula>Z5="Yes"</formula>
    </cfRule>
  </conditionalFormatting>
  <conditionalFormatting sqref="AA6:AB6">
    <cfRule type="expression" dxfId="508" priority="29">
      <formula>MOD(ROW(),2)=0</formula>
    </cfRule>
  </conditionalFormatting>
  <conditionalFormatting sqref="AA9:AB9">
    <cfRule type="expression" dxfId="507" priority="28">
      <formula>MOD(ROW(),2)=0</formula>
    </cfRule>
  </conditionalFormatting>
  <conditionalFormatting sqref="AA12:AB12">
    <cfRule type="expression" dxfId="506" priority="27">
      <formula>MOD(ROW(),2)=0</formula>
    </cfRule>
  </conditionalFormatting>
  <conditionalFormatting sqref="AA15:AB15">
    <cfRule type="expression" dxfId="505" priority="26">
      <formula>MOD(ROW(),2)=0</formula>
    </cfRule>
  </conditionalFormatting>
  <conditionalFormatting sqref="AA20:AB20">
    <cfRule type="expression" dxfId="504" priority="25">
      <formula>MOD(ROW(),2)=0</formula>
    </cfRule>
  </conditionalFormatting>
  <conditionalFormatting sqref="AA22:AB22">
    <cfRule type="expression" dxfId="503" priority="24">
      <formula>MOD(ROW(),2)=0</formula>
    </cfRule>
  </conditionalFormatting>
  <conditionalFormatting sqref="AA24:AB24">
    <cfRule type="expression" dxfId="502" priority="23">
      <formula>MOD(ROW(),2)=0</formula>
    </cfRule>
  </conditionalFormatting>
  <conditionalFormatting sqref="AA28:AB28">
    <cfRule type="expression" dxfId="501" priority="22">
      <formula>MOD(ROW(),2)=0</formula>
    </cfRule>
  </conditionalFormatting>
  <conditionalFormatting sqref="AA30:AB30">
    <cfRule type="expression" dxfId="500" priority="21">
      <formula>MOD(ROW(),2)=0</formula>
    </cfRule>
  </conditionalFormatting>
  <conditionalFormatting sqref="AB5:AB85">
    <cfRule type="expression" dxfId="499" priority="19">
      <formula>AB5="Yes"</formula>
    </cfRule>
    <cfRule type="expression" dxfId="498" priority="20">
      <formula>AB5="No"</formula>
    </cfRule>
  </conditionalFormatting>
  <conditionalFormatting sqref="AC6:AD6">
    <cfRule type="expression" dxfId="497" priority="9">
      <formula>MOD(ROW(),2)=0</formula>
    </cfRule>
  </conditionalFormatting>
  <conditionalFormatting sqref="AC9:AD9">
    <cfRule type="expression" dxfId="496" priority="8">
      <formula>MOD(ROW(),2)=0</formula>
    </cfRule>
  </conditionalFormatting>
  <conditionalFormatting sqref="AC12:AD12">
    <cfRule type="expression" dxfId="495" priority="7">
      <formula>MOD(ROW(),2)=0</formula>
    </cfRule>
  </conditionalFormatting>
  <conditionalFormatting sqref="AC15:AD15">
    <cfRule type="expression" dxfId="494" priority="6">
      <formula>MOD(ROW(),2)=0</formula>
    </cfRule>
  </conditionalFormatting>
  <conditionalFormatting sqref="AC20:AD20">
    <cfRule type="expression" dxfId="493" priority="5">
      <formula>MOD(ROW(),2)=0</formula>
    </cfRule>
  </conditionalFormatting>
  <conditionalFormatting sqref="AC22:AD22">
    <cfRule type="expression" dxfId="492" priority="4">
      <formula>MOD(ROW(),2)=0</formula>
    </cfRule>
  </conditionalFormatting>
  <conditionalFormatting sqref="AC24:AD24">
    <cfRule type="expression" dxfId="491" priority="3">
      <formula>MOD(ROW(),2)=0</formula>
    </cfRule>
  </conditionalFormatting>
  <conditionalFormatting sqref="AC28:AD28">
    <cfRule type="expression" dxfId="490" priority="2">
      <formula>MOD(ROW(),2)=0</formula>
    </cfRule>
  </conditionalFormatting>
  <conditionalFormatting sqref="AC30:AD30">
    <cfRule type="expression" dxfId="489" priority="1">
      <formula>MOD(ROW(),2)=0</formula>
    </cfRule>
  </conditionalFormatting>
  <conditionalFormatting sqref="AE5:AE85">
    <cfRule type="expression" dxfId="488" priority="145">
      <formula>AE5="✓ OK"</formula>
    </cfRule>
    <cfRule type="expression" dxfId="487" priority="146">
      <formula>AE5="❌ Disc"</formula>
    </cfRule>
    <cfRule type="expression" dxfId="486" priority="147">
      <formula>AE5="⚠ Missing"</formula>
    </cfRule>
    <cfRule type="expression" dxfId="485" priority="148">
      <formula>AE5="⚠ Check"</formula>
    </cfRule>
  </conditionalFormatting>
  <conditionalFormatting sqref="AE5:AW85 Z5:Z85 F5:M5 M6 F7:M8 M9 F10:M11 M12 F13:M14 M15 F16:M19 M20 F21:M21 M22 F23:M23 M24 F25:M27 M28 F29:M29 M30 F31:M85 P5:V5 V6 P7:V8 V9 P10:V11 V12 P13:V14 V15 P16:V19 V20 P21:V21 V22 P23:V23 V24 P25:V27 V28 P29:V29 V30 P31:V85 AA5:AD5 AA7:AD8 AA10:AD11 AA13:AD14 AA16:AD19 AA21:AD21 AA23:AD23 AA25:AD27 AA29:AD29 AA31:AD85">
    <cfRule type="expression" dxfId="484" priority="172">
      <formula>MOD(ROW(),2)=0</formula>
    </cfRule>
  </conditionalFormatting>
  <conditionalFormatting sqref="AH5:AH85">
    <cfRule type="expression" dxfId="483" priority="158">
      <formula>AH5="Yes"</formula>
    </cfRule>
    <cfRule type="expression" dxfId="482" priority="159">
      <formula>AH5="No"</formula>
    </cfRule>
  </conditionalFormatting>
  <conditionalFormatting sqref="AI5:AI85">
    <cfRule type="expression" dxfId="481" priority="160">
      <formula>AI5="Yes"</formula>
    </cfRule>
  </conditionalFormatting>
  <conditionalFormatting sqref="AK5:AK85">
    <cfRule type="expression" dxfId="480" priority="161">
      <formula>AK5="Yes"</formula>
    </cfRule>
    <cfRule type="expression" dxfId="479" priority="162">
      <formula>AK5="No"</formula>
    </cfRule>
  </conditionalFormatting>
  <conditionalFormatting sqref="AN5:AN85">
    <cfRule type="expression" dxfId="478" priority="154">
      <formula>AN5="✓ OK"</formula>
    </cfRule>
    <cfRule type="expression" dxfId="477" priority="155">
      <formula>AN5="❌ Disc"</formula>
    </cfRule>
    <cfRule type="expression" dxfId="476" priority="156">
      <formula>AN5="⚠ Missing"</formula>
    </cfRule>
    <cfRule type="expression" dxfId="475" priority="157">
      <formula>AN5="⚠ Check"</formula>
    </cfRule>
  </conditionalFormatting>
  <conditionalFormatting sqref="AQ5:AQ85">
    <cfRule type="expression" dxfId="474" priority="167">
      <formula>AQ5="Yes"</formula>
    </cfRule>
    <cfRule type="expression" dxfId="473" priority="168">
      <formula>AQ5="No"</formula>
    </cfRule>
  </conditionalFormatting>
  <conditionalFormatting sqref="AR5:AR85">
    <cfRule type="expression" dxfId="472" priority="169">
      <formula>AR5="Yes"</formula>
    </cfRule>
  </conditionalFormatting>
  <conditionalFormatting sqref="AT5:AT85">
    <cfRule type="expression" dxfId="471" priority="170">
      <formula>AT5="Yes"</formula>
    </cfRule>
    <cfRule type="expression" dxfId="470" priority="171">
      <formula>AT5="No"</formula>
    </cfRule>
  </conditionalFormatting>
  <conditionalFormatting sqref="AW5:AW85">
    <cfRule type="expression" dxfId="469" priority="163">
      <formula>AW5="✓ OK"</formula>
    </cfRule>
    <cfRule type="expression" dxfId="468" priority="164">
      <formula>AW5="❌ Disc"</formula>
    </cfRule>
    <cfRule type="expression" dxfId="467" priority="165">
      <formula>AW5="⚠ Missing"</formula>
    </cfRule>
    <cfRule type="expression" dxfId="466" priority="166">
      <formula>AW5="⚠ Check"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:Z21 Y23:Z23 Y25:Y27 Y29:Z29 Y31:Y85 AT5:AT85 AB5:AB85 AH5:AI85 AK5:AK85 AQ5:AR85 Z5:Z20 Z22 Z24:Z28 Z30:Z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FF"/>
  </sheetPr>
  <dimension ref="A1:AW168"/>
  <sheetViews>
    <sheetView zoomScaleNormal="100" workbookViewId="0">
      <pane xSplit="4" ySplit="4" topLeftCell="U16" activePane="bottomRight" state="frozen"/>
      <selection pane="topRight" activeCell="E1" sqref="E1"/>
      <selection pane="bottomLeft" activeCell="A5" sqref="A5"/>
      <selection pane="bottomRight" activeCell="U16" sqref="U1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948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hidden="1" customHeight="1" x14ac:dyDescent="0.3">
      <c r="A5" s="23">
        <v>1</v>
      </c>
      <c r="B5" s="24" t="s">
        <v>949</v>
      </c>
      <c r="C5" s="25" t="s">
        <v>950</v>
      </c>
      <c r="D5" s="23" t="s">
        <v>951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953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953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62</v>
      </c>
      <c r="AB5" s="26" t="s">
        <v>58</v>
      </c>
      <c r="AC5" s="27"/>
      <c r="AD5" s="28" t="s">
        <v>953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hidden="1" customHeight="1" x14ac:dyDescent="0.3">
      <c r="A6" s="39">
        <v>2</v>
      </c>
      <c r="B6" s="40" t="s">
        <v>954</v>
      </c>
      <c r="C6" s="41" t="s">
        <v>955</v>
      </c>
      <c r="D6" s="39" t="s">
        <v>951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953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953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62</v>
      </c>
      <c r="AB6" s="26" t="s">
        <v>58</v>
      </c>
      <c r="AC6" s="27"/>
      <c r="AD6" s="28" t="s">
        <v>953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hidden="1" customHeight="1" x14ac:dyDescent="0.3">
      <c r="A7" s="23">
        <v>3</v>
      </c>
      <c r="B7" s="24" t="s">
        <v>956</v>
      </c>
      <c r="C7" s="25" t="s">
        <v>957</v>
      </c>
      <c r="D7" s="23" t="s">
        <v>951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953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953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62</v>
      </c>
      <c r="AB7" s="26" t="s">
        <v>58</v>
      </c>
      <c r="AC7" s="27"/>
      <c r="AD7" s="28" t="s">
        <v>953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hidden="1" customHeight="1" x14ac:dyDescent="0.3">
      <c r="A8" s="39">
        <v>4</v>
      </c>
      <c r="B8" s="40" t="s">
        <v>958</v>
      </c>
      <c r="C8" s="41" t="s">
        <v>959</v>
      </c>
      <c r="D8" s="39" t="s">
        <v>951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953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953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62</v>
      </c>
      <c r="AB8" s="26" t="s">
        <v>58</v>
      </c>
      <c r="AC8" s="27"/>
      <c r="AD8" s="28" t="s">
        <v>953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hidden="1" customHeight="1" x14ac:dyDescent="0.3">
      <c r="A9" s="23">
        <v>5</v>
      </c>
      <c r="B9" s="24" t="s">
        <v>960</v>
      </c>
      <c r="C9" s="25" t="s">
        <v>961</v>
      </c>
      <c r="D9" s="23" t="s">
        <v>951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953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953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62</v>
      </c>
      <c r="AB9" s="26" t="s">
        <v>58</v>
      </c>
      <c r="AC9" s="27"/>
      <c r="AD9" s="28" t="s">
        <v>953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hidden="1" customHeight="1" x14ac:dyDescent="0.3">
      <c r="A10" s="39">
        <v>6</v>
      </c>
      <c r="B10" s="40" t="s">
        <v>962</v>
      </c>
      <c r="C10" s="41" t="s">
        <v>963</v>
      </c>
      <c r="D10" s="39" t="s">
        <v>951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953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953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62</v>
      </c>
      <c r="AB10" s="26" t="s">
        <v>58</v>
      </c>
      <c r="AC10" s="27"/>
      <c r="AD10" s="28" t="s">
        <v>953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hidden="1" customHeight="1" x14ac:dyDescent="0.3">
      <c r="A11" s="23">
        <v>7</v>
      </c>
      <c r="B11" s="24" t="s">
        <v>964</v>
      </c>
      <c r="C11" s="25" t="s">
        <v>965</v>
      </c>
      <c r="D11" s="23" t="s">
        <v>951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953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953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62</v>
      </c>
      <c r="AB11" s="26" t="s">
        <v>58</v>
      </c>
      <c r="AC11" s="27"/>
      <c r="AD11" s="28" t="s">
        <v>953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hidden="1" customHeight="1" x14ac:dyDescent="0.3">
      <c r="A12" s="39">
        <v>8</v>
      </c>
      <c r="B12" s="40" t="s">
        <v>966</v>
      </c>
      <c r="C12" s="41" t="s">
        <v>967</v>
      </c>
      <c r="D12" s="39" t="s">
        <v>951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953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953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62</v>
      </c>
      <c r="AB12" s="26" t="s">
        <v>58</v>
      </c>
      <c r="AC12" s="27"/>
      <c r="AD12" s="28" t="s">
        <v>953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hidden="1" customHeight="1" x14ac:dyDescent="0.3">
      <c r="A13" s="23">
        <v>9</v>
      </c>
      <c r="B13" s="24" t="s">
        <v>968</v>
      </c>
      <c r="C13" s="25" t="s">
        <v>969</v>
      </c>
      <c r="D13" s="23" t="s">
        <v>951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953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953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62</v>
      </c>
      <c r="AB13" s="26" t="s">
        <v>58</v>
      </c>
      <c r="AC13" s="27"/>
      <c r="AD13" s="28" t="s">
        <v>953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hidden="1" customHeight="1" x14ac:dyDescent="0.3">
      <c r="A14" s="39">
        <v>10</v>
      </c>
      <c r="B14" s="40" t="s">
        <v>970</v>
      </c>
      <c r="C14" s="41" t="s">
        <v>971</v>
      </c>
      <c r="D14" s="39" t="s">
        <v>951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953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953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62</v>
      </c>
      <c r="AB14" s="26" t="s">
        <v>58</v>
      </c>
      <c r="AC14" s="27"/>
      <c r="AD14" s="28" t="s">
        <v>953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hidden="1" customHeight="1" x14ac:dyDescent="0.3">
      <c r="A15" s="23">
        <v>11</v>
      </c>
      <c r="B15" s="24" t="s">
        <v>972</v>
      </c>
      <c r="C15" s="25" t="s">
        <v>973</v>
      </c>
      <c r="D15" s="23" t="s">
        <v>951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953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953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62</v>
      </c>
      <c r="AB15" s="26" t="s">
        <v>58</v>
      </c>
      <c r="AC15" s="27"/>
      <c r="AD15" s="28" t="s">
        <v>953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974</v>
      </c>
      <c r="C16" s="41" t="s">
        <v>975</v>
      </c>
      <c r="D16" s="39" t="s">
        <v>951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953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953</v>
      </c>
      <c r="V16" s="29" t="str">
        <f t="shared" si="1"/>
        <v>❌ Disc</v>
      </c>
      <c r="W16" s="83">
        <v>46248</v>
      </c>
      <c r="X16" s="26" t="s">
        <v>55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hidden="1" customHeight="1" x14ac:dyDescent="0.3">
      <c r="A17" s="23">
        <v>13</v>
      </c>
      <c r="B17" s="24" t="s">
        <v>976</v>
      </c>
      <c r="C17" s="25" t="s">
        <v>977</v>
      </c>
      <c r="D17" s="23" t="s">
        <v>951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953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953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62</v>
      </c>
      <c r="AB17" s="26" t="s">
        <v>58</v>
      </c>
      <c r="AC17" s="27"/>
      <c r="AD17" s="28" t="s">
        <v>953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hidden="1" customHeight="1" x14ac:dyDescent="0.3">
      <c r="A18" s="39">
        <v>14</v>
      </c>
      <c r="B18" s="40" t="s">
        <v>978</v>
      </c>
      <c r="C18" s="41" t="s">
        <v>979</v>
      </c>
      <c r="D18" s="39" t="s">
        <v>951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953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953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62</v>
      </c>
      <c r="AB18" s="26" t="s">
        <v>58</v>
      </c>
      <c r="AC18" s="27"/>
      <c r="AD18" s="28" t="s">
        <v>953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hidden="1" customHeight="1" x14ac:dyDescent="0.3">
      <c r="A19" s="23">
        <v>15</v>
      </c>
      <c r="B19" s="24" t="s">
        <v>980</v>
      </c>
      <c r="C19" s="25" t="s">
        <v>981</v>
      </c>
      <c r="D19" s="23" t="s">
        <v>951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953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953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62</v>
      </c>
      <c r="AB19" s="26" t="s">
        <v>58</v>
      </c>
      <c r="AC19" s="27"/>
      <c r="AD19" s="28" t="s">
        <v>953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hidden="1" customHeight="1" x14ac:dyDescent="0.3">
      <c r="A20" s="39">
        <v>16</v>
      </c>
      <c r="B20" s="40" t="s">
        <v>982</v>
      </c>
      <c r="C20" s="41" t="s">
        <v>983</v>
      </c>
      <c r="D20" s="39" t="s">
        <v>951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953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953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62</v>
      </c>
      <c r="AB20" s="26" t="s">
        <v>58</v>
      </c>
      <c r="AC20" s="27"/>
      <c r="AD20" s="28" t="s">
        <v>953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hidden="1" customHeight="1" x14ac:dyDescent="0.3">
      <c r="A21" s="23">
        <v>17</v>
      </c>
      <c r="B21" s="24" t="s">
        <v>984</v>
      </c>
      <c r="C21" s="25" t="s">
        <v>985</v>
      </c>
      <c r="D21" s="23" t="s">
        <v>951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953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953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62</v>
      </c>
      <c r="AB21" s="26" t="s">
        <v>58</v>
      </c>
      <c r="AC21" s="27"/>
      <c r="AD21" s="28" t="s">
        <v>953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hidden="1" customHeight="1" x14ac:dyDescent="0.3">
      <c r="A22" s="39">
        <v>18</v>
      </c>
      <c r="B22" s="40" t="s">
        <v>986</v>
      </c>
      <c r="C22" s="41" t="s">
        <v>987</v>
      </c>
      <c r="D22" s="39" t="s">
        <v>951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953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953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62</v>
      </c>
      <c r="AB22" s="26" t="s">
        <v>58</v>
      </c>
      <c r="AC22" s="27"/>
      <c r="AD22" s="28" t="s">
        <v>953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hidden="1" customHeight="1" x14ac:dyDescent="0.3">
      <c r="A23" s="23">
        <v>19</v>
      </c>
      <c r="B23" s="24" t="s">
        <v>988</v>
      </c>
      <c r="C23" s="25" t="s">
        <v>989</v>
      </c>
      <c r="D23" s="23" t="s">
        <v>951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953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953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62</v>
      </c>
      <c r="AB23" s="26" t="s">
        <v>58</v>
      </c>
      <c r="AC23" s="27"/>
      <c r="AD23" s="28" t="s">
        <v>953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hidden="1" customHeight="1" x14ac:dyDescent="0.3">
      <c r="A24" s="39">
        <v>20</v>
      </c>
      <c r="B24" s="40" t="s">
        <v>990</v>
      </c>
      <c r="C24" s="41" t="s">
        <v>991</v>
      </c>
      <c r="D24" s="39" t="s">
        <v>951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953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953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62</v>
      </c>
      <c r="AB24" s="26" t="s">
        <v>58</v>
      </c>
      <c r="AC24" s="27"/>
      <c r="AD24" s="28" t="s">
        <v>953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hidden="1" customHeight="1" x14ac:dyDescent="0.3">
      <c r="A25" s="23">
        <v>21</v>
      </c>
      <c r="B25" s="24" t="s">
        <v>992</v>
      </c>
      <c r="C25" s="25" t="s">
        <v>993</v>
      </c>
      <c r="D25" s="23" t="s">
        <v>951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953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953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62</v>
      </c>
      <c r="AB25" s="26" t="s">
        <v>58</v>
      </c>
      <c r="AC25" s="27"/>
      <c r="AD25" s="28" t="s">
        <v>953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hidden="1" customHeight="1" x14ac:dyDescent="0.3">
      <c r="A26" s="39">
        <v>22</v>
      </c>
      <c r="B26" s="40" t="s">
        <v>994</v>
      </c>
      <c r="C26" s="41" t="s">
        <v>995</v>
      </c>
      <c r="D26" s="39" t="s">
        <v>951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953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953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62</v>
      </c>
      <c r="AB26" s="26" t="s">
        <v>58</v>
      </c>
      <c r="AC26" s="27"/>
      <c r="AD26" s="28" t="s">
        <v>953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hidden="1" customHeight="1" x14ac:dyDescent="0.3">
      <c r="A27" s="23">
        <v>23</v>
      </c>
      <c r="B27" s="24" t="s">
        <v>996</v>
      </c>
      <c r="C27" s="25" t="s">
        <v>997</v>
      </c>
      <c r="D27" s="23" t="s">
        <v>951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953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953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62</v>
      </c>
      <c r="AB27" s="26" t="s">
        <v>58</v>
      </c>
      <c r="AC27" s="27"/>
      <c r="AD27" s="28" t="s">
        <v>953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hidden="1" customHeight="1" x14ac:dyDescent="0.3">
      <c r="A28" s="39">
        <v>24</v>
      </c>
      <c r="B28" s="40" t="s">
        <v>998</v>
      </c>
      <c r="C28" s="41" t="s">
        <v>999</v>
      </c>
      <c r="D28" s="39" t="s">
        <v>951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953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953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62</v>
      </c>
      <c r="AB28" s="26" t="s">
        <v>58</v>
      </c>
      <c r="AC28" s="27"/>
      <c r="AD28" s="28" t="s">
        <v>953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hidden="1" customHeight="1" x14ac:dyDescent="0.3">
      <c r="A29" s="23">
        <v>25</v>
      </c>
      <c r="B29" s="24" t="s">
        <v>1000</v>
      </c>
      <c r="C29" s="25" t="s">
        <v>1001</v>
      </c>
      <c r="D29" s="23" t="s">
        <v>951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953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953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62</v>
      </c>
      <c r="AB29" s="26" t="s">
        <v>58</v>
      </c>
      <c r="AC29" s="27"/>
      <c r="AD29" s="28" t="s">
        <v>953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hidden="1" customHeight="1" x14ac:dyDescent="0.3">
      <c r="A30" s="39">
        <v>26</v>
      </c>
      <c r="B30" s="40" t="s">
        <v>1002</v>
      </c>
      <c r="C30" s="41" t="s">
        <v>1003</v>
      </c>
      <c r="D30" s="39" t="s">
        <v>951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953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953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62</v>
      </c>
      <c r="AB30" s="26" t="s">
        <v>58</v>
      </c>
      <c r="AC30" s="27"/>
      <c r="AD30" s="28" t="s">
        <v>953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hidden="1" customHeight="1" x14ac:dyDescent="0.3">
      <c r="A31" s="23">
        <v>27</v>
      </c>
      <c r="B31" s="24" t="s">
        <v>1004</v>
      </c>
      <c r="C31" s="25" t="s">
        <v>1005</v>
      </c>
      <c r="D31" s="23" t="s">
        <v>951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62</v>
      </c>
      <c r="J31" s="26" t="s">
        <v>58</v>
      </c>
      <c r="K31" s="27"/>
      <c r="L31" s="28" t="s">
        <v>953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62</v>
      </c>
      <c r="S31" s="26" t="s">
        <v>58</v>
      </c>
      <c r="T31" s="27"/>
      <c r="U31" s="28" t="s">
        <v>953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62</v>
      </c>
      <c r="AB31" s="26" t="s">
        <v>58</v>
      </c>
      <c r="AC31" s="27"/>
      <c r="AD31" s="28" t="s">
        <v>953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hidden="1" customHeight="1" x14ac:dyDescent="0.3">
      <c r="A32" s="39">
        <v>28</v>
      </c>
      <c r="B32" s="40" t="s">
        <v>1006</v>
      </c>
      <c r="C32" s="41" t="s">
        <v>1007</v>
      </c>
      <c r="D32" s="39" t="s">
        <v>951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953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953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62</v>
      </c>
      <c r="AB32" s="26" t="s">
        <v>58</v>
      </c>
      <c r="AC32" s="27"/>
      <c r="AD32" s="28" t="s">
        <v>953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hidden="1" customHeight="1" x14ac:dyDescent="0.3">
      <c r="A33" s="23">
        <v>29</v>
      </c>
      <c r="B33" s="24" t="s">
        <v>1008</v>
      </c>
      <c r="C33" s="25" t="s">
        <v>1009</v>
      </c>
      <c r="D33" s="23" t="s">
        <v>951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953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953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62</v>
      </c>
      <c r="AB33" s="26" t="s">
        <v>58</v>
      </c>
      <c r="AC33" s="27"/>
      <c r="AD33" s="28" t="s">
        <v>953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hidden="1" customHeight="1" x14ac:dyDescent="0.3">
      <c r="A34" s="39">
        <v>30</v>
      </c>
      <c r="B34" s="40" t="s">
        <v>1010</v>
      </c>
      <c r="C34" s="41" t="s">
        <v>1011</v>
      </c>
      <c r="D34" s="39" t="s">
        <v>951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953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953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62</v>
      </c>
      <c r="AB34" s="26" t="s">
        <v>58</v>
      </c>
      <c r="AC34" s="27"/>
      <c r="AD34" s="28" t="s">
        <v>953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hidden="1" customHeight="1" x14ac:dyDescent="0.3">
      <c r="A35" s="23">
        <v>31</v>
      </c>
      <c r="B35" s="24" t="s">
        <v>1012</v>
      </c>
      <c r="C35" s="25" t="s">
        <v>1013</v>
      </c>
      <c r="D35" s="23" t="s">
        <v>951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953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953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62</v>
      </c>
      <c r="AB35" s="26" t="s">
        <v>58</v>
      </c>
      <c r="AC35" s="27"/>
      <c r="AD35" s="28" t="s">
        <v>953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hidden="1" customHeight="1" x14ac:dyDescent="0.3">
      <c r="A36" s="39">
        <v>32</v>
      </c>
      <c r="B36" s="40" t="s">
        <v>1014</v>
      </c>
      <c r="C36" s="41" t="s">
        <v>1015</v>
      </c>
      <c r="D36" s="39" t="s">
        <v>951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953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953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62</v>
      </c>
      <c r="AB36" s="26" t="s">
        <v>58</v>
      </c>
      <c r="AC36" s="27"/>
      <c r="AD36" s="28" t="s">
        <v>953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hidden="1" customHeight="1" x14ac:dyDescent="0.3">
      <c r="A37" s="23">
        <v>33</v>
      </c>
      <c r="B37" s="24" t="s">
        <v>1016</v>
      </c>
      <c r="C37" s="25" t="s">
        <v>1017</v>
      </c>
      <c r="D37" s="23" t="s">
        <v>951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953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953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62</v>
      </c>
      <c r="AB37" s="26" t="s">
        <v>58</v>
      </c>
      <c r="AC37" s="27"/>
      <c r="AD37" s="28" t="s">
        <v>953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4.25" hidden="1" customHeight="1" x14ac:dyDescent="0.3">
      <c r="A38" s="39">
        <v>34</v>
      </c>
      <c r="B38" s="40" t="s">
        <v>1018</v>
      </c>
      <c r="C38" s="41" t="s">
        <v>1019</v>
      </c>
      <c r="D38" s="39" t="s">
        <v>951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953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953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62</v>
      </c>
      <c r="AB38" s="26" t="s">
        <v>58</v>
      </c>
      <c r="AC38" s="27"/>
      <c r="AD38" s="28" t="s">
        <v>953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hidden="1" customHeight="1" x14ac:dyDescent="0.3">
      <c r="A39" s="23">
        <v>35</v>
      </c>
      <c r="B39" s="24" t="s">
        <v>1020</v>
      </c>
      <c r="C39" s="25" t="s">
        <v>1021</v>
      </c>
      <c r="D39" s="23" t="s">
        <v>951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953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953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62</v>
      </c>
      <c r="AB39" s="26" t="s">
        <v>58</v>
      </c>
      <c r="AC39" s="27"/>
      <c r="AD39" s="28" t="s">
        <v>953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hidden="1" customHeight="1" x14ac:dyDescent="0.3">
      <c r="A40" s="39">
        <v>36</v>
      </c>
      <c r="B40" s="40" t="s">
        <v>1022</v>
      </c>
      <c r="C40" s="41" t="s">
        <v>1023</v>
      </c>
      <c r="D40" s="39" t="s">
        <v>951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953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953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62</v>
      </c>
      <c r="AB40" s="26" t="s">
        <v>58</v>
      </c>
      <c r="AC40" s="27"/>
      <c r="AD40" s="28" t="s">
        <v>953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hidden="1" customHeight="1" x14ac:dyDescent="0.3">
      <c r="A41" s="23">
        <v>37</v>
      </c>
      <c r="B41" s="24" t="s">
        <v>1024</v>
      </c>
      <c r="C41" s="25" t="s">
        <v>1025</v>
      </c>
      <c r="D41" s="23" t="s">
        <v>951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953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953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62</v>
      </c>
      <c r="AB41" s="26" t="s">
        <v>58</v>
      </c>
      <c r="AC41" s="27"/>
      <c r="AD41" s="28" t="s">
        <v>953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hidden="1" customHeight="1" x14ac:dyDescent="0.3">
      <c r="A42" s="39">
        <v>38</v>
      </c>
      <c r="B42" s="40" t="s">
        <v>1026</v>
      </c>
      <c r="C42" s="41" t="s">
        <v>1027</v>
      </c>
      <c r="D42" s="39" t="s">
        <v>951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953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953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62</v>
      </c>
      <c r="AB42" s="26" t="s">
        <v>58</v>
      </c>
      <c r="AC42" s="27"/>
      <c r="AD42" s="28" t="s">
        <v>953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hidden="1" customHeight="1" x14ac:dyDescent="0.3">
      <c r="A43" s="23">
        <v>39</v>
      </c>
      <c r="B43" s="24" t="s">
        <v>1028</v>
      </c>
      <c r="C43" s="25" t="s">
        <v>1029</v>
      </c>
      <c r="D43" s="23" t="s">
        <v>951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953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953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62</v>
      </c>
      <c r="AB43" s="26" t="s">
        <v>58</v>
      </c>
      <c r="AC43" s="27"/>
      <c r="AD43" s="28" t="s">
        <v>953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hidden="1" customHeight="1" x14ac:dyDescent="0.3">
      <c r="A44" s="39">
        <v>40</v>
      </c>
      <c r="B44" s="40" t="s">
        <v>1030</v>
      </c>
      <c r="C44" s="41" t="s">
        <v>1031</v>
      </c>
      <c r="D44" s="39" t="s">
        <v>951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953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953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62</v>
      </c>
      <c r="AB44" s="26" t="s">
        <v>58</v>
      </c>
      <c r="AC44" s="27"/>
      <c r="AD44" s="28" t="s">
        <v>953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hidden="1" customHeight="1" x14ac:dyDescent="0.3">
      <c r="A45" s="23">
        <v>41</v>
      </c>
      <c r="B45" s="24" t="s">
        <v>1032</v>
      </c>
      <c r="C45" s="25" t="s">
        <v>1033</v>
      </c>
      <c r="D45" s="23" t="s">
        <v>951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953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953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62</v>
      </c>
      <c r="AB45" s="26" t="s">
        <v>58</v>
      </c>
      <c r="AC45" s="27"/>
      <c r="AD45" s="28" t="s">
        <v>953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hidden="1" customHeight="1" x14ac:dyDescent="0.3">
      <c r="A46" s="39">
        <v>42</v>
      </c>
      <c r="B46" s="40" t="s">
        <v>1034</v>
      </c>
      <c r="C46" s="41" t="s">
        <v>1035</v>
      </c>
      <c r="D46" s="39" t="s">
        <v>951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953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953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62</v>
      </c>
      <c r="AB46" s="26" t="s">
        <v>58</v>
      </c>
      <c r="AC46" s="27"/>
      <c r="AD46" s="28" t="s">
        <v>953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hidden="1" customHeight="1" x14ac:dyDescent="0.3">
      <c r="A47" s="23">
        <v>43</v>
      </c>
      <c r="B47" s="24" t="s">
        <v>1036</v>
      </c>
      <c r="C47" s="25" t="s">
        <v>1037</v>
      </c>
      <c r="D47" s="23" t="s">
        <v>951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953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953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62</v>
      </c>
      <c r="AB47" s="26" t="s">
        <v>58</v>
      </c>
      <c r="AC47" s="27"/>
      <c r="AD47" s="28" t="s">
        <v>953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hidden="1" customHeight="1" x14ac:dyDescent="0.3">
      <c r="A48" s="39">
        <v>44</v>
      </c>
      <c r="B48" s="40" t="s">
        <v>1038</v>
      </c>
      <c r="C48" s="41" t="s">
        <v>1039</v>
      </c>
      <c r="D48" s="39" t="s">
        <v>951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58</v>
      </c>
      <c r="K48" s="27"/>
      <c r="L48" s="28" t="s">
        <v>953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62</v>
      </c>
      <c r="S48" s="26" t="s">
        <v>58</v>
      </c>
      <c r="T48" s="27"/>
      <c r="U48" s="28" t="s">
        <v>953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62</v>
      </c>
      <c r="AB48" s="26" t="s">
        <v>58</v>
      </c>
      <c r="AC48" s="27"/>
      <c r="AD48" s="28" t="s">
        <v>953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hidden="1" customHeight="1" x14ac:dyDescent="0.3">
      <c r="A49" s="23">
        <v>45</v>
      </c>
      <c r="B49" s="24" t="s">
        <v>1040</v>
      </c>
      <c r="C49" s="25" t="s">
        <v>1041</v>
      </c>
      <c r="D49" s="23" t="s">
        <v>951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58</v>
      </c>
      <c r="K49" s="27"/>
      <c r="L49" s="28" t="s">
        <v>953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62</v>
      </c>
      <c r="S49" s="26" t="s">
        <v>58</v>
      </c>
      <c r="T49" s="27"/>
      <c r="U49" s="28" t="s">
        <v>953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62</v>
      </c>
      <c r="AB49" s="26" t="s">
        <v>58</v>
      </c>
      <c r="AC49" s="27"/>
      <c r="AD49" s="28" t="s">
        <v>953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hidden="1" customHeight="1" x14ac:dyDescent="0.3">
      <c r="A50" s="39">
        <v>46</v>
      </c>
      <c r="B50" s="40" t="s">
        <v>1042</v>
      </c>
      <c r="C50" s="41" t="s">
        <v>1043</v>
      </c>
      <c r="D50" s="39" t="s">
        <v>951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58</v>
      </c>
      <c r="K50" s="27"/>
      <c r="L50" s="28" t="s">
        <v>953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62</v>
      </c>
      <c r="S50" s="26" t="s">
        <v>58</v>
      </c>
      <c r="T50" s="27"/>
      <c r="U50" s="28" t="s">
        <v>953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62</v>
      </c>
      <c r="AB50" s="26" t="s">
        <v>58</v>
      </c>
      <c r="AC50" s="27"/>
      <c r="AD50" s="28" t="s">
        <v>953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hidden="1" customHeight="1" x14ac:dyDescent="0.3">
      <c r="A51" s="23">
        <v>47</v>
      </c>
      <c r="B51" s="24" t="s">
        <v>1044</v>
      </c>
      <c r="C51" s="25" t="s">
        <v>1045</v>
      </c>
      <c r="D51" s="23" t="s">
        <v>951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953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953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62</v>
      </c>
      <c r="AB51" s="26" t="s">
        <v>58</v>
      </c>
      <c r="AC51" s="27"/>
      <c r="AD51" s="28" t="s">
        <v>953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hidden="1" customHeight="1" x14ac:dyDescent="0.3">
      <c r="A52" s="39">
        <v>48</v>
      </c>
      <c r="B52" s="40" t="s">
        <v>1046</v>
      </c>
      <c r="C52" s="41" t="s">
        <v>1047</v>
      </c>
      <c r="D52" s="39" t="s">
        <v>951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58</v>
      </c>
      <c r="K52" s="27"/>
      <c r="L52" s="28" t="s">
        <v>953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62</v>
      </c>
      <c r="S52" s="26" t="s">
        <v>58</v>
      </c>
      <c r="T52" s="27"/>
      <c r="U52" s="28" t="s">
        <v>953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62</v>
      </c>
      <c r="AB52" s="26" t="s">
        <v>58</v>
      </c>
      <c r="AC52" s="27"/>
      <c r="AD52" s="28" t="s">
        <v>953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hidden="1" customHeight="1" x14ac:dyDescent="0.3">
      <c r="A53" s="23">
        <v>49</v>
      </c>
      <c r="B53" s="24" t="s">
        <v>1048</v>
      </c>
      <c r="C53" s="25" t="s">
        <v>1049</v>
      </c>
      <c r="D53" s="23" t="s">
        <v>951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58</v>
      </c>
      <c r="K53" s="27"/>
      <c r="L53" s="28" t="s">
        <v>953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62</v>
      </c>
      <c r="S53" s="26" t="s">
        <v>58</v>
      </c>
      <c r="T53" s="27"/>
      <c r="U53" s="28" t="s">
        <v>953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62</v>
      </c>
      <c r="AB53" s="26" t="s">
        <v>58</v>
      </c>
      <c r="AC53" s="27"/>
      <c r="AD53" s="28" t="s">
        <v>953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hidden="1" customHeight="1" x14ac:dyDescent="0.3">
      <c r="A54" s="39">
        <v>50</v>
      </c>
      <c r="B54" s="40" t="s">
        <v>1050</v>
      </c>
      <c r="C54" s="41" t="s">
        <v>1051</v>
      </c>
      <c r="D54" s="39" t="s">
        <v>1052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58</v>
      </c>
      <c r="K54" s="27"/>
      <c r="L54" s="28" t="s">
        <v>953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62</v>
      </c>
      <c r="S54" s="26" t="s">
        <v>58</v>
      </c>
      <c r="T54" s="27"/>
      <c r="U54" s="28" t="s">
        <v>953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62</v>
      </c>
      <c r="AB54" s="26" t="s">
        <v>58</v>
      </c>
      <c r="AC54" s="27"/>
      <c r="AD54" s="28" t="s">
        <v>953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hidden="1" customHeight="1" x14ac:dyDescent="0.3">
      <c r="A55" s="23">
        <v>51</v>
      </c>
      <c r="B55" s="24" t="s">
        <v>1053</v>
      </c>
      <c r="C55" s="25" t="s">
        <v>1054</v>
      </c>
      <c r="D55" s="23" t="s">
        <v>1052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58</v>
      </c>
      <c r="K55" s="27"/>
      <c r="L55" s="28" t="s">
        <v>953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62</v>
      </c>
      <c r="S55" s="26" t="s">
        <v>58</v>
      </c>
      <c r="T55" s="27"/>
      <c r="U55" s="28" t="s">
        <v>953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62</v>
      </c>
      <c r="AB55" s="26" t="s">
        <v>58</v>
      </c>
      <c r="AC55" s="27"/>
      <c r="AD55" s="28" t="s">
        <v>953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1055</v>
      </c>
      <c r="C56" s="41" t="s">
        <v>1056</v>
      </c>
      <c r="D56" s="39" t="s">
        <v>1052</v>
      </c>
      <c r="E56" s="52">
        <v>46125</v>
      </c>
      <c r="F56" s="26" t="s">
        <v>952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1057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1057</v>
      </c>
      <c r="U56" s="28" t="s">
        <v>58</v>
      </c>
      <c r="V56" s="29" t="str">
        <f t="shared" si="6"/>
        <v>⚠ Missing</v>
      </c>
      <c r="W56" s="83">
        <v>46248</v>
      </c>
      <c r="X56" s="26" t="s">
        <v>55</v>
      </c>
      <c r="Y56" s="26" t="s">
        <v>56</v>
      </c>
      <c r="Z56" s="30" t="s">
        <v>56</v>
      </c>
      <c r="AA56" s="26" t="s">
        <v>57</v>
      </c>
      <c r="AB56" s="26" t="s">
        <v>56</v>
      </c>
      <c r="AC56" s="27" t="s">
        <v>1057</v>
      </c>
      <c r="AD56" s="28" t="s">
        <v>58</v>
      </c>
      <c r="AE56" s="32" t="str">
        <f t="shared" si="7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hidden="1" customHeight="1" x14ac:dyDescent="0.3">
      <c r="A57" s="23">
        <v>53</v>
      </c>
      <c r="B57" s="24" t="s">
        <v>1058</v>
      </c>
      <c r="C57" s="25" t="s">
        <v>1059</v>
      </c>
      <c r="D57" s="23" t="s">
        <v>1052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58</v>
      </c>
      <c r="K57" s="27"/>
      <c r="L57" s="28" t="s">
        <v>953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62</v>
      </c>
      <c r="S57" s="26" t="s">
        <v>58</v>
      </c>
      <c r="T57" s="27"/>
      <c r="U57" s="28" t="s">
        <v>953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62</v>
      </c>
      <c r="AB57" s="26" t="s">
        <v>58</v>
      </c>
      <c r="AC57" s="27"/>
      <c r="AD57" s="28" t="s">
        <v>953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1060</v>
      </c>
      <c r="C58" s="41" t="s">
        <v>1061</v>
      </c>
      <c r="D58" s="39" t="s">
        <v>1052</v>
      </c>
      <c r="E58" s="52">
        <v>46125</v>
      </c>
      <c r="F58" s="26" t="s">
        <v>952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1057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1057</v>
      </c>
      <c r="U58" s="28" t="s">
        <v>58</v>
      </c>
      <c r="V58" s="29" t="str">
        <f t="shared" si="6"/>
        <v>⚠ Missing</v>
      </c>
      <c r="W58" s="83">
        <v>46248</v>
      </c>
      <c r="X58" s="26" t="s">
        <v>55</v>
      </c>
      <c r="Y58" s="26" t="s">
        <v>56</v>
      </c>
      <c r="Z58" s="30" t="s">
        <v>56</v>
      </c>
      <c r="AA58" s="26" t="s">
        <v>57</v>
      </c>
      <c r="AB58" s="26" t="s">
        <v>56</v>
      </c>
      <c r="AC58" s="27" t="s">
        <v>1057</v>
      </c>
      <c r="AD58" s="28" t="s">
        <v>58</v>
      </c>
      <c r="AE58" s="32" t="str">
        <f t="shared" si="7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hidden="1" customHeight="1" x14ac:dyDescent="0.3">
      <c r="A59" s="23">
        <v>55</v>
      </c>
      <c r="B59" s="24" t="s">
        <v>1062</v>
      </c>
      <c r="C59" s="25" t="s">
        <v>1063</v>
      </c>
      <c r="D59" s="23" t="s">
        <v>1052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953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953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62</v>
      </c>
      <c r="AB59" s="26" t="s">
        <v>58</v>
      </c>
      <c r="AC59" s="27"/>
      <c r="AD59" s="28" t="s">
        <v>953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23">
        <v>56</v>
      </c>
      <c r="B60" s="78" t="s">
        <v>1064</v>
      </c>
      <c r="C60" s="80" t="s">
        <v>1065</v>
      </c>
      <c r="D60" s="23" t="s">
        <v>1052</v>
      </c>
      <c r="E60" s="52">
        <v>46125</v>
      </c>
      <c r="F60" s="26" t="s">
        <v>952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1066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953</v>
      </c>
      <c r="V60" s="29" t="str">
        <f t="shared" si="6"/>
        <v>❌ Disc</v>
      </c>
      <c r="W60" s="83">
        <v>46248</v>
      </c>
      <c r="X60" s="26" t="s">
        <v>55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 x14ac:dyDescent="0.3">
      <c r="A61" s="23">
        <v>57</v>
      </c>
      <c r="B61" s="79" t="s">
        <v>1067</v>
      </c>
      <c r="C61" s="81" t="s">
        <v>1068</v>
      </c>
      <c r="D61" s="23" t="s">
        <v>1052</v>
      </c>
      <c r="E61" s="52">
        <v>46125</v>
      </c>
      <c r="F61" s="26" t="s">
        <v>952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1066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953</v>
      </c>
      <c r="V61" s="29" t="str">
        <f t="shared" si="6"/>
        <v>❌ Disc</v>
      </c>
      <c r="W61" s="83">
        <v>46248</v>
      </c>
      <c r="X61" s="26" t="s">
        <v>55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 x14ac:dyDescent="0.3">
      <c r="A62" s="23">
        <v>58</v>
      </c>
      <c r="B62" s="78" t="s">
        <v>1069</v>
      </c>
      <c r="C62" s="80" t="s">
        <v>1070</v>
      </c>
      <c r="D62" s="23" t="s">
        <v>1052</v>
      </c>
      <c r="E62" s="52">
        <v>46125</v>
      </c>
      <c r="F62" s="26" t="s">
        <v>952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1066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953</v>
      </c>
      <c r="V62" s="29" t="str">
        <f t="shared" si="6"/>
        <v>❌ Disc</v>
      </c>
      <c r="W62" s="83">
        <v>46248</v>
      </c>
      <c r="X62" s="26" t="s">
        <v>55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hidden="1" customHeight="1" x14ac:dyDescent="0.3">
      <c r="A63" s="23">
        <v>59</v>
      </c>
      <c r="B63" s="24" t="s">
        <v>1071</v>
      </c>
      <c r="C63" s="25" t="s">
        <v>1072</v>
      </c>
      <c r="D63" s="23" t="s">
        <v>1052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1073</v>
      </c>
      <c r="J63" s="26" t="s">
        <v>56</v>
      </c>
      <c r="K63" s="27" t="s">
        <v>1074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1073</v>
      </c>
      <c r="S63" s="26" t="s">
        <v>56</v>
      </c>
      <c r="T63" s="27" t="s">
        <v>1074</v>
      </c>
      <c r="U63" s="28" t="s">
        <v>58</v>
      </c>
      <c r="V63" s="29" t="str">
        <f t="shared" si="6"/>
        <v>⚠ Check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1073</v>
      </c>
      <c r="AB63" s="26" t="s">
        <v>56</v>
      </c>
      <c r="AC63" s="27" t="s">
        <v>1074</v>
      </c>
      <c r="AD63" s="28" t="s">
        <v>58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4.25" hidden="1" customHeight="1" x14ac:dyDescent="0.3">
      <c r="A64" s="39">
        <v>60</v>
      </c>
      <c r="B64" s="40" t="s">
        <v>1075</v>
      </c>
      <c r="C64" s="41" t="s">
        <v>1076</v>
      </c>
      <c r="D64" s="39" t="s">
        <v>1052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953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953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62</v>
      </c>
      <c r="AB64" s="26" t="s">
        <v>58</v>
      </c>
      <c r="AC64" s="27"/>
      <c r="AD64" s="28" t="s">
        <v>953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4.25" hidden="1" customHeight="1" x14ac:dyDescent="0.3">
      <c r="A65" s="23">
        <v>61</v>
      </c>
      <c r="B65" s="24" t="s">
        <v>1077</v>
      </c>
      <c r="C65" s="25" t="s">
        <v>1078</v>
      </c>
      <c r="D65" s="23" t="s">
        <v>1052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953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953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62</v>
      </c>
      <c r="AB65" s="26" t="s">
        <v>58</v>
      </c>
      <c r="AC65" s="27"/>
      <c r="AD65" s="28" t="s">
        <v>953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4.25" hidden="1" customHeight="1" x14ac:dyDescent="0.3">
      <c r="A66" s="39">
        <v>62</v>
      </c>
      <c r="B66" s="40" t="s">
        <v>1079</v>
      </c>
      <c r="C66" s="41" t="s">
        <v>1080</v>
      </c>
      <c r="D66" s="39" t="s">
        <v>1052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953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953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62</v>
      </c>
      <c r="AB66" s="26" t="s">
        <v>58</v>
      </c>
      <c r="AC66" s="27"/>
      <c r="AD66" s="28" t="s">
        <v>953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4.25" hidden="1" customHeight="1" x14ac:dyDescent="0.3">
      <c r="A67" s="23">
        <v>63</v>
      </c>
      <c r="B67" s="24" t="s">
        <v>1081</v>
      </c>
      <c r="C67" s="25" t="s">
        <v>1082</v>
      </c>
      <c r="D67" s="23" t="s">
        <v>1052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953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953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62</v>
      </c>
      <c r="AB67" s="26" t="s">
        <v>58</v>
      </c>
      <c r="AC67" s="27"/>
      <c r="AD67" s="28" t="s">
        <v>953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4.25" hidden="1" customHeight="1" x14ac:dyDescent="0.3">
      <c r="A68" s="39">
        <v>64</v>
      </c>
      <c r="B68" s="40" t="s">
        <v>1083</v>
      </c>
      <c r="C68" s="41" t="s">
        <v>1084</v>
      </c>
      <c r="D68" s="39" t="s">
        <v>1052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953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953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62</v>
      </c>
      <c r="AB68" s="26" t="s">
        <v>58</v>
      </c>
      <c r="AC68" s="27"/>
      <c r="AD68" s="28" t="s">
        <v>953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4.25" hidden="1" customHeight="1" x14ac:dyDescent="0.3">
      <c r="A69" s="23">
        <v>65</v>
      </c>
      <c r="B69" s="24" t="s">
        <v>1085</v>
      </c>
      <c r="C69" s="25" t="s">
        <v>1086</v>
      </c>
      <c r="D69" s="23" t="s">
        <v>1052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953</v>
      </c>
      <c r="M69" s="29" t="str">
        <f t="shared" ref="M69:M100" si="13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953</v>
      </c>
      <c r="V69" s="29" t="str">
        <f t="shared" ref="V69:V100" si="14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62</v>
      </c>
      <c r="AB69" s="26" t="s">
        <v>58</v>
      </c>
      <c r="AC69" s="27"/>
      <c r="AD69" s="28" t="s">
        <v>953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4.25" hidden="1" customHeight="1" x14ac:dyDescent="0.3">
      <c r="A70" s="39">
        <v>66</v>
      </c>
      <c r="B70" s="40" t="s">
        <v>1087</v>
      </c>
      <c r="C70" s="41" t="s">
        <v>1088</v>
      </c>
      <c r="D70" s="39" t="s">
        <v>1052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62</v>
      </c>
      <c r="J70" s="26" t="s">
        <v>58</v>
      </c>
      <c r="K70" s="27"/>
      <c r="L70" s="28" t="s">
        <v>953</v>
      </c>
      <c r="M70" s="29" t="str">
        <f t="shared" si="13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953</v>
      </c>
      <c r="V70" s="29" t="str">
        <f t="shared" si="14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62</v>
      </c>
      <c r="AB70" s="26" t="s">
        <v>58</v>
      </c>
      <c r="AC70" s="27"/>
      <c r="AD70" s="28" t="s">
        <v>953</v>
      </c>
      <c r="AE70" s="32" t="str">
        <f t="shared" si="10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hidden="1" customHeight="1" x14ac:dyDescent="0.3">
      <c r="A71" s="23">
        <v>67</v>
      </c>
      <c r="B71" s="24" t="s">
        <v>1089</v>
      </c>
      <c r="C71" s="25" t="s">
        <v>1090</v>
      </c>
      <c r="D71" s="23" t="s">
        <v>1052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953</v>
      </c>
      <c r="M71" s="29" t="str">
        <f t="shared" si="13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953</v>
      </c>
      <c r="V71" s="29" t="str">
        <f t="shared" si="14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62</v>
      </c>
      <c r="AB71" s="26" t="s">
        <v>58</v>
      </c>
      <c r="AC71" s="27"/>
      <c r="AD71" s="28" t="s">
        <v>953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hidden="1" customHeight="1" x14ac:dyDescent="0.3">
      <c r="A72" s="39">
        <v>68</v>
      </c>
      <c r="B72" s="40" t="s">
        <v>1091</v>
      </c>
      <c r="C72" s="41" t="s">
        <v>1092</v>
      </c>
      <c r="D72" s="39" t="s">
        <v>1052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953</v>
      </c>
      <c r="M72" s="29" t="str">
        <f t="shared" si="13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953</v>
      </c>
      <c r="V72" s="29" t="str">
        <f t="shared" si="14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62</v>
      </c>
      <c r="AB72" s="26" t="s">
        <v>58</v>
      </c>
      <c r="AC72" s="27"/>
      <c r="AD72" s="28" t="s">
        <v>953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hidden="1" customHeight="1" x14ac:dyDescent="0.3">
      <c r="A73" s="23">
        <v>69</v>
      </c>
      <c r="B73" s="24" t="s">
        <v>1093</v>
      </c>
      <c r="C73" s="25" t="s">
        <v>1094</v>
      </c>
      <c r="D73" s="23" t="s">
        <v>1052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953</v>
      </c>
      <c r="M73" s="29" t="str">
        <f t="shared" si="13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953</v>
      </c>
      <c r="V73" s="29" t="str">
        <f t="shared" si="14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62</v>
      </c>
      <c r="AB73" s="26" t="s">
        <v>58</v>
      </c>
      <c r="AC73" s="27"/>
      <c r="AD73" s="28" t="s">
        <v>953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hidden="1" customHeight="1" x14ac:dyDescent="0.3">
      <c r="A74" s="39">
        <v>70</v>
      </c>
      <c r="B74" s="40" t="s">
        <v>1095</v>
      </c>
      <c r="C74" s="41" t="s">
        <v>1096</v>
      </c>
      <c r="D74" s="39" t="s">
        <v>1052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953</v>
      </c>
      <c r="M74" s="29" t="str">
        <f t="shared" si="13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953</v>
      </c>
      <c r="V74" s="29" t="str">
        <f t="shared" si="14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62</v>
      </c>
      <c r="AB74" s="26" t="s">
        <v>58</v>
      </c>
      <c r="AC74" s="27"/>
      <c r="AD74" s="28" t="s">
        <v>953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hidden="1" customHeight="1" x14ac:dyDescent="0.3">
      <c r="A75" s="23">
        <v>71</v>
      </c>
      <c r="B75" s="24" t="s">
        <v>1097</v>
      </c>
      <c r="C75" s="25" t="s">
        <v>1098</v>
      </c>
      <c r="D75" s="23" t="s">
        <v>1052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953</v>
      </c>
      <c r="M75" s="29" t="str">
        <f t="shared" si="13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953</v>
      </c>
      <c r="V75" s="29" t="str">
        <f t="shared" si="14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62</v>
      </c>
      <c r="AB75" s="26" t="s">
        <v>58</v>
      </c>
      <c r="AC75" s="27"/>
      <c r="AD75" s="28" t="s">
        <v>953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hidden="1" customHeight="1" x14ac:dyDescent="0.3">
      <c r="A76" s="39">
        <v>72</v>
      </c>
      <c r="B76" s="40" t="s">
        <v>1099</v>
      </c>
      <c r="C76" s="41" t="s">
        <v>1100</v>
      </c>
      <c r="D76" s="39" t="s">
        <v>1052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953</v>
      </c>
      <c r="M76" s="29" t="str">
        <f t="shared" si="13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953</v>
      </c>
      <c r="V76" s="29" t="str">
        <f t="shared" si="14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62</v>
      </c>
      <c r="AB76" s="26" t="s">
        <v>58</v>
      </c>
      <c r="AC76" s="27"/>
      <c r="AD76" s="28" t="s">
        <v>953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hidden="1" customHeight="1" x14ac:dyDescent="0.3">
      <c r="A77" s="23">
        <v>73</v>
      </c>
      <c r="B77" s="24" t="s">
        <v>1101</v>
      </c>
      <c r="C77" s="25" t="s">
        <v>1102</v>
      </c>
      <c r="D77" s="23" t="s">
        <v>1052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953</v>
      </c>
      <c r="M77" s="29" t="str">
        <f t="shared" si="13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953</v>
      </c>
      <c r="V77" s="29" t="str">
        <f t="shared" si="14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62</v>
      </c>
      <c r="AB77" s="26" t="s">
        <v>58</v>
      </c>
      <c r="AC77" s="27"/>
      <c r="AD77" s="28" t="s">
        <v>953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hidden="1" customHeight="1" x14ac:dyDescent="0.3">
      <c r="A78" s="39">
        <v>74</v>
      </c>
      <c r="B78" s="40" t="s">
        <v>1103</v>
      </c>
      <c r="C78" s="41" t="s">
        <v>1104</v>
      </c>
      <c r="D78" s="39" t="s">
        <v>1052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953</v>
      </c>
      <c r="M78" s="29" t="str">
        <f t="shared" si="13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953</v>
      </c>
      <c r="V78" s="29" t="str">
        <f t="shared" si="14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62</v>
      </c>
      <c r="AB78" s="26" t="s">
        <v>58</v>
      </c>
      <c r="AC78" s="27"/>
      <c r="AD78" s="28" t="s">
        <v>953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hidden="1" customHeight="1" x14ac:dyDescent="0.3">
      <c r="A79" s="23">
        <v>75</v>
      </c>
      <c r="B79" s="24" t="s">
        <v>1105</v>
      </c>
      <c r="C79" s="25" t="s">
        <v>1106</v>
      </c>
      <c r="D79" s="23" t="s">
        <v>1052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62</v>
      </c>
      <c r="J79" s="26" t="s">
        <v>58</v>
      </c>
      <c r="K79" s="27"/>
      <c r="L79" s="28" t="s">
        <v>953</v>
      </c>
      <c r="M79" s="29" t="str">
        <f t="shared" si="13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62</v>
      </c>
      <c r="S79" s="26" t="s">
        <v>58</v>
      </c>
      <c r="T79" s="27"/>
      <c r="U79" s="28" t="s">
        <v>953</v>
      </c>
      <c r="V79" s="29" t="str">
        <f t="shared" si="14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62</v>
      </c>
      <c r="AB79" s="26" t="s">
        <v>58</v>
      </c>
      <c r="AC79" s="27"/>
      <c r="AD79" s="28" t="s">
        <v>953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hidden="1" customHeight="1" x14ac:dyDescent="0.3">
      <c r="A80" s="39">
        <v>76</v>
      </c>
      <c r="B80" s="40" t="s">
        <v>1107</v>
      </c>
      <c r="C80" s="41" t="s">
        <v>1108</v>
      </c>
      <c r="D80" s="39" t="s">
        <v>1052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62</v>
      </c>
      <c r="J80" s="26" t="s">
        <v>58</v>
      </c>
      <c r="K80" s="27"/>
      <c r="L80" s="28" t="s">
        <v>953</v>
      </c>
      <c r="M80" s="29" t="str">
        <f t="shared" si="13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62</v>
      </c>
      <c r="S80" s="26" t="s">
        <v>58</v>
      </c>
      <c r="T80" s="27"/>
      <c r="U80" s="28" t="s">
        <v>953</v>
      </c>
      <c r="V80" s="29" t="str">
        <f t="shared" si="14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62</v>
      </c>
      <c r="AB80" s="26" t="s">
        <v>58</v>
      </c>
      <c r="AC80" s="27"/>
      <c r="AD80" s="28" t="s">
        <v>953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hidden="1" customHeight="1" x14ac:dyDescent="0.3">
      <c r="A81" s="23">
        <v>77</v>
      </c>
      <c r="B81" s="24" t="s">
        <v>1109</v>
      </c>
      <c r="C81" s="25" t="s">
        <v>1110</v>
      </c>
      <c r="D81" s="23" t="s">
        <v>1052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62</v>
      </c>
      <c r="J81" s="26" t="s">
        <v>58</v>
      </c>
      <c r="K81" s="27"/>
      <c r="L81" s="28" t="s">
        <v>953</v>
      </c>
      <c r="M81" s="29" t="str">
        <f t="shared" si="13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62</v>
      </c>
      <c r="S81" s="26" t="s">
        <v>58</v>
      </c>
      <c r="T81" s="27"/>
      <c r="U81" s="28" t="s">
        <v>953</v>
      </c>
      <c r="V81" s="29" t="str">
        <f t="shared" si="14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62</v>
      </c>
      <c r="AB81" s="26" t="s">
        <v>58</v>
      </c>
      <c r="AC81" s="27"/>
      <c r="AD81" s="28" t="s">
        <v>953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hidden="1" customHeight="1" x14ac:dyDescent="0.3">
      <c r="A82" s="39">
        <v>78</v>
      </c>
      <c r="B82" s="40" t="s">
        <v>1111</v>
      </c>
      <c r="C82" s="41" t="s">
        <v>1112</v>
      </c>
      <c r="D82" s="39" t="s">
        <v>1052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62</v>
      </c>
      <c r="J82" s="26" t="s">
        <v>58</v>
      </c>
      <c r="K82" s="27"/>
      <c r="L82" s="28" t="s">
        <v>953</v>
      </c>
      <c r="M82" s="29" t="str">
        <f t="shared" si="13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62</v>
      </c>
      <c r="S82" s="26" t="s">
        <v>58</v>
      </c>
      <c r="T82" s="27"/>
      <c r="U82" s="28" t="s">
        <v>953</v>
      </c>
      <c r="V82" s="29" t="str">
        <f t="shared" si="14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62</v>
      </c>
      <c r="AB82" s="26" t="s">
        <v>58</v>
      </c>
      <c r="AC82" s="27"/>
      <c r="AD82" s="28" t="s">
        <v>953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hidden="1" customHeight="1" x14ac:dyDescent="0.3">
      <c r="A83" s="23">
        <v>79</v>
      </c>
      <c r="B83" s="24" t="s">
        <v>1113</v>
      </c>
      <c r="C83" s="25" t="s">
        <v>1114</v>
      </c>
      <c r="D83" s="23" t="s">
        <v>1052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62</v>
      </c>
      <c r="J83" s="26" t="s">
        <v>58</v>
      </c>
      <c r="K83" s="27"/>
      <c r="L83" s="28" t="s">
        <v>953</v>
      </c>
      <c r="M83" s="29" t="str">
        <f t="shared" si="13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62</v>
      </c>
      <c r="S83" s="26" t="s">
        <v>58</v>
      </c>
      <c r="T83" s="27"/>
      <c r="U83" s="28" t="s">
        <v>953</v>
      </c>
      <c r="V83" s="29" t="str">
        <f t="shared" si="14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62</v>
      </c>
      <c r="AB83" s="26" t="s">
        <v>58</v>
      </c>
      <c r="AC83" s="27"/>
      <c r="AD83" s="28" t="s">
        <v>953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hidden="1" customHeight="1" x14ac:dyDescent="0.3">
      <c r="A84" s="39">
        <v>80</v>
      </c>
      <c r="B84" s="40" t="s">
        <v>1115</v>
      </c>
      <c r="C84" s="41" t="s">
        <v>1116</v>
      </c>
      <c r="D84" s="39" t="s">
        <v>1052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62</v>
      </c>
      <c r="J84" s="26" t="s">
        <v>58</v>
      </c>
      <c r="K84" s="27"/>
      <c r="L84" s="28" t="s">
        <v>953</v>
      </c>
      <c r="M84" s="29" t="str">
        <f t="shared" si="13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62</v>
      </c>
      <c r="S84" s="26" t="s">
        <v>58</v>
      </c>
      <c r="T84" s="27"/>
      <c r="U84" s="28" t="s">
        <v>953</v>
      </c>
      <c r="V84" s="29" t="str">
        <f t="shared" si="14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62</v>
      </c>
      <c r="AB84" s="26" t="s">
        <v>58</v>
      </c>
      <c r="AC84" s="27"/>
      <c r="AD84" s="28" t="s">
        <v>953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 x14ac:dyDescent="0.3">
      <c r="A85" s="23">
        <v>81</v>
      </c>
      <c r="B85" s="24" t="s">
        <v>1117</v>
      </c>
      <c r="C85" s="25" t="s">
        <v>1118</v>
      </c>
      <c r="D85" s="23" t="s">
        <v>1052</v>
      </c>
      <c r="E85" s="52">
        <v>46125</v>
      </c>
      <c r="F85" s="26" t="s">
        <v>952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1057</v>
      </c>
      <c r="L85" s="28" t="s">
        <v>58</v>
      </c>
      <c r="M85" s="29" t="str">
        <f t="shared" si="13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1057</v>
      </c>
      <c r="U85" s="28" t="s">
        <v>58</v>
      </c>
      <c r="V85" s="29" t="str">
        <f t="shared" si="14"/>
        <v>⚠ Missing</v>
      </c>
      <c r="W85" s="83">
        <v>46248</v>
      </c>
      <c r="X85" s="26" t="s">
        <v>55</v>
      </c>
      <c r="Y85" s="26" t="s">
        <v>56</v>
      </c>
      <c r="Z85" s="30" t="s">
        <v>56</v>
      </c>
      <c r="AA85" s="26" t="s">
        <v>57</v>
      </c>
      <c r="AB85" s="26" t="s">
        <v>56</v>
      </c>
      <c r="AC85" s="27" t="s">
        <v>1057</v>
      </c>
      <c r="AD85" s="28" t="s">
        <v>58</v>
      </c>
      <c r="AE85" s="32" t="str">
        <f t="shared" si="10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4.25" hidden="1" customHeight="1" x14ac:dyDescent="0.3">
      <c r="A86" s="39">
        <v>82</v>
      </c>
      <c r="B86" s="40" t="s">
        <v>1119</v>
      </c>
      <c r="C86" s="41" t="s">
        <v>1120</v>
      </c>
      <c r="D86" s="39" t="s">
        <v>1052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62</v>
      </c>
      <c r="J86" s="26" t="s">
        <v>58</v>
      </c>
      <c r="K86" s="27"/>
      <c r="L86" s="28" t="s">
        <v>953</v>
      </c>
      <c r="M86" s="29" t="str">
        <f t="shared" si="13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62</v>
      </c>
      <c r="S86" s="26" t="s">
        <v>58</v>
      </c>
      <c r="T86" s="27"/>
      <c r="U86" s="28" t="s">
        <v>953</v>
      </c>
      <c r="V86" s="29" t="str">
        <f t="shared" si="14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62</v>
      </c>
      <c r="AB86" s="26" t="s">
        <v>58</v>
      </c>
      <c r="AC86" s="27"/>
      <c r="AD86" s="28" t="s">
        <v>953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4.25" hidden="1" customHeight="1" x14ac:dyDescent="0.3">
      <c r="A87" s="23">
        <v>83</v>
      </c>
      <c r="B87" s="24" t="s">
        <v>1121</v>
      </c>
      <c r="C87" s="25" t="s">
        <v>1122</v>
      </c>
      <c r="D87" s="23" t="s">
        <v>1052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62</v>
      </c>
      <c r="J87" s="26" t="s">
        <v>58</v>
      </c>
      <c r="K87" s="27"/>
      <c r="L87" s="28" t="s">
        <v>953</v>
      </c>
      <c r="M87" s="29" t="str">
        <f t="shared" si="13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62</v>
      </c>
      <c r="S87" s="26" t="s">
        <v>58</v>
      </c>
      <c r="T87" s="27"/>
      <c r="U87" s="28" t="s">
        <v>953</v>
      </c>
      <c r="V87" s="29" t="str">
        <f t="shared" si="14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62</v>
      </c>
      <c r="AB87" s="26" t="s">
        <v>58</v>
      </c>
      <c r="AC87" s="27"/>
      <c r="AD87" s="28" t="s">
        <v>953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4.25" hidden="1" customHeight="1" x14ac:dyDescent="0.3">
      <c r="A88" s="39">
        <v>84</v>
      </c>
      <c r="B88" s="40" t="s">
        <v>1123</v>
      </c>
      <c r="C88" s="41" t="s">
        <v>1124</v>
      </c>
      <c r="D88" s="39" t="s">
        <v>1052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62</v>
      </c>
      <c r="J88" s="26" t="s">
        <v>58</v>
      </c>
      <c r="K88" s="27"/>
      <c r="L88" s="28" t="s">
        <v>953</v>
      </c>
      <c r="M88" s="29" t="str">
        <f t="shared" si="13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62</v>
      </c>
      <c r="S88" s="26" t="s">
        <v>58</v>
      </c>
      <c r="T88" s="27"/>
      <c r="U88" s="28" t="s">
        <v>953</v>
      </c>
      <c r="V88" s="29" t="str">
        <f t="shared" si="14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62</v>
      </c>
      <c r="AB88" s="26" t="s">
        <v>58</v>
      </c>
      <c r="AC88" s="27"/>
      <c r="AD88" s="28" t="s">
        <v>953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4.25" hidden="1" customHeight="1" x14ac:dyDescent="0.3">
      <c r="A89" s="23">
        <v>85</v>
      </c>
      <c r="B89" s="24" t="s">
        <v>1125</v>
      </c>
      <c r="C89" s="25" t="s">
        <v>1126</v>
      </c>
      <c r="D89" s="23" t="s">
        <v>1052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62</v>
      </c>
      <c r="J89" s="26" t="s">
        <v>58</v>
      </c>
      <c r="K89" s="27"/>
      <c r="L89" s="28" t="s">
        <v>953</v>
      </c>
      <c r="M89" s="29" t="str">
        <f t="shared" si="13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62</v>
      </c>
      <c r="S89" s="26" t="s">
        <v>58</v>
      </c>
      <c r="T89" s="27"/>
      <c r="U89" s="28" t="s">
        <v>953</v>
      </c>
      <c r="V89" s="29" t="str">
        <f t="shared" si="14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26" t="s">
        <v>62</v>
      </c>
      <c r="AB89" s="26" t="s">
        <v>58</v>
      </c>
      <c r="AC89" s="27"/>
      <c r="AD89" s="28" t="s">
        <v>953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4.25" customHeight="1" x14ac:dyDescent="0.3">
      <c r="A90" s="39">
        <v>86</v>
      </c>
      <c r="B90" s="40" t="s">
        <v>1127</v>
      </c>
      <c r="C90" s="41" t="s">
        <v>1128</v>
      </c>
      <c r="D90" s="39" t="s">
        <v>1052</v>
      </c>
      <c r="E90" s="52">
        <v>46125</v>
      </c>
      <c r="F90" s="26" t="s">
        <v>952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1057</v>
      </c>
      <c r="L90" s="28" t="s">
        <v>58</v>
      </c>
      <c r="M90" s="29" t="str">
        <f t="shared" si="13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1057</v>
      </c>
      <c r="U90" s="28" t="s">
        <v>58</v>
      </c>
      <c r="V90" s="29" t="str">
        <f t="shared" si="14"/>
        <v>⚠ Missing</v>
      </c>
      <c r="W90" s="83">
        <v>46248</v>
      </c>
      <c r="X90" s="26" t="s">
        <v>55</v>
      </c>
      <c r="Y90" s="26" t="s">
        <v>56</v>
      </c>
      <c r="Z90" s="30" t="s">
        <v>56</v>
      </c>
      <c r="AA90" s="26" t="s">
        <v>57</v>
      </c>
      <c r="AB90" s="26" t="s">
        <v>56</v>
      </c>
      <c r="AC90" s="27" t="s">
        <v>1057</v>
      </c>
      <c r="AD90" s="28" t="s">
        <v>58</v>
      </c>
      <c r="AE90" s="32" t="str">
        <f t="shared" si="10"/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4.25" hidden="1" customHeight="1" x14ac:dyDescent="0.3">
      <c r="A91" s="23">
        <v>87</v>
      </c>
      <c r="B91" s="24" t="s">
        <v>1129</v>
      </c>
      <c r="C91" s="25" t="s">
        <v>1130</v>
      </c>
      <c r="D91" s="23" t="s">
        <v>1052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62</v>
      </c>
      <c r="J91" s="26" t="s">
        <v>58</v>
      </c>
      <c r="K91" s="27"/>
      <c r="L91" s="28" t="s">
        <v>953</v>
      </c>
      <c r="M91" s="29" t="str">
        <f t="shared" si="13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62</v>
      </c>
      <c r="S91" s="26" t="s">
        <v>58</v>
      </c>
      <c r="T91" s="27"/>
      <c r="U91" s="28" t="s">
        <v>953</v>
      </c>
      <c r="V91" s="29" t="str">
        <f t="shared" si="14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26" t="s">
        <v>62</v>
      </c>
      <c r="AB91" s="26" t="s">
        <v>58</v>
      </c>
      <c r="AC91" s="27"/>
      <c r="AD91" s="28" t="s">
        <v>953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4.25" customHeight="1" x14ac:dyDescent="0.3">
      <c r="A92" s="39">
        <v>88</v>
      </c>
      <c r="B92" s="40" t="s">
        <v>1131</v>
      </c>
      <c r="C92" s="41" t="s">
        <v>1132</v>
      </c>
      <c r="D92" s="39" t="s">
        <v>1052</v>
      </c>
      <c r="E92" s="52">
        <v>46125</v>
      </c>
      <c r="F92" s="26" t="s">
        <v>952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1057</v>
      </c>
      <c r="L92" s="28" t="s">
        <v>58</v>
      </c>
      <c r="M92" s="29" t="str">
        <f t="shared" si="13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1057</v>
      </c>
      <c r="U92" s="28" t="s">
        <v>58</v>
      </c>
      <c r="V92" s="29" t="str">
        <f t="shared" si="14"/>
        <v>⚠ Missing</v>
      </c>
      <c r="W92" s="83">
        <v>46248</v>
      </c>
      <c r="X92" s="26" t="s">
        <v>55</v>
      </c>
      <c r="Y92" s="26" t="s">
        <v>56</v>
      </c>
      <c r="Z92" s="30" t="s">
        <v>56</v>
      </c>
      <c r="AA92" s="26" t="s">
        <v>57</v>
      </c>
      <c r="AB92" s="26" t="s">
        <v>56</v>
      </c>
      <c r="AC92" s="27" t="s">
        <v>1057</v>
      </c>
      <c r="AD92" s="28" t="s">
        <v>58</v>
      </c>
      <c r="AE92" s="32" t="str">
        <f t="shared" si="10"/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4.25" hidden="1" customHeight="1" x14ac:dyDescent="0.3">
      <c r="A93" s="23">
        <v>89</v>
      </c>
      <c r="B93" s="24" t="s">
        <v>1133</v>
      </c>
      <c r="C93" s="25" t="s">
        <v>1134</v>
      </c>
      <c r="D93" s="23" t="s">
        <v>1052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62</v>
      </c>
      <c r="J93" s="26" t="s">
        <v>58</v>
      </c>
      <c r="K93" s="27"/>
      <c r="L93" s="28" t="s">
        <v>953</v>
      </c>
      <c r="M93" s="29" t="str">
        <f t="shared" si="13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62</v>
      </c>
      <c r="S93" s="26" t="s">
        <v>58</v>
      </c>
      <c r="T93" s="27"/>
      <c r="U93" s="28" t="s">
        <v>953</v>
      </c>
      <c r="V93" s="29" t="str">
        <f t="shared" si="14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62</v>
      </c>
      <c r="AB93" s="26" t="s">
        <v>58</v>
      </c>
      <c r="AC93" s="27"/>
      <c r="AD93" s="28" t="s">
        <v>953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4.25" customHeight="1" x14ac:dyDescent="0.3">
      <c r="A94" s="39">
        <v>90</v>
      </c>
      <c r="B94" s="40" t="s">
        <v>1135</v>
      </c>
      <c r="C94" s="41" t="s">
        <v>1136</v>
      </c>
      <c r="D94" s="39" t="s">
        <v>1052</v>
      </c>
      <c r="E94" s="52">
        <v>46125</v>
      </c>
      <c r="F94" s="26" t="s">
        <v>952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1057</v>
      </c>
      <c r="L94" s="28" t="s">
        <v>58</v>
      </c>
      <c r="M94" s="29" t="str">
        <f t="shared" si="13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1057</v>
      </c>
      <c r="U94" s="28" t="s">
        <v>58</v>
      </c>
      <c r="V94" s="29" t="str">
        <f t="shared" si="14"/>
        <v>⚠ Missing</v>
      </c>
      <c r="W94" s="83">
        <v>46248</v>
      </c>
      <c r="X94" s="26" t="s">
        <v>55</v>
      </c>
      <c r="Y94" s="26" t="s">
        <v>56</v>
      </c>
      <c r="Z94" s="30" t="s">
        <v>56</v>
      </c>
      <c r="AA94" s="26" t="s">
        <v>57</v>
      </c>
      <c r="AB94" s="26" t="s">
        <v>56</v>
      </c>
      <c r="AC94" s="27" t="s">
        <v>1057</v>
      </c>
      <c r="AD94" s="28" t="s">
        <v>58</v>
      </c>
      <c r="AE94" s="32" t="str">
        <f t="shared" si="10"/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4.25" hidden="1" customHeight="1" x14ac:dyDescent="0.3">
      <c r="A95" s="23">
        <v>91</v>
      </c>
      <c r="B95" s="24" t="s">
        <v>1137</v>
      </c>
      <c r="C95" s="25" t="s">
        <v>1138</v>
      </c>
      <c r="D95" s="23" t="s">
        <v>1052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62</v>
      </c>
      <c r="J95" s="26" t="s">
        <v>58</v>
      </c>
      <c r="K95" s="27"/>
      <c r="L95" s="28" t="s">
        <v>953</v>
      </c>
      <c r="M95" s="29" t="str">
        <f t="shared" si="13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62</v>
      </c>
      <c r="S95" s="26" t="s">
        <v>58</v>
      </c>
      <c r="T95" s="27"/>
      <c r="U95" s="28" t="s">
        <v>953</v>
      </c>
      <c r="V95" s="29" t="str">
        <f t="shared" si="14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26" t="s">
        <v>62</v>
      </c>
      <c r="AB95" s="26" t="s">
        <v>58</v>
      </c>
      <c r="AC95" s="27"/>
      <c r="AD95" s="28" t="s">
        <v>953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4.25" hidden="1" customHeight="1" x14ac:dyDescent="0.3">
      <c r="A96" s="39">
        <v>92</v>
      </c>
      <c r="B96" s="40" t="s">
        <v>1139</v>
      </c>
      <c r="C96" s="41" t="s">
        <v>1140</v>
      </c>
      <c r="D96" s="39" t="s">
        <v>1052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1141</v>
      </c>
      <c r="J96" s="26" t="s">
        <v>58</v>
      </c>
      <c r="K96" s="27" t="s">
        <v>1142</v>
      </c>
      <c r="L96" s="28" t="s">
        <v>58</v>
      </c>
      <c r="M96" s="29" t="str">
        <f t="shared" si="13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1141</v>
      </c>
      <c r="S96" s="26" t="s">
        <v>58</v>
      </c>
      <c r="T96" s="27" t="s">
        <v>1142</v>
      </c>
      <c r="U96" s="28" t="s">
        <v>58</v>
      </c>
      <c r="V96" s="29" t="str">
        <f t="shared" si="14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26" t="s">
        <v>1141</v>
      </c>
      <c r="AB96" s="26" t="s">
        <v>58</v>
      </c>
      <c r="AC96" s="27" t="s">
        <v>1142</v>
      </c>
      <c r="AD96" s="28" t="s">
        <v>58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4.25" hidden="1" customHeight="1" x14ac:dyDescent="0.3">
      <c r="A97" s="23">
        <v>93</v>
      </c>
      <c r="B97" s="24" t="s">
        <v>1143</v>
      </c>
      <c r="C97" s="25" t="s">
        <v>1144</v>
      </c>
      <c r="D97" s="23" t="s">
        <v>1052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62</v>
      </c>
      <c r="J97" s="26" t="s">
        <v>58</v>
      </c>
      <c r="K97" s="27"/>
      <c r="L97" s="28" t="s">
        <v>953</v>
      </c>
      <c r="M97" s="29" t="str">
        <f t="shared" si="13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62</v>
      </c>
      <c r="S97" s="26" t="s">
        <v>58</v>
      </c>
      <c r="T97" s="27"/>
      <c r="U97" s="28" t="s">
        <v>953</v>
      </c>
      <c r="V97" s="29" t="str">
        <f t="shared" si="14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62</v>
      </c>
      <c r="AB97" s="26" t="s">
        <v>58</v>
      </c>
      <c r="AC97" s="27"/>
      <c r="AD97" s="28" t="s">
        <v>953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4.25" hidden="1" customHeight="1" x14ac:dyDescent="0.3">
      <c r="A98" s="39">
        <v>94</v>
      </c>
      <c r="B98" s="40" t="s">
        <v>1145</v>
      </c>
      <c r="C98" s="41" t="s">
        <v>1146</v>
      </c>
      <c r="D98" s="39" t="s">
        <v>1052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1141</v>
      </c>
      <c r="J98" s="26" t="s">
        <v>58</v>
      </c>
      <c r="K98" s="27" t="s">
        <v>1142</v>
      </c>
      <c r="L98" s="28" t="s">
        <v>953</v>
      </c>
      <c r="M98" s="29" t="str">
        <f t="shared" si="13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1141</v>
      </c>
      <c r="S98" s="26" t="s">
        <v>58</v>
      </c>
      <c r="T98" s="27" t="s">
        <v>1142</v>
      </c>
      <c r="U98" s="28" t="s">
        <v>953</v>
      </c>
      <c r="V98" s="29" t="str">
        <f t="shared" si="14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26" t="s">
        <v>1141</v>
      </c>
      <c r="AB98" s="26" t="s">
        <v>58</v>
      </c>
      <c r="AC98" s="27" t="s">
        <v>1142</v>
      </c>
      <c r="AD98" s="28" t="s">
        <v>953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4.25" hidden="1" customHeight="1" x14ac:dyDescent="0.3">
      <c r="A99" s="23">
        <v>95</v>
      </c>
      <c r="B99" s="24" t="s">
        <v>1147</v>
      </c>
      <c r="C99" s="25" t="s">
        <v>1148</v>
      </c>
      <c r="D99" s="23" t="s">
        <v>1052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62</v>
      </c>
      <c r="J99" s="26" t="s">
        <v>58</v>
      </c>
      <c r="K99" s="27"/>
      <c r="L99" s="28" t="s">
        <v>953</v>
      </c>
      <c r="M99" s="29" t="str">
        <f t="shared" si="13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62</v>
      </c>
      <c r="S99" s="26" t="s">
        <v>58</v>
      </c>
      <c r="T99" s="27"/>
      <c r="U99" s="28" t="s">
        <v>953</v>
      </c>
      <c r="V99" s="29" t="str">
        <f t="shared" si="14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62</v>
      </c>
      <c r="AB99" s="26" t="s">
        <v>58</v>
      </c>
      <c r="AC99" s="27"/>
      <c r="AD99" s="28" t="s">
        <v>953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4.25" hidden="1" customHeight="1" x14ac:dyDescent="0.3">
      <c r="A100" s="39">
        <v>96</v>
      </c>
      <c r="B100" s="40" t="s">
        <v>1149</v>
      </c>
      <c r="C100" s="41" t="s">
        <v>1150</v>
      </c>
      <c r="D100" s="39" t="s">
        <v>1052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953</v>
      </c>
      <c r="M100" s="29" t="str">
        <f t="shared" si="13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953</v>
      </c>
      <c r="V100" s="29" t="str">
        <f t="shared" si="14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62</v>
      </c>
      <c r="AB100" s="26" t="s">
        <v>58</v>
      </c>
      <c r="AC100" s="27"/>
      <c r="AD100" s="28" t="s">
        <v>953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4.25" hidden="1" customHeight="1" x14ac:dyDescent="0.3">
      <c r="A101" s="23">
        <v>97</v>
      </c>
      <c r="B101" s="24" t="s">
        <v>1151</v>
      </c>
      <c r="C101" s="25" t="s">
        <v>1152</v>
      </c>
      <c r="D101" s="23" t="s">
        <v>1052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62</v>
      </c>
      <c r="J101" s="26" t="s">
        <v>58</v>
      </c>
      <c r="K101" s="27"/>
      <c r="L101" s="28" t="s">
        <v>953</v>
      </c>
      <c r="M101" s="29" t="str">
        <f t="shared" ref="M101:M132" si="18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62</v>
      </c>
      <c r="S101" s="26" t="s">
        <v>58</v>
      </c>
      <c r="T101" s="27"/>
      <c r="U101" s="28" t="s">
        <v>953</v>
      </c>
      <c r="V101" s="29" t="str">
        <f t="shared" ref="V101:V132" si="19"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62</v>
      </c>
      <c r="AB101" s="26" t="s">
        <v>58</v>
      </c>
      <c r="AC101" s="27"/>
      <c r="AD101" s="28" t="s">
        <v>953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4.25" hidden="1" customHeight="1" x14ac:dyDescent="0.3">
      <c r="A102" s="39">
        <v>98</v>
      </c>
      <c r="B102" s="40" t="s">
        <v>1153</v>
      </c>
      <c r="C102" s="41" t="s">
        <v>1154</v>
      </c>
      <c r="D102" s="39" t="s">
        <v>1052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62</v>
      </c>
      <c r="J102" s="26" t="s">
        <v>58</v>
      </c>
      <c r="K102" s="27"/>
      <c r="L102" s="28" t="s">
        <v>953</v>
      </c>
      <c r="M102" s="29" t="str">
        <f t="shared" si="18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62</v>
      </c>
      <c r="S102" s="26" t="s">
        <v>58</v>
      </c>
      <c r="T102" s="27"/>
      <c r="U102" s="28" t="s">
        <v>953</v>
      </c>
      <c r="V102" s="29" t="str">
        <f t="shared" si="19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62</v>
      </c>
      <c r="AB102" s="26" t="s">
        <v>58</v>
      </c>
      <c r="AC102" s="27"/>
      <c r="AD102" s="28" t="s">
        <v>953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hidden="1" customHeight="1" x14ac:dyDescent="0.3">
      <c r="A103" s="23">
        <v>99</v>
      </c>
      <c r="B103" s="24" t="s">
        <v>1155</v>
      </c>
      <c r="C103" s="25" t="s">
        <v>1156</v>
      </c>
      <c r="D103" s="23" t="s">
        <v>1052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62</v>
      </c>
      <c r="J103" s="26" t="s">
        <v>58</v>
      </c>
      <c r="K103" s="27"/>
      <c r="L103" s="28" t="s">
        <v>953</v>
      </c>
      <c r="M103" s="29" t="str">
        <f t="shared" si="18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62</v>
      </c>
      <c r="S103" s="26" t="s">
        <v>58</v>
      </c>
      <c r="T103" s="27"/>
      <c r="U103" s="28" t="s">
        <v>953</v>
      </c>
      <c r="V103" s="29" t="str">
        <f t="shared" si="19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62</v>
      </c>
      <c r="AB103" s="26" t="s">
        <v>58</v>
      </c>
      <c r="AC103" s="27"/>
      <c r="AD103" s="28" t="s">
        <v>953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hidden="1" customHeight="1" x14ac:dyDescent="0.3">
      <c r="A104" s="39">
        <v>100</v>
      </c>
      <c r="B104" s="40" t="s">
        <v>1157</v>
      </c>
      <c r="C104" s="41" t="s">
        <v>1158</v>
      </c>
      <c r="D104" s="39" t="s">
        <v>1052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62</v>
      </c>
      <c r="J104" s="26" t="s">
        <v>58</v>
      </c>
      <c r="K104" s="27"/>
      <c r="L104" s="28" t="s">
        <v>953</v>
      </c>
      <c r="M104" s="29" t="str">
        <f t="shared" si="18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62</v>
      </c>
      <c r="S104" s="26" t="s">
        <v>58</v>
      </c>
      <c r="T104" s="27"/>
      <c r="U104" s="28" t="s">
        <v>953</v>
      </c>
      <c r="V104" s="29" t="str">
        <f t="shared" si="19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62</v>
      </c>
      <c r="AB104" s="26" t="s">
        <v>58</v>
      </c>
      <c r="AC104" s="27"/>
      <c r="AD104" s="28" t="s">
        <v>953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hidden="1" customHeight="1" x14ac:dyDescent="0.3">
      <c r="A105" s="23">
        <v>101</v>
      </c>
      <c r="B105" s="24" t="s">
        <v>1159</v>
      </c>
      <c r="C105" s="25" t="s">
        <v>1160</v>
      </c>
      <c r="D105" s="23" t="s">
        <v>1052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62</v>
      </c>
      <c r="J105" s="26" t="s">
        <v>58</v>
      </c>
      <c r="K105" s="27"/>
      <c r="L105" s="28" t="s">
        <v>953</v>
      </c>
      <c r="M105" s="29" t="str">
        <f t="shared" si="18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62</v>
      </c>
      <c r="S105" s="26" t="s">
        <v>58</v>
      </c>
      <c r="T105" s="27"/>
      <c r="U105" s="28" t="s">
        <v>953</v>
      </c>
      <c r="V105" s="29" t="str">
        <f t="shared" si="19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26" t="s">
        <v>62</v>
      </c>
      <c r="AB105" s="26" t="s">
        <v>58</v>
      </c>
      <c r="AC105" s="27"/>
      <c r="AD105" s="28" t="s">
        <v>953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hidden="1" customHeight="1" x14ac:dyDescent="0.3">
      <c r="A106" s="39">
        <v>102</v>
      </c>
      <c r="B106" s="40" t="s">
        <v>1161</v>
      </c>
      <c r="C106" s="41" t="s">
        <v>1162</v>
      </c>
      <c r="D106" s="39" t="s">
        <v>1052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953</v>
      </c>
      <c r="M106" s="29" t="str">
        <f t="shared" si="18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953</v>
      </c>
      <c r="V106" s="29" t="str">
        <f t="shared" si="19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62</v>
      </c>
      <c r="AB106" s="26" t="s">
        <v>58</v>
      </c>
      <c r="AC106" s="27"/>
      <c r="AD106" s="28" t="s">
        <v>953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 x14ac:dyDescent="0.3">
      <c r="A107" s="23">
        <v>103</v>
      </c>
      <c r="B107" s="24" t="s">
        <v>1163</v>
      </c>
      <c r="C107" s="25" t="s">
        <v>1164</v>
      </c>
      <c r="D107" s="23" t="s">
        <v>1052</v>
      </c>
      <c r="E107" s="52">
        <v>46125</v>
      </c>
      <c r="F107" s="26" t="s">
        <v>952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1057</v>
      </c>
      <c r="L107" s="28" t="s">
        <v>58</v>
      </c>
      <c r="M107" s="29" t="str">
        <f t="shared" si="18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1057</v>
      </c>
      <c r="U107" s="28" t="s">
        <v>58</v>
      </c>
      <c r="V107" s="29" t="str">
        <f t="shared" si="19"/>
        <v>⚠ Missing</v>
      </c>
      <c r="W107" s="83">
        <v>46248</v>
      </c>
      <c r="X107" s="26" t="s">
        <v>55</v>
      </c>
      <c r="Y107" s="26" t="s">
        <v>56</v>
      </c>
      <c r="Z107" s="30" t="s">
        <v>56</v>
      </c>
      <c r="AA107" s="26" t="s">
        <v>57</v>
      </c>
      <c r="AB107" s="26" t="s">
        <v>56</v>
      </c>
      <c r="AC107" s="27" t="s">
        <v>1057</v>
      </c>
      <c r="AD107" s="28" t="s">
        <v>58</v>
      </c>
      <c r="AE107" s="32" t="str">
        <f t="shared" si="15"/>
        <v>⚠ Missing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 x14ac:dyDescent="0.3">
      <c r="A108" s="39">
        <v>104</v>
      </c>
      <c r="B108" s="40" t="s">
        <v>1165</v>
      </c>
      <c r="C108" s="41" t="s">
        <v>1166</v>
      </c>
      <c r="D108" s="39" t="s">
        <v>1052</v>
      </c>
      <c r="E108" s="52">
        <v>46125</v>
      </c>
      <c r="F108" s="26" t="s">
        <v>952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1057</v>
      </c>
      <c r="L108" s="28" t="s">
        <v>58</v>
      </c>
      <c r="M108" s="29" t="str">
        <f t="shared" si="18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1057</v>
      </c>
      <c r="U108" s="28" t="s">
        <v>58</v>
      </c>
      <c r="V108" s="29" t="str">
        <f t="shared" si="19"/>
        <v>⚠ Missing</v>
      </c>
      <c r="W108" s="83">
        <v>46248</v>
      </c>
      <c r="X108" s="26" t="s">
        <v>55</v>
      </c>
      <c r="Y108" s="26" t="s">
        <v>56</v>
      </c>
      <c r="Z108" s="30" t="s">
        <v>56</v>
      </c>
      <c r="AA108" s="26" t="s">
        <v>57</v>
      </c>
      <c r="AB108" s="26" t="s">
        <v>56</v>
      </c>
      <c r="AC108" s="27" t="s">
        <v>1057</v>
      </c>
      <c r="AD108" s="28" t="s">
        <v>58</v>
      </c>
      <c r="AE108" s="32" t="str">
        <f t="shared" si="15"/>
        <v>⚠ Missing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 x14ac:dyDescent="0.3">
      <c r="A109" s="23">
        <v>105</v>
      </c>
      <c r="B109" s="24" t="s">
        <v>1167</v>
      </c>
      <c r="C109" s="25" t="s">
        <v>1168</v>
      </c>
      <c r="D109" s="23" t="s">
        <v>1052</v>
      </c>
      <c r="E109" s="52">
        <v>46125</v>
      </c>
      <c r="F109" s="26" t="s">
        <v>952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1057</v>
      </c>
      <c r="L109" s="28" t="s">
        <v>58</v>
      </c>
      <c r="M109" s="29" t="str">
        <f t="shared" si="18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1057</v>
      </c>
      <c r="U109" s="28" t="s">
        <v>58</v>
      </c>
      <c r="V109" s="29" t="str">
        <f t="shared" si="19"/>
        <v>⚠ Missing</v>
      </c>
      <c r="W109" s="83">
        <v>46248</v>
      </c>
      <c r="X109" s="26" t="s">
        <v>55</v>
      </c>
      <c r="Y109" s="26" t="s">
        <v>56</v>
      </c>
      <c r="Z109" s="30" t="s">
        <v>56</v>
      </c>
      <c r="AA109" s="26" t="s">
        <v>57</v>
      </c>
      <c r="AB109" s="26" t="s">
        <v>56</v>
      </c>
      <c r="AC109" s="27" t="s">
        <v>1057</v>
      </c>
      <c r="AD109" s="28" t="s">
        <v>58</v>
      </c>
      <c r="AE109" s="32" t="str">
        <f t="shared" si="15"/>
        <v>⚠ Missing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 x14ac:dyDescent="0.3">
      <c r="A110" s="39">
        <v>106</v>
      </c>
      <c r="B110" s="40" t="s">
        <v>1169</v>
      </c>
      <c r="C110" s="41" t="s">
        <v>1170</v>
      </c>
      <c r="D110" s="39" t="s">
        <v>1052</v>
      </c>
      <c r="E110" s="52">
        <v>46125</v>
      </c>
      <c r="F110" s="26" t="s">
        <v>952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1057</v>
      </c>
      <c r="L110" s="28" t="s">
        <v>58</v>
      </c>
      <c r="M110" s="29" t="str">
        <f t="shared" si="18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1057</v>
      </c>
      <c r="U110" s="28" t="s">
        <v>58</v>
      </c>
      <c r="V110" s="29" t="str">
        <f t="shared" si="19"/>
        <v>⚠ Missing</v>
      </c>
      <c r="W110" s="83">
        <v>46248</v>
      </c>
      <c r="X110" s="26" t="s">
        <v>55</v>
      </c>
      <c r="Y110" s="26" t="s">
        <v>56</v>
      </c>
      <c r="Z110" s="30" t="s">
        <v>56</v>
      </c>
      <c r="AA110" s="26" t="s">
        <v>57</v>
      </c>
      <c r="AB110" s="26" t="s">
        <v>56</v>
      </c>
      <c r="AC110" s="27" t="s">
        <v>1057</v>
      </c>
      <c r="AD110" s="28" t="s">
        <v>58</v>
      </c>
      <c r="AE110" s="32" t="str">
        <f t="shared" si="15"/>
        <v>⚠ Missing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 x14ac:dyDescent="0.3">
      <c r="A111" s="23">
        <v>107</v>
      </c>
      <c r="B111" s="24" t="s">
        <v>1171</v>
      </c>
      <c r="C111" s="25" t="s">
        <v>1172</v>
      </c>
      <c r="D111" s="23" t="s">
        <v>1052</v>
      </c>
      <c r="E111" s="52">
        <v>46125</v>
      </c>
      <c r="F111" s="26" t="s">
        <v>952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953</v>
      </c>
      <c r="M111" s="29" t="str">
        <f t="shared" si="18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953</v>
      </c>
      <c r="V111" s="29" t="str">
        <f t="shared" si="19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58</v>
      </c>
      <c r="AC111" s="27"/>
      <c r="AD111" s="28" t="s">
        <v>953</v>
      </c>
      <c r="AE111" s="32" t="str">
        <f t="shared" si="15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hidden="1" customHeight="1" x14ac:dyDescent="0.3">
      <c r="A112" s="39">
        <v>108</v>
      </c>
      <c r="B112" s="40" t="s">
        <v>1173</v>
      </c>
      <c r="C112" s="41" t="s">
        <v>1174</v>
      </c>
      <c r="D112" s="39" t="s">
        <v>1052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953</v>
      </c>
      <c r="M112" s="29" t="str">
        <f t="shared" si="18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19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26" t="s">
        <v>62</v>
      </c>
      <c r="AB112" s="26" t="s">
        <v>58</v>
      </c>
      <c r="AC112" s="27"/>
      <c r="AD112" s="28" t="s">
        <v>56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hidden="1" customHeight="1" x14ac:dyDescent="0.3">
      <c r="A113" s="23">
        <v>109</v>
      </c>
      <c r="B113" s="24" t="s">
        <v>1175</v>
      </c>
      <c r="C113" s="25" t="s">
        <v>1176</v>
      </c>
      <c r="D113" s="23" t="s">
        <v>1052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62</v>
      </c>
      <c r="J113" s="26" t="s">
        <v>58</v>
      </c>
      <c r="K113" s="27" t="s">
        <v>1177</v>
      </c>
      <c r="L113" s="28" t="s">
        <v>58</v>
      </c>
      <c r="M113" s="29" t="str">
        <f t="shared" si="18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62</v>
      </c>
      <c r="S113" s="26" t="s">
        <v>58</v>
      </c>
      <c r="T113" s="27"/>
      <c r="U113" s="28" t="s">
        <v>56</v>
      </c>
      <c r="V113" s="29" t="str">
        <f t="shared" si="19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26" t="s">
        <v>62</v>
      </c>
      <c r="AB113" s="26" t="s">
        <v>58</v>
      </c>
      <c r="AC113" s="27"/>
      <c r="AD113" s="28" t="s">
        <v>56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 x14ac:dyDescent="0.3">
      <c r="A114" s="39">
        <v>110</v>
      </c>
      <c r="B114" s="40" t="s">
        <v>1178</v>
      </c>
      <c r="C114" s="41" t="s">
        <v>1179</v>
      </c>
      <c r="D114" s="39" t="s">
        <v>1052</v>
      </c>
      <c r="E114" s="52">
        <v>46125</v>
      </c>
      <c r="F114" s="26" t="s">
        <v>952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1057</v>
      </c>
      <c r="L114" s="28" t="s">
        <v>58</v>
      </c>
      <c r="M114" s="29" t="str">
        <f t="shared" si="18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1057</v>
      </c>
      <c r="U114" s="28" t="s">
        <v>58</v>
      </c>
      <c r="V114" s="29" t="str">
        <f t="shared" si="19"/>
        <v>⚠ Missing</v>
      </c>
      <c r="W114" s="83">
        <v>46248</v>
      </c>
      <c r="X114" s="26" t="s">
        <v>55</v>
      </c>
      <c r="Y114" s="26" t="s">
        <v>56</v>
      </c>
      <c r="Z114" s="30" t="s">
        <v>56</v>
      </c>
      <c r="AA114" s="26" t="s">
        <v>57</v>
      </c>
      <c r="AB114" s="26" t="s">
        <v>56</v>
      </c>
      <c r="AC114" s="27" t="s">
        <v>1057</v>
      </c>
      <c r="AD114" s="28" t="s">
        <v>58</v>
      </c>
      <c r="AE114" s="32" t="str">
        <f t="shared" si="15"/>
        <v>⚠ Missing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hidden="1" customHeight="1" x14ac:dyDescent="0.3">
      <c r="A115" s="23">
        <v>111</v>
      </c>
      <c r="B115" s="24" t="s">
        <v>1180</v>
      </c>
      <c r="C115" s="25" t="s">
        <v>1181</v>
      </c>
      <c r="D115" s="23" t="s">
        <v>1052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62</v>
      </c>
      <c r="J115" s="26" t="s">
        <v>58</v>
      </c>
      <c r="K115" s="27"/>
      <c r="L115" s="28" t="s">
        <v>953</v>
      </c>
      <c r="M115" s="29" t="str">
        <f t="shared" si="18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62</v>
      </c>
      <c r="S115" s="26" t="s">
        <v>58</v>
      </c>
      <c r="T115" s="27"/>
      <c r="U115" s="28" t="s">
        <v>953</v>
      </c>
      <c r="V115" s="29" t="str">
        <f t="shared" si="19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26" t="s">
        <v>62</v>
      </c>
      <c r="AB115" s="26" t="s">
        <v>58</v>
      </c>
      <c r="AC115" s="27"/>
      <c r="AD115" s="28" t="s">
        <v>953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hidden="1" customHeight="1" x14ac:dyDescent="0.3">
      <c r="A116" s="39">
        <v>112</v>
      </c>
      <c r="B116" s="40" t="s">
        <v>1182</v>
      </c>
      <c r="C116" s="41" t="s">
        <v>1183</v>
      </c>
      <c r="D116" s="39" t="s">
        <v>1052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62</v>
      </c>
      <c r="J116" s="26" t="s">
        <v>58</v>
      </c>
      <c r="K116" s="27"/>
      <c r="L116" s="28" t="s">
        <v>953</v>
      </c>
      <c r="M116" s="29" t="str">
        <f t="shared" si="18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62</v>
      </c>
      <c r="S116" s="26" t="s">
        <v>58</v>
      </c>
      <c r="T116" s="27"/>
      <c r="U116" s="28" t="s">
        <v>953</v>
      </c>
      <c r="V116" s="29" t="str">
        <f t="shared" si="19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62</v>
      </c>
      <c r="AB116" s="26" t="s">
        <v>58</v>
      </c>
      <c r="AC116" s="27"/>
      <c r="AD116" s="28" t="s">
        <v>953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hidden="1" customHeight="1" x14ac:dyDescent="0.3">
      <c r="A117" s="23">
        <v>113</v>
      </c>
      <c r="B117" s="24" t="s">
        <v>1184</v>
      </c>
      <c r="C117" s="25" t="s">
        <v>1185</v>
      </c>
      <c r="D117" s="23" t="s">
        <v>1052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62</v>
      </c>
      <c r="J117" s="26" t="s">
        <v>58</v>
      </c>
      <c r="K117" s="27"/>
      <c r="L117" s="28" t="s">
        <v>953</v>
      </c>
      <c r="M117" s="29" t="str">
        <f t="shared" si="18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62</v>
      </c>
      <c r="S117" s="26" t="s">
        <v>58</v>
      </c>
      <c r="T117" s="27"/>
      <c r="U117" s="28" t="s">
        <v>953</v>
      </c>
      <c r="V117" s="29" t="str">
        <f t="shared" si="19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62</v>
      </c>
      <c r="AB117" s="26" t="s">
        <v>58</v>
      </c>
      <c r="AC117" s="27"/>
      <c r="AD117" s="28" t="s">
        <v>953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hidden="1" customHeight="1" x14ac:dyDescent="0.3">
      <c r="A118" s="39">
        <v>114</v>
      </c>
      <c r="B118" s="40" t="s">
        <v>1186</v>
      </c>
      <c r="C118" s="41" t="s">
        <v>1187</v>
      </c>
      <c r="D118" s="39" t="s">
        <v>1052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62</v>
      </c>
      <c r="J118" s="26" t="s">
        <v>58</v>
      </c>
      <c r="K118" s="27"/>
      <c r="L118" s="28" t="s">
        <v>953</v>
      </c>
      <c r="M118" s="29" t="str">
        <f t="shared" si="18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62</v>
      </c>
      <c r="S118" s="26" t="s">
        <v>58</v>
      </c>
      <c r="T118" s="27"/>
      <c r="U118" s="28" t="s">
        <v>953</v>
      </c>
      <c r="V118" s="29" t="str">
        <f t="shared" si="19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26" t="s">
        <v>62</v>
      </c>
      <c r="AB118" s="26" t="s">
        <v>58</v>
      </c>
      <c r="AC118" s="27"/>
      <c r="AD118" s="28" t="s">
        <v>953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hidden="1" customHeight="1" x14ac:dyDescent="0.3">
      <c r="A119" s="23">
        <v>115</v>
      </c>
      <c r="B119" s="24" t="s">
        <v>1188</v>
      </c>
      <c r="C119" s="25" t="s">
        <v>1189</v>
      </c>
      <c r="D119" s="23" t="s">
        <v>1052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62</v>
      </c>
      <c r="J119" s="26" t="s">
        <v>58</v>
      </c>
      <c r="K119" s="27" t="s">
        <v>1177</v>
      </c>
      <c r="L119" s="28" t="s">
        <v>58</v>
      </c>
      <c r="M119" s="29" t="str">
        <f t="shared" si="18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62</v>
      </c>
      <c r="S119" s="26" t="s">
        <v>58</v>
      </c>
      <c r="T119" s="27" t="s">
        <v>1177</v>
      </c>
      <c r="U119" s="28" t="s">
        <v>58</v>
      </c>
      <c r="V119" s="29" t="str">
        <f t="shared" si="19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26" t="s">
        <v>62</v>
      </c>
      <c r="AB119" s="26" t="s">
        <v>58</v>
      </c>
      <c r="AC119" s="27" t="s">
        <v>1177</v>
      </c>
      <c r="AD119" s="28" t="s">
        <v>58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hidden="1" customHeight="1" x14ac:dyDescent="0.3">
      <c r="A120" s="39">
        <v>116</v>
      </c>
      <c r="B120" s="40" t="s">
        <v>1190</v>
      </c>
      <c r="C120" s="41" t="s">
        <v>1191</v>
      </c>
      <c r="D120" s="39" t="s">
        <v>1052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62</v>
      </c>
      <c r="J120" s="26" t="s">
        <v>58</v>
      </c>
      <c r="K120" s="27"/>
      <c r="L120" s="28" t="s">
        <v>953</v>
      </c>
      <c r="M120" s="29" t="str">
        <f t="shared" si="18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62</v>
      </c>
      <c r="S120" s="26" t="s">
        <v>58</v>
      </c>
      <c r="T120" s="27"/>
      <c r="U120" s="28" t="s">
        <v>953</v>
      </c>
      <c r="V120" s="29" t="str">
        <f t="shared" si="19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62</v>
      </c>
      <c r="AB120" s="26" t="s">
        <v>58</v>
      </c>
      <c r="AC120" s="27"/>
      <c r="AD120" s="28" t="s">
        <v>953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 x14ac:dyDescent="0.3">
      <c r="A121" s="23">
        <v>117</v>
      </c>
      <c r="B121" s="24" t="s">
        <v>1192</v>
      </c>
      <c r="C121" s="25" t="s">
        <v>1193</v>
      </c>
      <c r="D121" s="23" t="s">
        <v>1052</v>
      </c>
      <c r="E121" s="52">
        <v>46125</v>
      </c>
      <c r="F121" s="26" t="s">
        <v>952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1057</v>
      </c>
      <c r="L121" s="28" t="s">
        <v>58</v>
      </c>
      <c r="M121" s="29" t="str">
        <f t="shared" si="18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1057</v>
      </c>
      <c r="U121" s="28" t="s">
        <v>58</v>
      </c>
      <c r="V121" s="29" t="str">
        <f t="shared" si="19"/>
        <v>⚠ Missing</v>
      </c>
      <c r="W121" s="83">
        <v>46248</v>
      </c>
      <c r="X121" s="26" t="s">
        <v>55</v>
      </c>
      <c r="Y121" s="26" t="s">
        <v>56</v>
      </c>
      <c r="Z121" s="30" t="s">
        <v>56</v>
      </c>
      <c r="AA121" s="26" t="s">
        <v>57</v>
      </c>
      <c r="AB121" s="26" t="s">
        <v>56</v>
      </c>
      <c r="AC121" s="27" t="s">
        <v>1057</v>
      </c>
      <c r="AD121" s="28" t="s">
        <v>58</v>
      </c>
      <c r="AE121" s="32" t="str">
        <f t="shared" si="15"/>
        <v>⚠ Missing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hidden="1" customHeight="1" x14ac:dyDescent="0.3">
      <c r="A122" s="39">
        <v>118</v>
      </c>
      <c r="B122" s="40" t="s">
        <v>1194</v>
      </c>
      <c r="C122" s="41" t="s">
        <v>1195</v>
      </c>
      <c r="D122" s="39" t="s">
        <v>1052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62</v>
      </c>
      <c r="J122" s="26" t="s">
        <v>58</v>
      </c>
      <c r="K122" s="27"/>
      <c r="L122" s="28" t="s">
        <v>953</v>
      </c>
      <c r="M122" s="29" t="str">
        <f t="shared" si="18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62</v>
      </c>
      <c r="S122" s="26" t="s">
        <v>58</v>
      </c>
      <c r="T122" s="27"/>
      <c r="U122" s="28" t="s">
        <v>953</v>
      </c>
      <c r="V122" s="29" t="str">
        <f t="shared" si="19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62</v>
      </c>
      <c r="AB122" s="26" t="s">
        <v>58</v>
      </c>
      <c r="AC122" s="27"/>
      <c r="AD122" s="28" t="s">
        <v>953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hidden="1" customHeight="1" x14ac:dyDescent="0.3">
      <c r="A123" s="23">
        <v>119</v>
      </c>
      <c r="B123" s="24" t="s">
        <v>1196</v>
      </c>
      <c r="C123" s="25" t="s">
        <v>1197</v>
      </c>
      <c r="D123" s="23" t="s">
        <v>1052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62</v>
      </c>
      <c r="J123" s="26" t="s">
        <v>58</v>
      </c>
      <c r="K123" s="27"/>
      <c r="L123" s="28" t="s">
        <v>953</v>
      </c>
      <c r="M123" s="29" t="str">
        <f t="shared" si="18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62</v>
      </c>
      <c r="S123" s="26" t="s">
        <v>58</v>
      </c>
      <c r="T123" s="27"/>
      <c r="U123" s="28" t="s">
        <v>953</v>
      </c>
      <c r="V123" s="29" t="str">
        <f t="shared" si="19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62</v>
      </c>
      <c r="AB123" s="26" t="s">
        <v>58</v>
      </c>
      <c r="AC123" s="27"/>
      <c r="AD123" s="28" t="s">
        <v>953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hidden="1" customHeight="1" x14ac:dyDescent="0.3">
      <c r="A124" s="39">
        <v>120</v>
      </c>
      <c r="B124" s="40" t="s">
        <v>1198</v>
      </c>
      <c r="C124" s="41" t="s">
        <v>1199</v>
      </c>
      <c r="D124" s="39" t="s">
        <v>1052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62</v>
      </c>
      <c r="J124" s="26" t="s">
        <v>58</v>
      </c>
      <c r="K124" s="27"/>
      <c r="L124" s="28" t="s">
        <v>953</v>
      </c>
      <c r="M124" s="29" t="str">
        <f t="shared" si="18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62</v>
      </c>
      <c r="S124" s="26" t="s">
        <v>58</v>
      </c>
      <c r="T124" s="27"/>
      <c r="U124" s="28" t="s">
        <v>953</v>
      </c>
      <c r="V124" s="29" t="str">
        <f t="shared" si="19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62</v>
      </c>
      <c r="AB124" s="26" t="s">
        <v>58</v>
      </c>
      <c r="AC124" s="27"/>
      <c r="AD124" s="28" t="s">
        <v>953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 x14ac:dyDescent="0.3">
      <c r="A125" s="23">
        <v>121</v>
      </c>
      <c r="B125" s="24" t="s">
        <v>1200</v>
      </c>
      <c r="C125" s="25" t="s">
        <v>1201</v>
      </c>
      <c r="D125" s="23" t="s">
        <v>1052</v>
      </c>
      <c r="E125" s="52">
        <v>46125</v>
      </c>
      <c r="F125" s="26" t="s">
        <v>952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1057</v>
      </c>
      <c r="L125" s="28" t="s">
        <v>58</v>
      </c>
      <c r="M125" s="29" t="str">
        <f t="shared" si="18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1057</v>
      </c>
      <c r="U125" s="28" t="s">
        <v>58</v>
      </c>
      <c r="V125" s="29" t="str">
        <f t="shared" si="19"/>
        <v>⚠ Missing</v>
      </c>
      <c r="W125" s="83">
        <v>46248</v>
      </c>
      <c r="X125" s="26" t="s">
        <v>55</v>
      </c>
      <c r="Y125" s="26" t="s">
        <v>56</v>
      </c>
      <c r="Z125" s="30" t="s">
        <v>56</v>
      </c>
      <c r="AA125" s="26" t="s">
        <v>57</v>
      </c>
      <c r="AB125" s="26" t="s">
        <v>56</v>
      </c>
      <c r="AC125" s="27" t="s">
        <v>1057</v>
      </c>
      <c r="AD125" s="28" t="s">
        <v>58</v>
      </c>
      <c r="AE125" s="32" t="str">
        <f t="shared" si="15"/>
        <v>⚠ Missing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hidden="1" customHeight="1" x14ac:dyDescent="0.3">
      <c r="A126" s="39">
        <v>122</v>
      </c>
      <c r="B126" s="40" t="s">
        <v>1202</v>
      </c>
      <c r="C126" s="41" t="s">
        <v>1203</v>
      </c>
      <c r="D126" s="39" t="s">
        <v>1052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953</v>
      </c>
      <c r="M126" s="29" t="str">
        <f t="shared" si="18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953</v>
      </c>
      <c r="V126" s="29" t="str">
        <f t="shared" si="19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62</v>
      </c>
      <c r="AB126" s="26" t="s">
        <v>58</v>
      </c>
      <c r="AC126" s="27"/>
      <c r="AD126" s="28" t="s">
        <v>953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hidden="1" customHeight="1" x14ac:dyDescent="0.3">
      <c r="A127" s="23">
        <v>123</v>
      </c>
      <c r="B127" s="24" t="s">
        <v>1204</v>
      </c>
      <c r="C127" s="25" t="s">
        <v>1205</v>
      </c>
      <c r="D127" s="23" t="s">
        <v>1052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62</v>
      </c>
      <c r="J127" s="26" t="s">
        <v>58</v>
      </c>
      <c r="K127" s="27"/>
      <c r="L127" s="28" t="s">
        <v>953</v>
      </c>
      <c r="M127" s="29" t="str">
        <f t="shared" si="18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62</v>
      </c>
      <c r="S127" s="26" t="s">
        <v>58</v>
      </c>
      <c r="T127" s="27"/>
      <c r="U127" s="28" t="s">
        <v>953</v>
      </c>
      <c r="V127" s="29" t="str">
        <f t="shared" si="19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62</v>
      </c>
      <c r="AB127" s="26" t="s">
        <v>58</v>
      </c>
      <c r="AC127" s="27"/>
      <c r="AD127" s="28" t="s">
        <v>953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4.25" hidden="1" customHeight="1" x14ac:dyDescent="0.3">
      <c r="A128" s="39">
        <v>124</v>
      </c>
      <c r="B128" s="40" t="s">
        <v>1206</v>
      </c>
      <c r="C128" s="41" t="s">
        <v>1207</v>
      </c>
      <c r="D128" s="39" t="s">
        <v>1052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953</v>
      </c>
      <c r="M128" s="29" t="str">
        <f t="shared" si="18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953</v>
      </c>
      <c r="V128" s="29" t="str">
        <f t="shared" si="19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62</v>
      </c>
      <c r="AB128" s="26" t="s">
        <v>58</v>
      </c>
      <c r="AC128" s="27"/>
      <c r="AD128" s="28" t="s">
        <v>953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4.25" customHeight="1" x14ac:dyDescent="0.3">
      <c r="A129" s="23">
        <v>125</v>
      </c>
      <c r="B129" s="24" t="s">
        <v>1208</v>
      </c>
      <c r="C129" s="25" t="s">
        <v>1209</v>
      </c>
      <c r="D129" s="23" t="s">
        <v>1052</v>
      </c>
      <c r="E129" s="52">
        <v>46125</v>
      </c>
      <c r="F129" s="26" t="s">
        <v>952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1057</v>
      </c>
      <c r="L129" s="28" t="s">
        <v>58</v>
      </c>
      <c r="M129" s="29" t="str">
        <f t="shared" si="18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1057</v>
      </c>
      <c r="U129" s="28" t="s">
        <v>58</v>
      </c>
      <c r="V129" s="29" t="str">
        <f t="shared" si="19"/>
        <v>⚠ Missing</v>
      </c>
      <c r="W129" s="83">
        <v>46248</v>
      </c>
      <c r="X129" s="26" t="s">
        <v>55</v>
      </c>
      <c r="Y129" s="26" t="s">
        <v>56</v>
      </c>
      <c r="Z129" s="30" t="s">
        <v>56</v>
      </c>
      <c r="AA129" s="26" t="s">
        <v>57</v>
      </c>
      <c r="AB129" s="26" t="s">
        <v>56</v>
      </c>
      <c r="AC129" s="27" t="s">
        <v>1057</v>
      </c>
      <c r="AD129" s="28" t="s">
        <v>58</v>
      </c>
      <c r="AE129" s="32" t="str">
        <f t="shared" si="20"/>
        <v>⚠ Missing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4.25" customHeight="1" x14ac:dyDescent="0.3">
      <c r="A130" s="39">
        <v>126</v>
      </c>
      <c r="B130" s="40" t="s">
        <v>1210</v>
      </c>
      <c r="C130" s="41" t="s">
        <v>1211</v>
      </c>
      <c r="D130" s="39" t="s">
        <v>1052</v>
      </c>
      <c r="E130" s="52">
        <v>46125</v>
      </c>
      <c r="F130" s="26" t="s">
        <v>952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1057</v>
      </c>
      <c r="L130" s="28" t="s">
        <v>58</v>
      </c>
      <c r="M130" s="29" t="str">
        <f t="shared" si="18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1057</v>
      </c>
      <c r="U130" s="28" t="s">
        <v>58</v>
      </c>
      <c r="V130" s="29" t="str">
        <f t="shared" si="19"/>
        <v>⚠ Missing</v>
      </c>
      <c r="W130" s="83">
        <v>46248</v>
      </c>
      <c r="X130" s="26" t="s">
        <v>55</v>
      </c>
      <c r="Y130" s="26" t="s">
        <v>56</v>
      </c>
      <c r="Z130" s="30" t="s">
        <v>56</v>
      </c>
      <c r="AA130" s="26" t="s">
        <v>57</v>
      </c>
      <c r="AB130" s="26" t="s">
        <v>56</v>
      </c>
      <c r="AC130" s="27" t="s">
        <v>1057</v>
      </c>
      <c r="AD130" s="28" t="s">
        <v>58</v>
      </c>
      <c r="AE130" s="32" t="str">
        <f t="shared" si="20"/>
        <v>⚠ Missing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4.25" customHeight="1" x14ac:dyDescent="0.3">
      <c r="A131" s="23">
        <v>127</v>
      </c>
      <c r="B131" s="24" t="s">
        <v>1212</v>
      </c>
      <c r="C131" s="25" t="s">
        <v>1213</v>
      </c>
      <c r="D131" s="23" t="s">
        <v>1052</v>
      </c>
      <c r="E131" s="52">
        <v>46125</v>
      </c>
      <c r="F131" s="26" t="s">
        <v>952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1057</v>
      </c>
      <c r="L131" s="28" t="s">
        <v>58</v>
      </c>
      <c r="M131" s="29" t="str">
        <f t="shared" si="18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1057</v>
      </c>
      <c r="U131" s="28" t="s">
        <v>58</v>
      </c>
      <c r="V131" s="29" t="str">
        <f t="shared" si="19"/>
        <v>⚠ Missing</v>
      </c>
      <c r="W131" s="83">
        <v>46248</v>
      </c>
      <c r="X131" s="26" t="s">
        <v>55</v>
      </c>
      <c r="Y131" s="26" t="s">
        <v>56</v>
      </c>
      <c r="Z131" s="30" t="s">
        <v>56</v>
      </c>
      <c r="AA131" s="26" t="s">
        <v>57</v>
      </c>
      <c r="AB131" s="26" t="s">
        <v>56</v>
      </c>
      <c r="AC131" s="27" t="s">
        <v>1057</v>
      </c>
      <c r="AD131" s="28" t="s">
        <v>58</v>
      </c>
      <c r="AE131" s="32" t="str">
        <f t="shared" si="20"/>
        <v>⚠ Missing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4.25" hidden="1" customHeight="1" x14ac:dyDescent="0.3">
      <c r="A132" s="39">
        <v>128</v>
      </c>
      <c r="B132" s="40" t="s">
        <v>1214</v>
      </c>
      <c r="C132" s="41" t="s">
        <v>1215</v>
      </c>
      <c r="D132" s="39" t="s">
        <v>1052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62</v>
      </c>
      <c r="J132" s="26" t="s">
        <v>58</v>
      </c>
      <c r="K132" s="27"/>
      <c r="L132" s="28" t="s">
        <v>953</v>
      </c>
      <c r="M132" s="29" t="str">
        <f t="shared" si="18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62</v>
      </c>
      <c r="S132" s="26" t="s">
        <v>58</v>
      </c>
      <c r="T132" s="27"/>
      <c r="U132" s="28" t="s">
        <v>953</v>
      </c>
      <c r="V132" s="29" t="str">
        <f t="shared" si="19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62</v>
      </c>
      <c r="AB132" s="26" t="s">
        <v>58</v>
      </c>
      <c r="AC132" s="27"/>
      <c r="AD132" s="28" t="s">
        <v>953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4.25" hidden="1" customHeight="1" x14ac:dyDescent="0.3">
      <c r="A133" s="23">
        <v>129</v>
      </c>
      <c r="B133" s="24" t="s">
        <v>1216</v>
      </c>
      <c r="C133" s="25" t="s">
        <v>1217</v>
      </c>
      <c r="D133" s="23" t="s">
        <v>1052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62</v>
      </c>
      <c r="J133" s="26" t="s">
        <v>58</v>
      </c>
      <c r="K133" s="27"/>
      <c r="L133" s="28" t="s">
        <v>953</v>
      </c>
      <c r="M133" s="29" t="str">
        <f t="shared" ref="M133:M168" si="23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62</v>
      </c>
      <c r="S133" s="26" t="s">
        <v>58</v>
      </c>
      <c r="T133" s="27"/>
      <c r="U133" s="28" t="s">
        <v>953</v>
      </c>
      <c r="V133" s="29" t="str">
        <f t="shared" ref="V133:V168" si="24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62</v>
      </c>
      <c r="AB133" s="26" t="s">
        <v>58</v>
      </c>
      <c r="AC133" s="27"/>
      <c r="AD133" s="28" t="s">
        <v>953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4.25" customHeight="1" x14ac:dyDescent="0.3">
      <c r="A134" s="39">
        <v>130</v>
      </c>
      <c r="B134" s="40" t="s">
        <v>1218</v>
      </c>
      <c r="C134" s="41" t="s">
        <v>1219</v>
      </c>
      <c r="D134" s="39" t="s">
        <v>1052</v>
      </c>
      <c r="E134" s="52">
        <v>46125</v>
      </c>
      <c r="F134" s="26" t="s">
        <v>952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1057</v>
      </c>
      <c r="L134" s="28" t="s">
        <v>58</v>
      </c>
      <c r="M134" s="29" t="str">
        <f t="shared" si="23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1057</v>
      </c>
      <c r="U134" s="28" t="s">
        <v>58</v>
      </c>
      <c r="V134" s="29" t="str">
        <f t="shared" si="24"/>
        <v>⚠ Missing</v>
      </c>
      <c r="W134" s="83">
        <v>46248</v>
      </c>
      <c r="X134" s="26" t="s">
        <v>55</v>
      </c>
      <c r="Y134" s="26" t="s">
        <v>56</v>
      </c>
      <c r="Z134" s="30" t="s">
        <v>56</v>
      </c>
      <c r="AA134" s="26" t="s">
        <v>57</v>
      </c>
      <c r="AB134" s="26" t="s">
        <v>56</v>
      </c>
      <c r="AC134" s="27" t="s">
        <v>1057</v>
      </c>
      <c r="AD134" s="28" t="s">
        <v>58</v>
      </c>
      <c r="AE134" s="32" t="str">
        <f t="shared" si="20"/>
        <v>⚠ Missing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hidden="1" customHeight="1" x14ac:dyDescent="0.3">
      <c r="A135" s="23">
        <v>131</v>
      </c>
      <c r="B135" s="24" t="s">
        <v>1220</v>
      </c>
      <c r="C135" s="25" t="s">
        <v>1221</v>
      </c>
      <c r="D135" s="23" t="s">
        <v>1052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953</v>
      </c>
      <c r="M135" s="29" t="str">
        <f t="shared" si="23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953</v>
      </c>
      <c r="V135" s="29" t="str">
        <f t="shared" si="24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62</v>
      </c>
      <c r="AB135" s="26" t="s">
        <v>58</v>
      </c>
      <c r="AC135" s="27"/>
      <c r="AD135" s="28" t="s">
        <v>953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hidden="1" customHeight="1" x14ac:dyDescent="0.3">
      <c r="A136" s="39">
        <v>132</v>
      </c>
      <c r="B136" s="40" t="s">
        <v>1222</v>
      </c>
      <c r="C136" s="41" t="s">
        <v>1223</v>
      </c>
      <c r="D136" s="39" t="s">
        <v>1052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62</v>
      </c>
      <c r="J136" s="26" t="s">
        <v>58</v>
      </c>
      <c r="K136" s="27"/>
      <c r="L136" s="28" t="s">
        <v>953</v>
      </c>
      <c r="M136" s="29" t="str">
        <f t="shared" si="23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62</v>
      </c>
      <c r="S136" s="26" t="s">
        <v>58</v>
      </c>
      <c r="T136" s="27"/>
      <c r="U136" s="28" t="s">
        <v>953</v>
      </c>
      <c r="V136" s="29" t="str">
        <f t="shared" si="24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26" t="s">
        <v>62</v>
      </c>
      <c r="AB136" s="26" t="s">
        <v>58</v>
      </c>
      <c r="AC136" s="27"/>
      <c r="AD136" s="28" t="s">
        <v>953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hidden="1" customHeight="1" x14ac:dyDescent="0.3">
      <c r="A137" s="23">
        <v>133</v>
      </c>
      <c r="B137" s="24" t="s">
        <v>1224</v>
      </c>
      <c r="C137" s="25" t="s">
        <v>1225</v>
      </c>
      <c r="D137" s="23" t="s">
        <v>1052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62</v>
      </c>
      <c r="J137" s="26" t="s">
        <v>58</v>
      </c>
      <c r="K137" s="27"/>
      <c r="L137" s="28" t="s">
        <v>953</v>
      </c>
      <c r="M137" s="29" t="str">
        <f t="shared" si="23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62</v>
      </c>
      <c r="S137" s="26" t="s">
        <v>58</v>
      </c>
      <c r="T137" s="27"/>
      <c r="U137" s="28" t="s">
        <v>953</v>
      </c>
      <c r="V137" s="29" t="str">
        <f t="shared" si="24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26" t="s">
        <v>62</v>
      </c>
      <c r="AB137" s="26" t="s">
        <v>58</v>
      </c>
      <c r="AC137" s="27"/>
      <c r="AD137" s="28" t="s">
        <v>953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hidden="1" customHeight="1" x14ac:dyDescent="0.3">
      <c r="A138" s="39">
        <v>134</v>
      </c>
      <c r="B138" s="40" t="s">
        <v>1226</v>
      </c>
      <c r="C138" s="41" t="s">
        <v>1227</v>
      </c>
      <c r="D138" s="39" t="s">
        <v>1052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62</v>
      </c>
      <c r="J138" s="26" t="s">
        <v>58</v>
      </c>
      <c r="K138" s="27"/>
      <c r="L138" s="28" t="s">
        <v>953</v>
      </c>
      <c r="M138" s="29" t="str">
        <f t="shared" si="23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62</v>
      </c>
      <c r="S138" s="26" t="s">
        <v>58</v>
      </c>
      <c r="T138" s="27"/>
      <c r="U138" s="28" t="s">
        <v>953</v>
      </c>
      <c r="V138" s="29" t="str">
        <f t="shared" si="24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62</v>
      </c>
      <c r="AB138" s="26" t="s">
        <v>58</v>
      </c>
      <c r="AC138" s="27"/>
      <c r="AD138" s="28" t="s">
        <v>953</v>
      </c>
      <c r="AE138" s="32" t="str">
        <f t="shared" si="20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hidden="1" customHeight="1" x14ac:dyDescent="0.3">
      <c r="A139" s="23">
        <v>135</v>
      </c>
      <c r="B139" s="24" t="s">
        <v>1228</v>
      </c>
      <c r="C139" s="25" t="s">
        <v>1229</v>
      </c>
      <c r="D139" s="23" t="s">
        <v>1052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62</v>
      </c>
      <c r="J139" s="26" t="s">
        <v>58</v>
      </c>
      <c r="K139" s="27"/>
      <c r="L139" s="28" t="s">
        <v>953</v>
      </c>
      <c r="M139" s="29" t="str">
        <f t="shared" si="23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62</v>
      </c>
      <c r="S139" s="26" t="s">
        <v>58</v>
      </c>
      <c r="T139" s="27"/>
      <c r="U139" s="28" t="s">
        <v>953</v>
      </c>
      <c r="V139" s="29" t="str">
        <f t="shared" si="24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62</v>
      </c>
      <c r="AB139" s="26" t="s">
        <v>58</v>
      </c>
      <c r="AC139" s="27"/>
      <c r="AD139" s="28" t="s">
        <v>953</v>
      </c>
      <c r="AE139" s="32" t="str">
        <f t="shared" si="20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hidden="1" customHeight="1" x14ac:dyDescent="0.3">
      <c r="A140" s="39">
        <v>136</v>
      </c>
      <c r="B140" s="40" t="s">
        <v>1230</v>
      </c>
      <c r="C140" s="41" t="s">
        <v>1231</v>
      </c>
      <c r="D140" s="39" t="s">
        <v>1052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62</v>
      </c>
      <c r="J140" s="26" t="s">
        <v>58</v>
      </c>
      <c r="K140" s="27"/>
      <c r="L140" s="28" t="s">
        <v>953</v>
      </c>
      <c r="M140" s="29" t="str">
        <f t="shared" si="23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62</v>
      </c>
      <c r="S140" s="26" t="s">
        <v>58</v>
      </c>
      <c r="T140" s="27"/>
      <c r="U140" s="28" t="s">
        <v>953</v>
      </c>
      <c r="V140" s="29" t="str">
        <f t="shared" si="24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26" t="s">
        <v>62</v>
      </c>
      <c r="AB140" s="26" t="s">
        <v>58</v>
      </c>
      <c r="AC140" s="27"/>
      <c r="AD140" s="28" t="s">
        <v>953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hidden="1" customHeight="1" x14ac:dyDescent="0.3">
      <c r="A141" s="23">
        <v>137</v>
      </c>
      <c r="B141" s="24" t="s">
        <v>1232</v>
      </c>
      <c r="C141" s="25" t="s">
        <v>1233</v>
      </c>
      <c r="D141" s="23" t="s">
        <v>1052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62</v>
      </c>
      <c r="J141" s="26" t="s">
        <v>58</v>
      </c>
      <c r="K141" s="27"/>
      <c r="L141" s="28" t="s">
        <v>953</v>
      </c>
      <c r="M141" s="29" t="str">
        <f t="shared" si="23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62</v>
      </c>
      <c r="S141" s="26" t="s">
        <v>58</v>
      </c>
      <c r="T141" s="27"/>
      <c r="U141" s="28" t="s">
        <v>953</v>
      </c>
      <c r="V141" s="29" t="str">
        <f t="shared" si="24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62</v>
      </c>
      <c r="AB141" s="26" t="s">
        <v>58</v>
      </c>
      <c r="AC141" s="27"/>
      <c r="AD141" s="28" t="s">
        <v>953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hidden="1" customHeight="1" x14ac:dyDescent="0.3">
      <c r="A142" s="39">
        <v>138</v>
      </c>
      <c r="B142" s="40" t="s">
        <v>1234</v>
      </c>
      <c r="C142" s="41" t="s">
        <v>1235</v>
      </c>
      <c r="D142" s="39" t="s">
        <v>1052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62</v>
      </c>
      <c r="J142" s="26" t="s">
        <v>58</v>
      </c>
      <c r="K142" s="27"/>
      <c r="L142" s="28" t="s">
        <v>953</v>
      </c>
      <c r="M142" s="29" t="str">
        <f t="shared" si="23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62</v>
      </c>
      <c r="S142" s="26" t="s">
        <v>58</v>
      </c>
      <c r="T142" s="27"/>
      <c r="U142" s="28" t="s">
        <v>953</v>
      </c>
      <c r="V142" s="29" t="str">
        <f t="shared" si="24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62</v>
      </c>
      <c r="AB142" s="26" t="s">
        <v>58</v>
      </c>
      <c r="AC142" s="27"/>
      <c r="AD142" s="28" t="s">
        <v>953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hidden="1" customHeight="1" x14ac:dyDescent="0.3">
      <c r="A143" s="23">
        <v>139</v>
      </c>
      <c r="B143" s="24" t="s">
        <v>1236</v>
      </c>
      <c r="C143" s="25" t="s">
        <v>1237</v>
      </c>
      <c r="D143" s="23" t="s">
        <v>1052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62</v>
      </c>
      <c r="J143" s="26" t="s">
        <v>58</v>
      </c>
      <c r="K143" s="27"/>
      <c r="L143" s="28" t="s">
        <v>953</v>
      </c>
      <c r="M143" s="29" t="str">
        <f t="shared" si="23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62</v>
      </c>
      <c r="S143" s="26" t="s">
        <v>58</v>
      </c>
      <c r="T143" s="27"/>
      <c r="U143" s="28" t="s">
        <v>953</v>
      </c>
      <c r="V143" s="29" t="str">
        <f t="shared" si="24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62</v>
      </c>
      <c r="AB143" s="26" t="s">
        <v>58</v>
      </c>
      <c r="AC143" s="27"/>
      <c r="AD143" s="28" t="s">
        <v>953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hidden="1" customHeight="1" x14ac:dyDescent="0.3">
      <c r="A144" s="39">
        <v>140</v>
      </c>
      <c r="B144" s="40" t="s">
        <v>1238</v>
      </c>
      <c r="C144" s="41" t="s">
        <v>1239</v>
      </c>
      <c r="D144" s="39" t="s">
        <v>1052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62</v>
      </c>
      <c r="J144" s="26" t="s">
        <v>58</v>
      </c>
      <c r="K144" s="27"/>
      <c r="L144" s="28" t="s">
        <v>953</v>
      </c>
      <c r="M144" s="29" t="str">
        <f t="shared" si="23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62</v>
      </c>
      <c r="S144" s="26" t="s">
        <v>58</v>
      </c>
      <c r="T144" s="27"/>
      <c r="U144" s="28" t="s">
        <v>953</v>
      </c>
      <c r="V144" s="29" t="str">
        <f t="shared" si="24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62</v>
      </c>
      <c r="AB144" s="26" t="s">
        <v>58</v>
      </c>
      <c r="AC144" s="27"/>
      <c r="AD144" s="28" t="s">
        <v>953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hidden="1" customHeight="1" x14ac:dyDescent="0.3">
      <c r="A145" s="23">
        <v>141</v>
      </c>
      <c r="B145" s="24" t="s">
        <v>1240</v>
      </c>
      <c r="C145" s="25" t="s">
        <v>1241</v>
      </c>
      <c r="D145" s="23" t="s">
        <v>1052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62</v>
      </c>
      <c r="J145" s="26" t="s">
        <v>58</v>
      </c>
      <c r="K145" s="27"/>
      <c r="L145" s="28" t="s">
        <v>953</v>
      </c>
      <c r="M145" s="29" t="str">
        <f t="shared" si="23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62</v>
      </c>
      <c r="S145" s="26" t="s">
        <v>58</v>
      </c>
      <c r="T145" s="27"/>
      <c r="U145" s="28" t="s">
        <v>953</v>
      </c>
      <c r="V145" s="29" t="str">
        <f t="shared" si="24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62</v>
      </c>
      <c r="AB145" s="26" t="s">
        <v>58</v>
      </c>
      <c r="AC145" s="27"/>
      <c r="AD145" s="28" t="s">
        <v>953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 x14ac:dyDescent="0.3">
      <c r="A146" s="39">
        <v>142</v>
      </c>
      <c r="B146" s="40" t="s">
        <v>1242</v>
      </c>
      <c r="C146" s="41" t="s">
        <v>1243</v>
      </c>
      <c r="D146" s="39" t="s">
        <v>1052</v>
      </c>
      <c r="E146" s="52">
        <v>46125</v>
      </c>
      <c r="F146" s="26" t="s">
        <v>952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1057</v>
      </c>
      <c r="L146" s="28" t="s">
        <v>58</v>
      </c>
      <c r="M146" s="29" t="str">
        <f t="shared" si="23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1057</v>
      </c>
      <c r="U146" s="28" t="s">
        <v>58</v>
      </c>
      <c r="V146" s="29" t="str">
        <f t="shared" si="24"/>
        <v>⚠ Missing</v>
      </c>
      <c r="W146" s="83">
        <v>46248</v>
      </c>
      <c r="X146" s="26" t="s">
        <v>55</v>
      </c>
      <c r="Y146" s="26" t="s">
        <v>56</v>
      </c>
      <c r="Z146" s="30" t="s">
        <v>56</v>
      </c>
      <c r="AA146" s="26" t="s">
        <v>57</v>
      </c>
      <c r="AB146" s="26" t="s">
        <v>56</v>
      </c>
      <c r="AC146" s="27" t="s">
        <v>1057</v>
      </c>
      <c r="AD146" s="28" t="s">
        <v>58</v>
      </c>
      <c r="AE146" s="32" t="str">
        <f t="shared" si="20"/>
        <v>⚠ Missing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hidden="1" customHeight="1" x14ac:dyDescent="0.3">
      <c r="A147" s="23">
        <v>143</v>
      </c>
      <c r="B147" s="24" t="s">
        <v>1244</v>
      </c>
      <c r="C147" s="25" t="s">
        <v>1245</v>
      </c>
      <c r="D147" s="23" t="s">
        <v>1052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62</v>
      </c>
      <c r="J147" s="26" t="s">
        <v>58</v>
      </c>
      <c r="K147" s="27"/>
      <c r="L147" s="28" t="s">
        <v>953</v>
      </c>
      <c r="M147" s="29" t="str">
        <f t="shared" si="23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62</v>
      </c>
      <c r="S147" s="26" t="s">
        <v>58</v>
      </c>
      <c r="T147" s="27"/>
      <c r="U147" s="28" t="s">
        <v>953</v>
      </c>
      <c r="V147" s="29" t="str">
        <f t="shared" si="24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62</v>
      </c>
      <c r="AB147" s="26" t="s">
        <v>58</v>
      </c>
      <c r="AC147" s="27"/>
      <c r="AD147" s="28" t="s">
        <v>953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hidden="1" customHeight="1" x14ac:dyDescent="0.3">
      <c r="A148" s="39">
        <v>144</v>
      </c>
      <c r="B148" s="40" t="s">
        <v>1246</v>
      </c>
      <c r="C148" s="41" t="s">
        <v>1247</v>
      </c>
      <c r="D148" s="39" t="s">
        <v>1052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62</v>
      </c>
      <c r="J148" s="26" t="s">
        <v>58</v>
      </c>
      <c r="K148" s="27"/>
      <c r="L148" s="28" t="s">
        <v>953</v>
      </c>
      <c r="M148" s="29" t="str">
        <f t="shared" si="23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62</v>
      </c>
      <c r="S148" s="26" t="s">
        <v>58</v>
      </c>
      <c r="T148" s="27"/>
      <c r="U148" s="28" t="s">
        <v>953</v>
      </c>
      <c r="V148" s="29" t="str">
        <f t="shared" si="24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62</v>
      </c>
      <c r="AB148" s="26" t="s">
        <v>58</v>
      </c>
      <c r="AC148" s="27"/>
      <c r="AD148" s="28" t="s">
        <v>953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 x14ac:dyDescent="0.3">
      <c r="A149" s="23">
        <v>145</v>
      </c>
      <c r="B149" s="24" t="s">
        <v>1248</v>
      </c>
      <c r="C149" s="25" t="s">
        <v>1249</v>
      </c>
      <c r="D149" s="23" t="s">
        <v>1052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62</v>
      </c>
      <c r="J149" s="26" t="s">
        <v>58</v>
      </c>
      <c r="K149" s="27"/>
      <c r="L149" s="28" t="s">
        <v>953</v>
      </c>
      <c r="M149" s="29" t="str">
        <f t="shared" si="23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953</v>
      </c>
      <c r="V149" s="29" t="str">
        <f t="shared" si="24"/>
        <v>❌ Disc</v>
      </c>
      <c r="W149" s="83">
        <v>46248</v>
      </c>
      <c r="X149" s="26" t="s">
        <v>55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hidden="1" customHeight="1" x14ac:dyDescent="0.3">
      <c r="A150" s="39">
        <v>146</v>
      </c>
      <c r="B150" s="40" t="s">
        <v>1250</v>
      </c>
      <c r="C150" s="41" t="s">
        <v>1251</v>
      </c>
      <c r="D150" s="39" t="s">
        <v>1052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62</v>
      </c>
      <c r="J150" s="26" t="s">
        <v>58</v>
      </c>
      <c r="K150" s="27"/>
      <c r="L150" s="28" t="s">
        <v>953</v>
      </c>
      <c r="M150" s="29" t="str">
        <f t="shared" si="23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62</v>
      </c>
      <c r="S150" s="26" t="s">
        <v>58</v>
      </c>
      <c r="T150" s="27"/>
      <c r="U150" s="28" t="s">
        <v>953</v>
      </c>
      <c r="V150" s="29" t="str">
        <f t="shared" si="24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62</v>
      </c>
      <c r="AB150" s="26" t="s">
        <v>58</v>
      </c>
      <c r="AC150" s="27"/>
      <c r="AD150" s="28" t="s">
        <v>953</v>
      </c>
      <c r="AE150" s="32" t="str">
        <f t="shared" si="20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 x14ac:dyDescent="0.3">
      <c r="A151" s="23">
        <v>147</v>
      </c>
      <c r="B151" s="24" t="s">
        <v>1252</v>
      </c>
      <c r="C151" s="25" t="s">
        <v>1253</v>
      </c>
      <c r="D151" s="23" t="s">
        <v>1052</v>
      </c>
      <c r="E151" s="52">
        <v>46125</v>
      </c>
      <c r="F151" s="26" t="s">
        <v>952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1057</v>
      </c>
      <c r="L151" s="28" t="s">
        <v>58</v>
      </c>
      <c r="M151" s="29" t="str">
        <f t="shared" si="23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953</v>
      </c>
      <c r="V151" s="29" t="str">
        <f t="shared" si="24"/>
        <v>❌ Disc</v>
      </c>
      <c r="W151" s="83">
        <v>46248</v>
      </c>
      <c r="X151" s="26" t="s">
        <v>55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hidden="1" customHeight="1" x14ac:dyDescent="0.3">
      <c r="A152" s="39">
        <v>148</v>
      </c>
      <c r="B152" s="40" t="s">
        <v>1254</v>
      </c>
      <c r="C152" s="41" t="s">
        <v>1255</v>
      </c>
      <c r="D152" s="39" t="s">
        <v>1052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953</v>
      </c>
      <c r="M152" s="29" t="str">
        <f t="shared" si="23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953</v>
      </c>
      <c r="V152" s="29" t="str">
        <f t="shared" si="24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62</v>
      </c>
      <c r="AB152" s="26" t="s">
        <v>58</v>
      </c>
      <c r="AC152" s="27"/>
      <c r="AD152" s="28" t="s">
        <v>953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hidden="1" customHeight="1" x14ac:dyDescent="0.3">
      <c r="A153" s="23">
        <v>149</v>
      </c>
      <c r="B153" s="24" t="s">
        <v>1256</v>
      </c>
      <c r="C153" s="25" t="s">
        <v>1257</v>
      </c>
      <c r="D153" s="23" t="s">
        <v>1052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62</v>
      </c>
      <c r="J153" s="26" t="s">
        <v>58</v>
      </c>
      <c r="K153" s="27"/>
      <c r="L153" s="28" t="s">
        <v>953</v>
      </c>
      <c r="M153" s="29" t="str">
        <f t="shared" si="23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62</v>
      </c>
      <c r="S153" s="26" t="s">
        <v>58</v>
      </c>
      <c r="T153" s="27"/>
      <c r="U153" s="28" t="s">
        <v>953</v>
      </c>
      <c r="V153" s="29" t="str">
        <f t="shared" si="24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62</v>
      </c>
      <c r="AB153" s="26" t="s">
        <v>58</v>
      </c>
      <c r="AC153" s="27"/>
      <c r="AD153" s="28" t="s">
        <v>953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 x14ac:dyDescent="0.3">
      <c r="A154" s="39">
        <v>150</v>
      </c>
      <c r="B154" s="40" t="s">
        <v>1258</v>
      </c>
      <c r="C154" s="41" t="s">
        <v>1259</v>
      </c>
      <c r="D154" s="39" t="s">
        <v>1052</v>
      </c>
      <c r="E154" s="52">
        <v>46125</v>
      </c>
      <c r="F154" s="26" t="s">
        <v>952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1057</v>
      </c>
      <c r="L154" s="28" t="s">
        <v>58</v>
      </c>
      <c r="M154" s="29" t="str">
        <f t="shared" si="23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1057</v>
      </c>
      <c r="U154" s="28" t="s">
        <v>58</v>
      </c>
      <c r="V154" s="29" t="str">
        <f t="shared" si="24"/>
        <v>⚠ Missing</v>
      </c>
      <c r="W154" s="83">
        <v>46248</v>
      </c>
      <c r="X154" s="26" t="s">
        <v>55</v>
      </c>
      <c r="Y154" s="26" t="s">
        <v>56</v>
      </c>
      <c r="Z154" s="30" t="s">
        <v>56</v>
      </c>
      <c r="AA154" s="26" t="s">
        <v>57</v>
      </c>
      <c r="AB154" s="26" t="s">
        <v>56</v>
      </c>
      <c r="AC154" s="27" t="s">
        <v>1057</v>
      </c>
      <c r="AD154" s="28" t="s">
        <v>58</v>
      </c>
      <c r="AE154" s="32" t="str">
        <f t="shared" si="20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hidden="1" customHeight="1" x14ac:dyDescent="0.3">
      <c r="A155" s="23">
        <v>151</v>
      </c>
      <c r="B155" s="24" t="s">
        <v>1260</v>
      </c>
      <c r="C155" s="25" t="s">
        <v>1261</v>
      </c>
      <c r="D155" s="23" t="s">
        <v>1052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62</v>
      </c>
      <c r="J155" s="26" t="s">
        <v>58</v>
      </c>
      <c r="K155" s="27"/>
      <c r="L155" s="28" t="s">
        <v>953</v>
      </c>
      <c r="M155" s="29" t="str">
        <f t="shared" si="23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62</v>
      </c>
      <c r="S155" s="26" t="s">
        <v>58</v>
      </c>
      <c r="T155" s="27"/>
      <c r="U155" s="28" t="s">
        <v>953</v>
      </c>
      <c r="V155" s="29" t="str">
        <f t="shared" si="24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62</v>
      </c>
      <c r="AB155" s="26" t="s">
        <v>58</v>
      </c>
      <c r="AC155" s="27"/>
      <c r="AD155" s="28" t="s">
        <v>953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hidden="1" customHeight="1" x14ac:dyDescent="0.3">
      <c r="A156" s="39">
        <v>152</v>
      </c>
      <c r="B156" s="40" t="s">
        <v>1262</v>
      </c>
      <c r="C156" s="41" t="s">
        <v>1263</v>
      </c>
      <c r="D156" s="39" t="s">
        <v>1052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62</v>
      </c>
      <c r="J156" s="26" t="s">
        <v>58</v>
      </c>
      <c r="K156" s="27"/>
      <c r="L156" s="28" t="s">
        <v>953</v>
      </c>
      <c r="M156" s="29" t="str">
        <f t="shared" si="23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62</v>
      </c>
      <c r="S156" s="26" t="s">
        <v>58</v>
      </c>
      <c r="T156" s="27"/>
      <c r="U156" s="28" t="s">
        <v>953</v>
      </c>
      <c r="V156" s="29" t="str">
        <f t="shared" si="24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62</v>
      </c>
      <c r="AB156" s="26" t="s">
        <v>58</v>
      </c>
      <c r="AC156" s="27"/>
      <c r="AD156" s="28" t="s">
        <v>953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hidden="1" customHeight="1" x14ac:dyDescent="0.3">
      <c r="A157" s="23">
        <v>153</v>
      </c>
      <c r="B157" s="24" t="s">
        <v>1264</v>
      </c>
      <c r="C157" s="25" t="s">
        <v>1265</v>
      </c>
      <c r="D157" s="23" t="s">
        <v>1052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62</v>
      </c>
      <c r="J157" s="26" t="s">
        <v>58</v>
      </c>
      <c r="K157" s="27"/>
      <c r="L157" s="28" t="s">
        <v>953</v>
      </c>
      <c r="M157" s="29" t="str">
        <f t="shared" si="23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62</v>
      </c>
      <c r="S157" s="26" t="s">
        <v>58</v>
      </c>
      <c r="T157" s="27"/>
      <c r="U157" s="28" t="s">
        <v>953</v>
      </c>
      <c r="V157" s="29" t="str">
        <f t="shared" si="24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62</v>
      </c>
      <c r="AB157" s="26" t="s">
        <v>58</v>
      </c>
      <c r="AC157" s="27"/>
      <c r="AD157" s="28" t="s">
        <v>953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hidden="1" customHeight="1" x14ac:dyDescent="0.3">
      <c r="A158" s="39">
        <v>154</v>
      </c>
      <c r="B158" s="40" t="s">
        <v>1266</v>
      </c>
      <c r="C158" s="41" t="s">
        <v>1267</v>
      </c>
      <c r="D158" s="39" t="s">
        <v>1052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62</v>
      </c>
      <c r="J158" s="26" t="s">
        <v>58</v>
      </c>
      <c r="K158" s="27"/>
      <c r="L158" s="28" t="s">
        <v>953</v>
      </c>
      <c r="M158" s="29" t="str">
        <f t="shared" si="23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62</v>
      </c>
      <c r="S158" s="26" t="s">
        <v>58</v>
      </c>
      <c r="T158" s="27"/>
      <c r="U158" s="28" t="s">
        <v>953</v>
      </c>
      <c r="V158" s="29" t="str">
        <f t="shared" si="24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62</v>
      </c>
      <c r="AB158" s="26" t="s">
        <v>58</v>
      </c>
      <c r="AC158" s="27"/>
      <c r="AD158" s="28" t="s">
        <v>953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 x14ac:dyDescent="0.3">
      <c r="A159" s="23">
        <v>155</v>
      </c>
      <c r="B159" s="24" t="s">
        <v>1268</v>
      </c>
      <c r="C159" s="25" t="s">
        <v>1269</v>
      </c>
      <c r="D159" s="23" t="s">
        <v>1052</v>
      </c>
      <c r="E159" s="52">
        <v>46125</v>
      </c>
      <c r="F159" s="26" t="s">
        <v>952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1057</v>
      </c>
      <c r="L159" s="28" t="s">
        <v>58</v>
      </c>
      <c r="M159" s="29" t="str">
        <f t="shared" si="23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1057</v>
      </c>
      <c r="U159" s="28" t="s">
        <v>58</v>
      </c>
      <c r="V159" s="29" t="str">
        <f t="shared" si="24"/>
        <v>⚠ Missing</v>
      </c>
      <c r="W159" s="83">
        <v>46248</v>
      </c>
      <c r="X159" s="26" t="s">
        <v>55</v>
      </c>
      <c r="Y159" s="26" t="s">
        <v>56</v>
      </c>
      <c r="Z159" s="30" t="s">
        <v>56</v>
      </c>
      <c r="AA159" s="26" t="s">
        <v>57</v>
      </c>
      <c r="AB159" s="26" t="s">
        <v>56</v>
      </c>
      <c r="AC159" s="27" t="s">
        <v>1057</v>
      </c>
      <c r="AD159" s="28" t="s">
        <v>58</v>
      </c>
      <c r="AE159" s="32" t="str">
        <f t="shared" ref="AE159:AE168" si="25"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4.25" hidden="1" customHeight="1" x14ac:dyDescent="0.3">
      <c r="A160" s="39">
        <v>156</v>
      </c>
      <c r="B160" s="40" t="s">
        <v>1270</v>
      </c>
      <c r="C160" s="41" t="s">
        <v>1271</v>
      </c>
      <c r="D160" s="39" t="s">
        <v>1052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62</v>
      </c>
      <c r="J160" s="26" t="s">
        <v>58</v>
      </c>
      <c r="K160" s="27"/>
      <c r="L160" s="28" t="s">
        <v>953</v>
      </c>
      <c r="M160" s="29" t="str">
        <f t="shared" si="23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62</v>
      </c>
      <c r="S160" s="26" t="s">
        <v>58</v>
      </c>
      <c r="T160" s="27"/>
      <c r="U160" s="28" t="s">
        <v>953</v>
      </c>
      <c r="V160" s="29" t="str">
        <f t="shared" si="24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62</v>
      </c>
      <c r="AB160" s="26" t="s">
        <v>58</v>
      </c>
      <c r="AC160" s="27"/>
      <c r="AD160" s="28" t="s">
        <v>953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4.25" hidden="1" customHeight="1" x14ac:dyDescent="0.3">
      <c r="A161" s="23">
        <v>157</v>
      </c>
      <c r="B161" s="24" t="s">
        <v>1272</v>
      </c>
      <c r="C161" s="25" t="s">
        <v>1273</v>
      </c>
      <c r="D161" s="23" t="s">
        <v>1052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62</v>
      </c>
      <c r="J161" s="26" t="s">
        <v>58</v>
      </c>
      <c r="K161" s="27"/>
      <c r="L161" s="28" t="s">
        <v>953</v>
      </c>
      <c r="M161" s="29" t="str">
        <f t="shared" si="23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62</v>
      </c>
      <c r="S161" s="26" t="s">
        <v>58</v>
      </c>
      <c r="T161" s="27"/>
      <c r="U161" s="28" t="s">
        <v>953</v>
      </c>
      <c r="V161" s="29" t="str">
        <f t="shared" si="24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62</v>
      </c>
      <c r="AB161" s="26" t="s">
        <v>58</v>
      </c>
      <c r="AC161" s="27"/>
      <c r="AD161" s="28" t="s">
        <v>953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4.25" hidden="1" customHeight="1" x14ac:dyDescent="0.3">
      <c r="A162" s="39">
        <v>158</v>
      </c>
      <c r="B162" s="40" t="s">
        <v>1274</v>
      </c>
      <c r="C162" s="41" t="s">
        <v>1275</v>
      </c>
      <c r="D162" s="39" t="s">
        <v>1052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62</v>
      </c>
      <c r="J162" s="26" t="s">
        <v>58</v>
      </c>
      <c r="K162" s="27"/>
      <c r="L162" s="28" t="s">
        <v>953</v>
      </c>
      <c r="M162" s="29" t="str">
        <f t="shared" si="23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62</v>
      </c>
      <c r="S162" s="26" t="s">
        <v>58</v>
      </c>
      <c r="T162" s="27"/>
      <c r="U162" s="28" t="s">
        <v>953</v>
      </c>
      <c r="V162" s="29" t="str">
        <f t="shared" si="24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62</v>
      </c>
      <c r="AB162" s="26" t="s">
        <v>58</v>
      </c>
      <c r="AC162" s="27"/>
      <c r="AD162" s="28" t="s">
        <v>953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4.25" hidden="1" customHeight="1" x14ac:dyDescent="0.3">
      <c r="A163" s="23">
        <v>159</v>
      </c>
      <c r="B163" s="24" t="s">
        <v>1276</v>
      </c>
      <c r="C163" s="25" t="s">
        <v>1277</v>
      </c>
      <c r="D163" s="23" t="s">
        <v>1052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953</v>
      </c>
      <c r="M163" s="29" t="str">
        <f t="shared" si="23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953</v>
      </c>
      <c r="V163" s="29" t="str">
        <f t="shared" si="24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62</v>
      </c>
      <c r="AB163" s="26" t="s">
        <v>58</v>
      </c>
      <c r="AC163" s="27"/>
      <c r="AD163" s="28" t="s">
        <v>953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4.25" hidden="1" customHeight="1" x14ac:dyDescent="0.3">
      <c r="A164" s="39">
        <v>160</v>
      </c>
      <c r="B164" s="40" t="s">
        <v>1278</v>
      </c>
      <c r="C164" s="41" t="s">
        <v>1279</v>
      </c>
      <c r="D164" s="39" t="s">
        <v>1052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62</v>
      </c>
      <c r="J164" s="26" t="s">
        <v>58</v>
      </c>
      <c r="K164" s="27"/>
      <c r="L164" s="28" t="s">
        <v>953</v>
      </c>
      <c r="M164" s="29" t="str">
        <f t="shared" si="23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62</v>
      </c>
      <c r="S164" s="26" t="s">
        <v>58</v>
      </c>
      <c r="T164" s="27"/>
      <c r="U164" s="28" t="s">
        <v>953</v>
      </c>
      <c r="V164" s="29" t="str">
        <f t="shared" si="24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62</v>
      </c>
      <c r="AB164" s="26" t="s">
        <v>58</v>
      </c>
      <c r="AC164" s="27"/>
      <c r="AD164" s="28" t="s">
        <v>953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4.25" hidden="1" customHeight="1" x14ac:dyDescent="0.3">
      <c r="A165" s="23">
        <v>161</v>
      </c>
      <c r="B165" s="24" t="s">
        <v>1280</v>
      </c>
      <c r="C165" s="25" t="s">
        <v>1281</v>
      </c>
      <c r="D165" s="23" t="s">
        <v>1052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62</v>
      </c>
      <c r="J165" s="26" t="s">
        <v>58</v>
      </c>
      <c r="K165" s="27"/>
      <c r="L165" s="28" t="s">
        <v>953</v>
      </c>
      <c r="M165" s="29" t="str">
        <f t="shared" si="23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62</v>
      </c>
      <c r="S165" s="26" t="s">
        <v>58</v>
      </c>
      <c r="T165" s="27"/>
      <c r="U165" s="28" t="s">
        <v>953</v>
      </c>
      <c r="V165" s="29" t="str">
        <f t="shared" si="24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62</v>
      </c>
      <c r="AB165" s="26" t="s">
        <v>58</v>
      </c>
      <c r="AC165" s="27"/>
      <c r="AD165" s="28" t="s">
        <v>953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4.25" hidden="1" customHeight="1" x14ac:dyDescent="0.3">
      <c r="A166" s="39">
        <v>162</v>
      </c>
      <c r="B166" s="40" t="s">
        <v>1282</v>
      </c>
      <c r="C166" s="41" t="s">
        <v>1283</v>
      </c>
      <c r="D166" s="39" t="s">
        <v>1052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62</v>
      </c>
      <c r="J166" s="26" t="s">
        <v>58</v>
      </c>
      <c r="K166" s="27"/>
      <c r="L166" s="28" t="s">
        <v>953</v>
      </c>
      <c r="M166" s="29" t="str">
        <f t="shared" si="23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62</v>
      </c>
      <c r="S166" s="26" t="s">
        <v>58</v>
      </c>
      <c r="T166" s="27"/>
      <c r="U166" s="28" t="s">
        <v>953</v>
      </c>
      <c r="V166" s="29" t="str">
        <f t="shared" si="24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62</v>
      </c>
      <c r="AB166" s="26" t="s">
        <v>58</v>
      </c>
      <c r="AC166" s="27"/>
      <c r="AD166" s="28" t="s">
        <v>953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4.25" hidden="1" customHeight="1" x14ac:dyDescent="0.3">
      <c r="A167" s="23">
        <v>163</v>
      </c>
      <c r="B167" s="24" t="s">
        <v>1284</v>
      </c>
      <c r="C167" s="25" t="s">
        <v>1285</v>
      </c>
      <c r="D167" s="23" t="s">
        <v>1052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62</v>
      </c>
      <c r="J167" s="26" t="s">
        <v>58</v>
      </c>
      <c r="K167" s="27"/>
      <c r="L167" s="28" t="s">
        <v>953</v>
      </c>
      <c r="M167" s="29" t="str">
        <f t="shared" si="23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62</v>
      </c>
      <c r="S167" s="26" t="s">
        <v>58</v>
      </c>
      <c r="T167" s="27"/>
      <c r="U167" s="28" t="s">
        <v>953</v>
      </c>
      <c r="V167" s="29" t="str">
        <f t="shared" si="24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62</v>
      </c>
      <c r="AB167" s="26" t="s">
        <v>58</v>
      </c>
      <c r="AC167" s="27"/>
      <c r="AD167" s="28" t="s">
        <v>953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4.25" customHeight="1" x14ac:dyDescent="0.3">
      <c r="A168" s="39">
        <v>164</v>
      </c>
      <c r="B168" s="40" t="s">
        <v>1286</v>
      </c>
      <c r="C168" s="41" t="s">
        <v>1287</v>
      </c>
      <c r="D168" s="39" t="s">
        <v>1052</v>
      </c>
      <c r="E168" s="52">
        <v>46125</v>
      </c>
      <c r="F168" s="26" t="s">
        <v>952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1057</v>
      </c>
      <c r="L168" s="28" t="s">
        <v>58</v>
      </c>
      <c r="M168" s="29" t="str">
        <f t="shared" si="23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1057</v>
      </c>
      <c r="U168" s="28" t="s">
        <v>58</v>
      </c>
      <c r="V168" s="29" t="str">
        <f t="shared" si="24"/>
        <v>⚠ Missing</v>
      </c>
      <c r="W168" s="83">
        <v>46248</v>
      </c>
      <c r="X168" s="26" t="s">
        <v>55</v>
      </c>
      <c r="Y168" s="26" t="s">
        <v>56</v>
      </c>
      <c r="Z168" s="30" t="s">
        <v>56</v>
      </c>
      <c r="AA168" s="26" t="s">
        <v>57</v>
      </c>
      <c r="AB168" s="26" t="s">
        <v>56</v>
      </c>
      <c r="AC168" s="27" t="s">
        <v>1057</v>
      </c>
      <c r="AD168" s="28" t="s">
        <v>58</v>
      </c>
      <c r="AE168" s="32" t="str">
        <f t="shared" si="25"/>
        <v>⚠ Missing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1-0000-0400-000000000000}">
    <filterColumn colId="24">
      <filters>
        <filter val="No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Z5:Z168 AI5:AI168 AR5:AR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AT5:AT168 AB5:AB168 AH5:AI168 AK5:AK168 AQ5:AR168 Y5:Z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W1397" activePane="bottomRight" state="frozen"/>
      <selection pane="topRight" activeCell="E1" sqref="E1"/>
      <selection pane="bottomLeft" activeCell="A5" sqref="A5"/>
      <selection pane="bottomRight" activeCell="W1415" sqref="W141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1288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1289</v>
      </c>
      <c r="C5" s="25" t="s">
        <v>1290</v>
      </c>
      <c r="D5" s="23" t="s">
        <v>1291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1292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1292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30" t="s">
        <v>1292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1293</v>
      </c>
      <c r="C6" s="41" t="s">
        <v>1294</v>
      </c>
      <c r="D6" s="39" t="s">
        <v>1291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1292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30" t="s">
        <v>1292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1295</v>
      </c>
      <c r="C7" s="25" t="s">
        <v>1296</v>
      </c>
      <c r="D7" s="23" t="s">
        <v>1291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1292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30" t="s">
        <v>1292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1297</v>
      </c>
      <c r="C8" s="41" t="s">
        <v>1298</v>
      </c>
      <c r="D8" s="39" t="s">
        <v>1291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1292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30" t="s">
        <v>1292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1299</v>
      </c>
      <c r="C9" s="25" t="s">
        <v>1300</v>
      </c>
      <c r="D9" s="23" t="s">
        <v>1291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1292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30" t="s">
        <v>1292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1301</v>
      </c>
      <c r="C10" s="41" t="s">
        <v>1302</v>
      </c>
      <c r="D10" s="39" t="s">
        <v>1291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1292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30" t="s">
        <v>1292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1303</v>
      </c>
      <c r="C11" s="25" t="s">
        <v>1304</v>
      </c>
      <c r="D11" s="23" t="s">
        <v>1291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1292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30" t="s">
        <v>1292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1305</v>
      </c>
      <c r="C12" s="41" t="s">
        <v>1306</v>
      </c>
      <c r="D12" s="39" t="s">
        <v>1291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1292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30" t="s">
        <v>1292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1307</v>
      </c>
      <c r="C13" s="25" t="s">
        <v>1308</v>
      </c>
      <c r="D13" s="23" t="s">
        <v>1291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1292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30" t="s">
        <v>1292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1309</v>
      </c>
      <c r="C14" s="41" t="s">
        <v>1310</v>
      </c>
      <c r="D14" s="39" t="s">
        <v>1291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1292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30" t="s">
        <v>1292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1311</v>
      </c>
      <c r="C15" s="25" t="s">
        <v>1312</v>
      </c>
      <c r="D15" s="23" t="s">
        <v>1291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1292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30" t="s">
        <v>1292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1313</v>
      </c>
      <c r="C16" s="41" t="s">
        <v>1314</v>
      </c>
      <c r="D16" s="39" t="s">
        <v>1291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1292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30" t="s">
        <v>1292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1315</v>
      </c>
      <c r="C17" s="25" t="s">
        <v>1316</v>
      </c>
      <c r="D17" s="23" t="s">
        <v>1291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1292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30" t="s">
        <v>1292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1317</v>
      </c>
      <c r="C18" s="41" t="s">
        <v>1318</v>
      </c>
      <c r="D18" s="39" t="s">
        <v>1291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1292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30" t="s">
        <v>1292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1319</v>
      </c>
      <c r="C19" s="25" t="s">
        <v>1320</v>
      </c>
      <c r="D19" s="23" t="s">
        <v>1291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1292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30" t="s">
        <v>1292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1321</v>
      </c>
      <c r="C20" s="41" t="s">
        <v>1322</v>
      </c>
      <c r="D20" s="39" t="s">
        <v>1291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1292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30" t="s">
        <v>1292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1323</v>
      </c>
      <c r="C21" s="25" t="s">
        <v>1324</v>
      </c>
      <c r="D21" s="23" t="s">
        <v>1291</v>
      </c>
      <c r="E21" s="52">
        <v>46125</v>
      </c>
      <c r="F21" s="26" t="s">
        <v>952</v>
      </c>
      <c r="G21" s="26" t="s">
        <v>58</v>
      </c>
      <c r="H21" s="26" t="s">
        <v>56</v>
      </c>
      <c r="I21" s="26" t="s">
        <v>1292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30" t="s">
        <v>1292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1325</v>
      </c>
      <c r="C22" s="41" t="s">
        <v>1326</v>
      </c>
      <c r="D22" s="39" t="s">
        <v>1291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1292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30" t="s">
        <v>1292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1327</v>
      </c>
      <c r="C23" s="25" t="s">
        <v>1328</v>
      </c>
      <c r="D23" s="23" t="s">
        <v>1291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1292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30" t="s">
        <v>1292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1329</v>
      </c>
      <c r="C24" s="41" t="s">
        <v>1330</v>
      </c>
      <c r="D24" s="39" t="s">
        <v>1291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1292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30" t="s">
        <v>1292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1331</v>
      </c>
      <c r="C25" s="25" t="s">
        <v>1332</v>
      </c>
      <c r="D25" s="23" t="s">
        <v>1291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1292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30" t="s">
        <v>1292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1333</v>
      </c>
      <c r="C26" s="41" t="s">
        <v>1334</v>
      </c>
      <c r="D26" s="39" t="s">
        <v>1291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1292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30" t="s">
        <v>1292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1335</v>
      </c>
      <c r="C27" s="25" t="s">
        <v>1336</v>
      </c>
      <c r="D27" s="23" t="s">
        <v>1291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1292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30" t="s">
        <v>1292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1337</v>
      </c>
      <c r="C28" s="41" t="s">
        <v>1338</v>
      </c>
      <c r="D28" s="39" t="s">
        <v>1291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1292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30" t="s">
        <v>1292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1339</v>
      </c>
      <c r="C29" s="25" t="s">
        <v>1340</v>
      </c>
      <c r="D29" s="23" t="s">
        <v>1291</v>
      </c>
      <c r="E29" s="52">
        <v>46125</v>
      </c>
      <c r="F29" s="26" t="s">
        <v>952</v>
      </c>
      <c r="G29" s="26" t="s">
        <v>58</v>
      </c>
      <c r="H29" s="26" t="s">
        <v>56</v>
      </c>
      <c r="I29" s="26" t="s">
        <v>1292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30" t="s">
        <v>1292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1341</v>
      </c>
      <c r="C30" s="41" t="s">
        <v>1342</v>
      </c>
      <c r="D30" s="39" t="s">
        <v>1291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1292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30" t="s">
        <v>1292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1343</v>
      </c>
      <c r="C31" s="25" t="s">
        <v>1344</v>
      </c>
      <c r="D31" s="23" t="s">
        <v>1291</v>
      </c>
      <c r="E31" s="52">
        <v>46125</v>
      </c>
      <c r="F31" s="26" t="s">
        <v>952</v>
      </c>
      <c r="G31" s="26" t="s">
        <v>58</v>
      </c>
      <c r="H31" s="26" t="s">
        <v>56</v>
      </c>
      <c r="I31" s="26" t="s">
        <v>1292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1292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30" t="s">
        <v>1292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1345</v>
      </c>
      <c r="C32" s="41" t="s">
        <v>1346</v>
      </c>
      <c r="D32" s="39" t="s">
        <v>1291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1292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30" t="s">
        <v>1292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1347</v>
      </c>
      <c r="C33" s="25" t="s">
        <v>1348</v>
      </c>
      <c r="D33" s="23" t="s">
        <v>1291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1292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30" t="s">
        <v>1292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1349</v>
      </c>
      <c r="C34" s="41" t="s">
        <v>1350</v>
      </c>
      <c r="D34" s="39" t="s">
        <v>1291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1292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30" t="s">
        <v>1292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1351</v>
      </c>
      <c r="C35" s="25" t="s">
        <v>1352</v>
      </c>
      <c r="D35" s="23" t="s">
        <v>1291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1292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30" t="s">
        <v>1292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1353</v>
      </c>
      <c r="C36" s="41" t="s">
        <v>1354</v>
      </c>
      <c r="D36" s="39" t="s">
        <v>1291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1292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30" t="s">
        <v>1292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1355</v>
      </c>
      <c r="C37" s="25" t="s">
        <v>1356</v>
      </c>
      <c r="D37" s="23" t="s">
        <v>1291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1292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30" t="s">
        <v>1292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1357</v>
      </c>
      <c r="C38" s="41" t="s">
        <v>1358</v>
      </c>
      <c r="D38" s="39" t="s">
        <v>1291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1292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30" t="s">
        <v>1292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1359</v>
      </c>
      <c r="C39" s="25" t="s">
        <v>1360</v>
      </c>
      <c r="D39" s="23" t="s">
        <v>1291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1292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30" t="s">
        <v>1292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1361</v>
      </c>
      <c r="C40" s="41" t="s">
        <v>1362</v>
      </c>
      <c r="D40" s="39" t="s">
        <v>1291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1292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1292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30" t="s">
        <v>1292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1363</v>
      </c>
      <c r="C41" s="25" t="s">
        <v>1364</v>
      </c>
      <c r="D41" s="23" t="s">
        <v>1291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1292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1292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30" t="s">
        <v>1292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1365</v>
      </c>
      <c r="C42" s="41" t="s">
        <v>1366</v>
      </c>
      <c r="D42" s="39" t="s">
        <v>1291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1292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1292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30" t="s">
        <v>1292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1367</v>
      </c>
      <c r="C43" s="25" t="s">
        <v>1368</v>
      </c>
      <c r="D43" s="23" t="s">
        <v>1291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1292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1292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30" t="s">
        <v>1292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1369</v>
      </c>
      <c r="C44" s="41" t="s">
        <v>1370</v>
      </c>
      <c r="D44" s="39" t="s">
        <v>1291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1292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1292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30" t="s">
        <v>1292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1371</v>
      </c>
      <c r="C45" s="25" t="s">
        <v>1372</v>
      </c>
      <c r="D45" s="23" t="s">
        <v>1291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1292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1292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30" t="s">
        <v>1292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1373</v>
      </c>
      <c r="C46" s="41" t="s">
        <v>1374</v>
      </c>
      <c r="D46" s="39" t="s">
        <v>1291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1292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1292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30" t="s">
        <v>1292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1375</v>
      </c>
      <c r="C47" s="25" t="s">
        <v>1376</v>
      </c>
      <c r="D47" s="23" t="s">
        <v>1291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1292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1292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30" t="s">
        <v>1292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1377</v>
      </c>
      <c r="C48" s="41" t="s">
        <v>1378</v>
      </c>
      <c r="D48" s="39" t="s">
        <v>1291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1292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1292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30" t="s">
        <v>1292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1379</v>
      </c>
      <c r="C49" s="25" t="s">
        <v>1380</v>
      </c>
      <c r="D49" s="23" t="s">
        <v>1291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1292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1292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30" t="s">
        <v>1292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1381</v>
      </c>
      <c r="C50" s="41" t="s">
        <v>1382</v>
      </c>
      <c r="D50" s="39" t="s">
        <v>1291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1292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1292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30" t="s">
        <v>1292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1383</v>
      </c>
      <c r="C51" s="25" t="s">
        <v>1384</v>
      </c>
      <c r="D51" s="23" t="s">
        <v>1291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1292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30" t="s">
        <v>1292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1385</v>
      </c>
      <c r="C52" s="41" t="s">
        <v>1386</v>
      </c>
      <c r="D52" s="39" t="s">
        <v>1291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1292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1292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30" t="s">
        <v>1292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1387</v>
      </c>
      <c r="C53" s="25" t="s">
        <v>1388</v>
      </c>
      <c r="D53" s="23" t="s">
        <v>1291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1292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1292</v>
      </c>
      <c r="S53" s="26" t="s">
        <v>58</v>
      </c>
      <c r="T53" s="27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30" t="s">
        <v>1292</v>
      </c>
      <c r="AB53" s="30" t="s">
        <v>58</v>
      </c>
      <c r="AC53" s="27"/>
      <c r="AD53" s="31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1389</v>
      </c>
      <c r="C54" s="41" t="s">
        <v>1390</v>
      </c>
      <c r="D54" s="39" t="s">
        <v>1291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1292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1292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30" t="s">
        <v>1292</v>
      </c>
      <c r="AB54" s="30" t="s">
        <v>58</v>
      </c>
      <c r="AC54" s="27"/>
      <c r="AD54" s="31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1391</v>
      </c>
      <c r="C55" s="25" t="s">
        <v>1392</v>
      </c>
      <c r="D55" s="23" t="s">
        <v>1291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1292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1292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30" t="s">
        <v>1292</v>
      </c>
      <c r="AB55" s="30" t="s">
        <v>58</v>
      </c>
      <c r="AC55" s="27"/>
      <c r="AD55" s="31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1393</v>
      </c>
      <c r="C56" s="41" t="s">
        <v>1394</v>
      </c>
      <c r="D56" s="39" t="s">
        <v>1291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1292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1292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30" t="s">
        <v>1292</v>
      </c>
      <c r="AB56" s="30" t="s">
        <v>58</v>
      </c>
      <c r="AC56" s="27"/>
      <c r="AD56" s="31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1395</v>
      </c>
      <c r="C57" s="25" t="s">
        <v>1396</v>
      </c>
      <c r="D57" s="23" t="s">
        <v>1291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1292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1292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30" t="s">
        <v>1292</v>
      </c>
      <c r="AB57" s="30" t="s">
        <v>58</v>
      </c>
      <c r="AC57" s="27"/>
      <c r="AD57" s="31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1397</v>
      </c>
      <c r="C58" s="41" t="s">
        <v>1398</v>
      </c>
      <c r="D58" s="39" t="s">
        <v>1291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1292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1292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30" t="s">
        <v>1292</v>
      </c>
      <c r="AB58" s="30" t="s">
        <v>58</v>
      </c>
      <c r="AC58" s="27"/>
      <c r="AD58" s="31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1399</v>
      </c>
      <c r="C59" s="25" t="s">
        <v>1400</v>
      </c>
      <c r="D59" s="23" t="s">
        <v>1291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1292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1292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30" t="s">
        <v>1292</v>
      </c>
      <c r="AB59" s="30" t="s">
        <v>58</v>
      </c>
      <c r="AC59" s="27"/>
      <c r="AD59" s="31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1401</v>
      </c>
      <c r="C60" s="41" t="s">
        <v>1402</v>
      </c>
      <c r="D60" s="39" t="s">
        <v>1291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1292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1292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30" t="s">
        <v>1292</v>
      </c>
      <c r="AB60" s="30" t="s">
        <v>58</v>
      </c>
      <c r="AC60" s="27"/>
      <c r="AD60" s="31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1403</v>
      </c>
      <c r="C61" s="25" t="s">
        <v>1404</v>
      </c>
      <c r="D61" s="23" t="s">
        <v>1291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1292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1292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30" t="s">
        <v>1292</v>
      </c>
      <c r="AB61" s="30" t="s">
        <v>58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1405</v>
      </c>
      <c r="C62" s="41" t="s">
        <v>1406</v>
      </c>
      <c r="D62" s="39" t="s">
        <v>1291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1292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1292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30" t="s">
        <v>1292</v>
      </c>
      <c r="AB62" s="30" t="s">
        <v>58</v>
      </c>
      <c r="AC62" s="27"/>
      <c r="AD62" s="31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1407</v>
      </c>
      <c r="C63" s="25" t="s">
        <v>1408</v>
      </c>
      <c r="D63" s="23" t="s">
        <v>1291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1292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1292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30" t="s">
        <v>1292</v>
      </c>
      <c r="AB63" s="30" t="s">
        <v>58</v>
      </c>
      <c r="AC63" s="27"/>
      <c r="AD63" s="31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1409</v>
      </c>
      <c r="C64" s="41" t="s">
        <v>1410</v>
      </c>
      <c r="D64" s="39" t="s">
        <v>1291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1292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1292</v>
      </c>
      <c r="S64" s="26" t="s">
        <v>58</v>
      </c>
      <c r="T64" s="27"/>
      <c r="U64" s="28" t="s">
        <v>56</v>
      </c>
      <c r="V64" s="29" t="str">
        <f t="shared" si="1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30" t="s">
        <v>1292</v>
      </c>
      <c r="AB64" s="30" t="s">
        <v>58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1411</v>
      </c>
      <c r="C65" s="25" t="s">
        <v>1412</v>
      </c>
      <c r="D65" s="23" t="s">
        <v>1291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1292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1292</v>
      </c>
      <c r="S65" s="26" t="s">
        <v>58</v>
      </c>
      <c r="T65" s="27"/>
      <c r="U65" s="28" t="s">
        <v>56</v>
      </c>
      <c r="V65" s="29" t="str">
        <f t="shared" si="1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30" t="s">
        <v>1292</v>
      </c>
      <c r="AB65" s="30" t="s">
        <v>58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1413</v>
      </c>
      <c r="C66" s="41" t="s">
        <v>1414</v>
      </c>
      <c r="D66" s="39" t="s">
        <v>1291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1292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1292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30" t="s">
        <v>1292</v>
      </c>
      <c r="AB66" s="30" t="s">
        <v>58</v>
      </c>
      <c r="AC66" s="27"/>
      <c r="AD66" s="31" t="s">
        <v>56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1415</v>
      </c>
      <c r="C67" s="25" t="s">
        <v>1416</v>
      </c>
      <c r="D67" s="23" t="s">
        <v>1291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1292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1292</v>
      </c>
      <c r="S67" s="26" t="s">
        <v>58</v>
      </c>
      <c r="T67" s="27"/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30" t="s">
        <v>1292</v>
      </c>
      <c r="AB67" s="30" t="s">
        <v>58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1417</v>
      </c>
      <c r="C68" s="41" t="s">
        <v>1418</v>
      </c>
      <c r="D68" s="39" t="s">
        <v>1291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1292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1292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30" t="s">
        <v>1292</v>
      </c>
      <c r="AB68" s="30" t="s">
        <v>58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1419</v>
      </c>
      <c r="C69" s="25" t="s">
        <v>1420</v>
      </c>
      <c r="D69" s="23" t="s">
        <v>1291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1292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1292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30" t="s">
        <v>1292</v>
      </c>
      <c r="AB69" s="30" t="s">
        <v>58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1421</v>
      </c>
      <c r="C70" s="41" t="s">
        <v>1422</v>
      </c>
      <c r="D70" s="39" t="s">
        <v>1291</v>
      </c>
      <c r="E70" s="52">
        <v>46125</v>
      </c>
      <c r="F70" s="26" t="s">
        <v>952</v>
      </c>
      <c r="G70" s="26" t="s">
        <v>58</v>
      </c>
      <c r="H70" s="26" t="s">
        <v>56</v>
      </c>
      <c r="I70" s="26" t="s">
        <v>1292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1292</v>
      </c>
      <c r="S70" s="26" t="s">
        <v>58</v>
      </c>
      <c r="T70" s="27"/>
      <c r="U70" s="28" t="s">
        <v>56</v>
      </c>
      <c r="V70" s="29" t="str">
        <f t="shared" si="6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30" t="s">
        <v>1292</v>
      </c>
      <c r="AB70" s="30" t="s">
        <v>58</v>
      </c>
      <c r="AC70" s="27"/>
      <c r="AD70" s="31" t="s">
        <v>56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1423</v>
      </c>
      <c r="C71" s="25" t="s">
        <v>1424</v>
      </c>
      <c r="D71" s="23" t="s">
        <v>1291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1292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1292</v>
      </c>
      <c r="S71" s="26" t="s">
        <v>58</v>
      </c>
      <c r="T71" s="27"/>
      <c r="U71" s="28" t="s">
        <v>56</v>
      </c>
      <c r="V71" s="29" t="str">
        <f t="shared" si="6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30" t="s">
        <v>1292</v>
      </c>
      <c r="AB71" s="30" t="s">
        <v>58</v>
      </c>
      <c r="AC71" s="27"/>
      <c r="AD71" s="31" t="s">
        <v>56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1425</v>
      </c>
      <c r="C72" s="41" t="s">
        <v>1426</v>
      </c>
      <c r="D72" s="39" t="s">
        <v>1291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1292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1292</v>
      </c>
      <c r="S72" s="26" t="s">
        <v>58</v>
      </c>
      <c r="T72" s="27"/>
      <c r="U72" s="28" t="s">
        <v>56</v>
      </c>
      <c r="V72" s="29" t="str">
        <f t="shared" si="6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30" t="s">
        <v>1292</v>
      </c>
      <c r="AB72" s="30" t="s">
        <v>58</v>
      </c>
      <c r="AC72" s="27"/>
      <c r="AD72" s="31" t="s">
        <v>56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1427</v>
      </c>
      <c r="C73" s="25" t="s">
        <v>1428</v>
      </c>
      <c r="D73" s="23" t="s">
        <v>1291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1292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1292</v>
      </c>
      <c r="S73" s="26" t="s">
        <v>58</v>
      </c>
      <c r="T73" s="27"/>
      <c r="U73" s="28" t="s">
        <v>56</v>
      </c>
      <c r="V73" s="29" t="str">
        <f t="shared" si="6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30" t="s">
        <v>1292</v>
      </c>
      <c r="AB73" s="30" t="s">
        <v>58</v>
      </c>
      <c r="AC73" s="27"/>
      <c r="AD73" s="31" t="s">
        <v>56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1429</v>
      </c>
      <c r="C74" s="41" t="s">
        <v>1430</v>
      </c>
      <c r="D74" s="39" t="s">
        <v>1291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1292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1292</v>
      </c>
      <c r="S74" s="26" t="s">
        <v>58</v>
      </c>
      <c r="T74" s="27"/>
      <c r="U74" s="28" t="s">
        <v>56</v>
      </c>
      <c r="V74" s="29" t="str">
        <f t="shared" si="6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30" t="s">
        <v>1292</v>
      </c>
      <c r="AB74" s="30" t="s">
        <v>58</v>
      </c>
      <c r="AC74" s="27"/>
      <c r="AD74" s="31" t="s">
        <v>56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1431</v>
      </c>
      <c r="C75" s="25" t="s">
        <v>1432</v>
      </c>
      <c r="D75" s="23" t="s">
        <v>1291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1292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1292</v>
      </c>
      <c r="S75" s="26" t="s">
        <v>58</v>
      </c>
      <c r="T75" s="27"/>
      <c r="U75" s="28" t="s">
        <v>56</v>
      </c>
      <c r="V75" s="29" t="str">
        <f t="shared" si="6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30" t="s">
        <v>1292</v>
      </c>
      <c r="AB75" s="30" t="s">
        <v>58</v>
      </c>
      <c r="AC75" s="27"/>
      <c r="AD75" s="31" t="s">
        <v>56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1433</v>
      </c>
      <c r="C76" s="41" t="s">
        <v>1434</v>
      </c>
      <c r="D76" s="39" t="s">
        <v>1291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1292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1292</v>
      </c>
      <c r="S76" s="26" t="s">
        <v>58</v>
      </c>
      <c r="T76" s="27"/>
      <c r="U76" s="28" t="s">
        <v>56</v>
      </c>
      <c r="V76" s="29" t="str">
        <f t="shared" si="6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30" t="s">
        <v>1292</v>
      </c>
      <c r="AB76" s="30" t="s">
        <v>58</v>
      </c>
      <c r="AC76" s="27"/>
      <c r="AD76" s="31" t="s">
        <v>56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1435</v>
      </c>
      <c r="C77" s="25" t="s">
        <v>1436</v>
      </c>
      <c r="D77" s="23" t="s">
        <v>1291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1292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1292</v>
      </c>
      <c r="S77" s="26" t="s">
        <v>58</v>
      </c>
      <c r="T77" s="27"/>
      <c r="U77" s="28" t="s">
        <v>56</v>
      </c>
      <c r="V77" s="29" t="str">
        <f t="shared" si="6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30" t="s">
        <v>1292</v>
      </c>
      <c r="AB77" s="30" t="s">
        <v>58</v>
      </c>
      <c r="AC77" s="27"/>
      <c r="AD77" s="31" t="s">
        <v>56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1437</v>
      </c>
      <c r="C78" s="41" t="s">
        <v>1438</v>
      </c>
      <c r="D78" s="39" t="s">
        <v>1291</v>
      </c>
      <c r="E78" s="52">
        <v>46125</v>
      </c>
      <c r="F78" s="26" t="s">
        <v>952</v>
      </c>
      <c r="G78" s="26" t="s">
        <v>58</v>
      </c>
      <c r="H78" s="26" t="s">
        <v>56</v>
      </c>
      <c r="I78" s="26" t="s">
        <v>1292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1292</v>
      </c>
      <c r="S78" s="26" t="s">
        <v>58</v>
      </c>
      <c r="T78" s="27"/>
      <c r="U78" s="28" t="s">
        <v>56</v>
      </c>
      <c r="V78" s="29" t="str">
        <f t="shared" si="6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30" t="s">
        <v>1292</v>
      </c>
      <c r="AB78" s="30" t="s">
        <v>58</v>
      </c>
      <c r="AC78" s="27"/>
      <c r="AD78" s="31" t="s">
        <v>56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1439</v>
      </c>
      <c r="C79" s="25" t="s">
        <v>1440</v>
      </c>
      <c r="D79" s="23" t="s">
        <v>1291</v>
      </c>
      <c r="E79" s="52">
        <v>46125</v>
      </c>
      <c r="F79" s="26" t="s">
        <v>952</v>
      </c>
      <c r="G79" s="26" t="s">
        <v>58</v>
      </c>
      <c r="H79" s="26" t="s">
        <v>56</v>
      </c>
      <c r="I79" s="26" t="s">
        <v>1292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1292</v>
      </c>
      <c r="S79" s="26" t="s">
        <v>58</v>
      </c>
      <c r="T79" s="27"/>
      <c r="U79" s="28" t="s">
        <v>56</v>
      </c>
      <c r="V79" s="29" t="str">
        <f t="shared" si="6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30" t="s">
        <v>1292</v>
      </c>
      <c r="AB79" s="30" t="s">
        <v>58</v>
      </c>
      <c r="AC79" s="27"/>
      <c r="AD79" s="31" t="s">
        <v>56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1441</v>
      </c>
      <c r="C80" s="41" t="s">
        <v>1442</v>
      </c>
      <c r="D80" s="39" t="s">
        <v>1291</v>
      </c>
      <c r="E80" s="52">
        <v>46125</v>
      </c>
      <c r="F80" s="26" t="s">
        <v>952</v>
      </c>
      <c r="G80" s="26" t="s">
        <v>58</v>
      </c>
      <c r="H80" s="26" t="s">
        <v>56</v>
      </c>
      <c r="I80" s="26" t="s">
        <v>1292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1292</v>
      </c>
      <c r="S80" s="26" t="s">
        <v>58</v>
      </c>
      <c r="T80" s="27"/>
      <c r="U80" s="28" t="s">
        <v>56</v>
      </c>
      <c r="V80" s="29" t="str">
        <f t="shared" si="6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30" t="s">
        <v>1292</v>
      </c>
      <c r="AB80" s="30" t="s">
        <v>58</v>
      </c>
      <c r="AC80" s="27"/>
      <c r="AD80" s="31" t="s">
        <v>56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1443</v>
      </c>
      <c r="C81" s="25" t="s">
        <v>1444</v>
      </c>
      <c r="D81" s="23" t="s">
        <v>1291</v>
      </c>
      <c r="E81" s="52">
        <v>46125</v>
      </c>
      <c r="F81" s="26" t="s">
        <v>952</v>
      </c>
      <c r="G81" s="26" t="s">
        <v>58</v>
      </c>
      <c r="H81" s="26" t="s">
        <v>56</v>
      </c>
      <c r="I81" s="26" t="s">
        <v>1292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1292</v>
      </c>
      <c r="S81" s="26" t="s">
        <v>58</v>
      </c>
      <c r="T81" s="27"/>
      <c r="U81" s="28" t="s">
        <v>56</v>
      </c>
      <c r="V81" s="29" t="str">
        <f t="shared" si="6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30" t="s">
        <v>1292</v>
      </c>
      <c r="AB81" s="30" t="s">
        <v>58</v>
      </c>
      <c r="AC81" s="27"/>
      <c r="AD81" s="31" t="s">
        <v>56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1445</v>
      </c>
      <c r="C82" s="41" t="s">
        <v>1446</v>
      </c>
      <c r="D82" s="39" t="s">
        <v>1291</v>
      </c>
      <c r="E82" s="52">
        <v>46125</v>
      </c>
      <c r="F82" s="26" t="s">
        <v>952</v>
      </c>
      <c r="G82" s="26" t="s">
        <v>58</v>
      </c>
      <c r="H82" s="26" t="s">
        <v>56</v>
      </c>
      <c r="I82" s="26" t="s">
        <v>1292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1292</v>
      </c>
      <c r="S82" s="26" t="s">
        <v>58</v>
      </c>
      <c r="T82" s="27"/>
      <c r="U82" s="28" t="s">
        <v>56</v>
      </c>
      <c r="V82" s="29" t="str">
        <f t="shared" si="6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30" t="s">
        <v>1292</v>
      </c>
      <c r="AB82" s="30" t="s">
        <v>58</v>
      </c>
      <c r="AC82" s="27"/>
      <c r="AD82" s="31" t="s">
        <v>56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1447</v>
      </c>
      <c r="C83" s="25" t="s">
        <v>1448</v>
      </c>
      <c r="D83" s="23" t="s">
        <v>1291</v>
      </c>
      <c r="E83" s="52">
        <v>46125</v>
      </c>
      <c r="F83" s="26" t="s">
        <v>952</v>
      </c>
      <c r="G83" s="26" t="s">
        <v>58</v>
      </c>
      <c r="H83" s="26" t="s">
        <v>56</v>
      </c>
      <c r="I83" s="26" t="s">
        <v>1292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1292</v>
      </c>
      <c r="S83" s="26" t="s">
        <v>58</v>
      </c>
      <c r="T83" s="27"/>
      <c r="U83" s="28" t="s">
        <v>56</v>
      </c>
      <c r="V83" s="29" t="str">
        <f t="shared" si="6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30" t="s">
        <v>1292</v>
      </c>
      <c r="AB83" s="30" t="s">
        <v>58</v>
      </c>
      <c r="AC83" s="27"/>
      <c r="AD83" s="31" t="s">
        <v>56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1449</v>
      </c>
      <c r="C84" s="41" t="s">
        <v>1450</v>
      </c>
      <c r="D84" s="39" t="s">
        <v>1291</v>
      </c>
      <c r="E84" s="52">
        <v>46125</v>
      </c>
      <c r="F84" s="26" t="s">
        <v>952</v>
      </c>
      <c r="G84" s="26" t="s">
        <v>58</v>
      </c>
      <c r="H84" s="26" t="s">
        <v>56</v>
      </c>
      <c r="I84" s="26" t="s">
        <v>1292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1292</v>
      </c>
      <c r="S84" s="26" t="s">
        <v>58</v>
      </c>
      <c r="T84" s="27"/>
      <c r="U84" s="28" t="s">
        <v>56</v>
      </c>
      <c r="V84" s="29" t="str">
        <f t="shared" si="6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30" t="s">
        <v>1292</v>
      </c>
      <c r="AB84" s="30" t="s">
        <v>58</v>
      </c>
      <c r="AC84" s="27"/>
      <c r="AD84" s="31" t="s">
        <v>56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1451</v>
      </c>
      <c r="C85" s="25" t="s">
        <v>1452</v>
      </c>
      <c r="D85" s="23" t="s">
        <v>1291</v>
      </c>
      <c r="E85" s="52">
        <v>46125</v>
      </c>
      <c r="F85" s="26" t="s">
        <v>952</v>
      </c>
      <c r="G85" s="26" t="s">
        <v>58</v>
      </c>
      <c r="H85" s="26" t="s">
        <v>56</v>
      </c>
      <c r="I85" s="26" t="s">
        <v>1292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1292</v>
      </c>
      <c r="S85" s="26" t="s">
        <v>58</v>
      </c>
      <c r="T85" s="27"/>
      <c r="U85" s="28" t="s">
        <v>56</v>
      </c>
      <c r="V85" s="29" t="str">
        <f t="shared" si="6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30" t="s">
        <v>1292</v>
      </c>
      <c r="AB85" s="30" t="s">
        <v>58</v>
      </c>
      <c r="AC85" s="27"/>
      <c r="AD85" s="31" t="s">
        <v>56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1453</v>
      </c>
      <c r="C86" s="41" t="s">
        <v>1454</v>
      </c>
      <c r="D86" s="39" t="s">
        <v>1291</v>
      </c>
      <c r="E86" s="52">
        <v>46125</v>
      </c>
      <c r="F86" s="26" t="s">
        <v>952</v>
      </c>
      <c r="G86" s="26" t="s">
        <v>58</v>
      </c>
      <c r="H86" s="26" t="s">
        <v>56</v>
      </c>
      <c r="I86" s="26" t="s">
        <v>1292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1292</v>
      </c>
      <c r="S86" s="26" t="s">
        <v>58</v>
      </c>
      <c r="T86" s="27"/>
      <c r="U86" s="28" t="s">
        <v>56</v>
      </c>
      <c r="V86" s="29" t="str">
        <f t="shared" si="6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30" t="s">
        <v>1292</v>
      </c>
      <c r="AB86" s="30" t="s">
        <v>58</v>
      </c>
      <c r="AC86" s="27"/>
      <c r="AD86" s="31" t="s">
        <v>56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1455</v>
      </c>
      <c r="C87" s="25" t="s">
        <v>1456</v>
      </c>
      <c r="D87" s="23" t="s">
        <v>1291</v>
      </c>
      <c r="E87" s="52">
        <v>46125</v>
      </c>
      <c r="F87" s="26" t="s">
        <v>952</v>
      </c>
      <c r="G87" s="26" t="s">
        <v>58</v>
      </c>
      <c r="H87" s="26" t="s">
        <v>56</v>
      </c>
      <c r="I87" s="26" t="s">
        <v>1292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1292</v>
      </c>
      <c r="S87" s="26" t="s">
        <v>58</v>
      </c>
      <c r="T87" s="27"/>
      <c r="U87" s="28" t="s">
        <v>56</v>
      </c>
      <c r="V87" s="29" t="str">
        <f t="shared" si="6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30" t="s">
        <v>1292</v>
      </c>
      <c r="AB87" s="30" t="s">
        <v>58</v>
      </c>
      <c r="AC87" s="27"/>
      <c r="AD87" s="31" t="s">
        <v>56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1457</v>
      </c>
      <c r="C88" s="41" t="s">
        <v>1458</v>
      </c>
      <c r="D88" s="39" t="s">
        <v>1291</v>
      </c>
      <c r="E88" s="52">
        <v>46125</v>
      </c>
      <c r="F88" s="26" t="s">
        <v>952</v>
      </c>
      <c r="G88" s="26" t="s">
        <v>58</v>
      </c>
      <c r="H88" s="26" t="s">
        <v>56</v>
      </c>
      <c r="I88" s="26" t="s">
        <v>1292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1292</v>
      </c>
      <c r="S88" s="26" t="s">
        <v>58</v>
      </c>
      <c r="T88" s="27"/>
      <c r="U88" s="28" t="s">
        <v>56</v>
      </c>
      <c r="V88" s="29" t="str">
        <f t="shared" si="6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30" t="s">
        <v>1292</v>
      </c>
      <c r="AB88" s="30" t="s">
        <v>58</v>
      </c>
      <c r="AC88" s="27"/>
      <c r="AD88" s="31" t="s">
        <v>56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1459</v>
      </c>
      <c r="C89" s="25" t="s">
        <v>1460</v>
      </c>
      <c r="D89" s="23" t="s">
        <v>1291</v>
      </c>
      <c r="E89" s="52">
        <v>46125</v>
      </c>
      <c r="F89" s="26" t="s">
        <v>952</v>
      </c>
      <c r="G89" s="26" t="s">
        <v>58</v>
      </c>
      <c r="H89" s="26" t="s">
        <v>56</v>
      </c>
      <c r="I89" s="26" t="s">
        <v>1292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1292</v>
      </c>
      <c r="S89" s="26" t="s">
        <v>58</v>
      </c>
      <c r="T89" s="27"/>
      <c r="U89" s="28" t="s">
        <v>56</v>
      </c>
      <c r="V89" s="29" t="str">
        <f t="shared" si="6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30" t="s">
        <v>1292</v>
      </c>
      <c r="AB89" s="30" t="s">
        <v>58</v>
      </c>
      <c r="AC89" s="27"/>
      <c r="AD89" s="31" t="s">
        <v>56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1461</v>
      </c>
      <c r="C90" s="41" t="s">
        <v>1462</v>
      </c>
      <c r="D90" s="39" t="s">
        <v>1291</v>
      </c>
      <c r="E90" s="52">
        <v>46125</v>
      </c>
      <c r="F90" s="26" t="s">
        <v>952</v>
      </c>
      <c r="G90" s="26" t="s">
        <v>58</v>
      </c>
      <c r="H90" s="26" t="s">
        <v>56</v>
      </c>
      <c r="I90" s="26" t="s">
        <v>1292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1292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26" t="s">
        <v>55</v>
      </c>
      <c r="Y90" s="26" t="s">
        <v>58</v>
      </c>
      <c r="Z90" s="30" t="s">
        <v>56</v>
      </c>
      <c r="AA90" s="30" t="s">
        <v>1292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1463</v>
      </c>
      <c r="C91" s="25" t="s">
        <v>1464</v>
      </c>
      <c r="D91" s="23" t="s">
        <v>1291</v>
      </c>
      <c r="E91" s="52">
        <v>46125</v>
      </c>
      <c r="F91" s="26" t="s">
        <v>952</v>
      </c>
      <c r="G91" s="26" t="s">
        <v>58</v>
      </c>
      <c r="H91" s="26" t="s">
        <v>56</v>
      </c>
      <c r="I91" s="26" t="s">
        <v>1292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1292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30" t="s">
        <v>1292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1465</v>
      </c>
      <c r="C92" s="41" t="s">
        <v>1466</v>
      </c>
      <c r="D92" s="39" t="s">
        <v>1291</v>
      </c>
      <c r="E92" s="52">
        <v>46125</v>
      </c>
      <c r="F92" s="26" t="s">
        <v>952</v>
      </c>
      <c r="G92" s="26" t="s">
        <v>58</v>
      </c>
      <c r="H92" s="26" t="s">
        <v>56</v>
      </c>
      <c r="I92" s="26" t="s">
        <v>1292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1292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26" t="s">
        <v>55</v>
      </c>
      <c r="Y92" s="26" t="s">
        <v>58</v>
      </c>
      <c r="Z92" s="30" t="s">
        <v>56</v>
      </c>
      <c r="AA92" s="30" t="s">
        <v>1292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1467</v>
      </c>
      <c r="C93" s="25" t="s">
        <v>1468</v>
      </c>
      <c r="D93" s="23" t="s">
        <v>1291</v>
      </c>
      <c r="E93" s="52">
        <v>46125</v>
      </c>
      <c r="F93" s="26" t="s">
        <v>952</v>
      </c>
      <c r="G93" s="26" t="s">
        <v>58</v>
      </c>
      <c r="H93" s="26" t="s">
        <v>56</v>
      </c>
      <c r="I93" s="26" t="s">
        <v>1292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1292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30" t="s">
        <v>1292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1469</v>
      </c>
      <c r="C94" s="41" t="s">
        <v>1470</v>
      </c>
      <c r="D94" s="39" t="s">
        <v>1291</v>
      </c>
      <c r="E94" s="52">
        <v>46125</v>
      </c>
      <c r="F94" s="26" t="s">
        <v>952</v>
      </c>
      <c r="G94" s="26" t="s">
        <v>58</v>
      </c>
      <c r="H94" s="26" t="s">
        <v>56</v>
      </c>
      <c r="I94" s="26" t="s">
        <v>1292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1292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30" t="s">
        <v>1292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1471</v>
      </c>
      <c r="C95" s="25" t="s">
        <v>1472</v>
      </c>
      <c r="D95" s="23" t="s">
        <v>1291</v>
      </c>
      <c r="E95" s="52">
        <v>46125</v>
      </c>
      <c r="F95" s="26" t="s">
        <v>952</v>
      </c>
      <c r="G95" s="26" t="s">
        <v>58</v>
      </c>
      <c r="H95" s="26" t="s">
        <v>56</v>
      </c>
      <c r="I95" s="26" t="s">
        <v>1292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1292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30" t="s">
        <v>1292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1473</v>
      </c>
      <c r="C96" s="41" t="s">
        <v>1474</v>
      </c>
      <c r="D96" s="39" t="s">
        <v>1291</v>
      </c>
      <c r="E96" s="52">
        <v>46125</v>
      </c>
      <c r="F96" s="26" t="s">
        <v>952</v>
      </c>
      <c r="G96" s="26" t="s">
        <v>58</v>
      </c>
      <c r="H96" s="26" t="s">
        <v>56</v>
      </c>
      <c r="I96" s="26" t="s">
        <v>1292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1292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30" t="s">
        <v>1292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1475</v>
      </c>
      <c r="C97" s="25" t="s">
        <v>1476</v>
      </c>
      <c r="D97" s="23" t="s">
        <v>1291</v>
      </c>
      <c r="E97" s="52">
        <v>46125</v>
      </c>
      <c r="F97" s="26" t="s">
        <v>952</v>
      </c>
      <c r="G97" s="26" t="s">
        <v>58</v>
      </c>
      <c r="H97" s="26" t="s">
        <v>56</v>
      </c>
      <c r="I97" s="26" t="s">
        <v>1292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1292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30" t="s">
        <v>1292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1477</v>
      </c>
      <c r="C98" s="41" t="s">
        <v>1478</v>
      </c>
      <c r="D98" s="39" t="s">
        <v>1291</v>
      </c>
      <c r="E98" s="52">
        <v>46125</v>
      </c>
      <c r="F98" s="26" t="s">
        <v>952</v>
      </c>
      <c r="G98" s="26" t="s">
        <v>58</v>
      </c>
      <c r="H98" s="26" t="s">
        <v>56</v>
      </c>
      <c r="I98" s="26" t="s">
        <v>1292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1292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30" t="s">
        <v>1292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1479</v>
      </c>
      <c r="C99" s="25" t="s">
        <v>1480</v>
      </c>
      <c r="D99" s="23" t="s">
        <v>1291</v>
      </c>
      <c r="E99" s="52">
        <v>46125</v>
      </c>
      <c r="F99" s="26" t="s">
        <v>952</v>
      </c>
      <c r="G99" s="26" t="s">
        <v>58</v>
      </c>
      <c r="H99" s="26" t="s">
        <v>56</v>
      </c>
      <c r="I99" s="26" t="s">
        <v>1292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1292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30" t="s">
        <v>1292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1481</v>
      </c>
      <c r="C100" s="41" t="s">
        <v>1482</v>
      </c>
      <c r="D100" s="39" t="s">
        <v>1291</v>
      </c>
      <c r="E100" s="52">
        <v>46125</v>
      </c>
      <c r="F100" s="26" t="s">
        <v>952</v>
      </c>
      <c r="G100" s="26" t="s">
        <v>58</v>
      </c>
      <c r="H100" s="26" t="s">
        <v>56</v>
      </c>
      <c r="I100" s="26" t="s">
        <v>1292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1292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30" t="s">
        <v>1292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1483</v>
      </c>
      <c r="C101" s="25" t="s">
        <v>1484</v>
      </c>
      <c r="D101" s="23" t="s">
        <v>1291</v>
      </c>
      <c r="E101" s="52">
        <v>46125</v>
      </c>
      <c r="F101" s="26" t="s">
        <v>952</v>
      </c>
      <c r="G101" s="26" t="s">
        <v>58</v>
      </c>
      <c r="H101" s="26" t="s">
        <v>56</v>
      </c>
      <c r="I101" s="26" t="s">
        <v>1292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1292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30" t="s">
        <v>1292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1485</v>
      </c>
      <c r="C102" s="41" t="s">
        <v>1486</v>
      </c>
      <c r="D102" s="39" t="s">
        <v>1291</v>
      </c>
      <c r="E102" s="52">
        <v>46125</v>
      </c>
      <c r="F102" s="26" t="s">
        <v>952</v>
      </c>
      <c r="G102" s="26" t="s">
        <v>58</v>
      </c>
      <c r="H102" s="26" t="s">
        <v>56</v>
      </c>
      <c r="I102" s="26" t="s">
        <v>1292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1292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30" t="s">
        <v>1292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1487</v>
      </c>
      <c r="C103" s="25" t="s">
        <v>1488</v>
      </c>
      <c r="D103" s="23" t="s">
        <v>1291</v>
      </c>
      <c r="E103" s="52">
        <v>46125</v>
      </c>
      <c r="F103" s="26" t="s">
        <v>952</v>
      </c>
      <c r="G103" s="26" t="s">
        <v>58</v>
      </c>
      <c r="H103" s="26" t="s">
        <v>56</v>
      </c>
      <c r="I103" s="26" t="s">
        <v>1292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1292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30" t="s">
        <v>1292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1489</v>
      </c>
      <c r="C104" s="41" t="s">
        <v>1490</v>
      </c>
      <c r="D104" s="39" t="s">
        <v>1291</v>
      </c>
      <c r="E104" s="52">
        <v>46125</v>
      </c>
      <c r="F104" s="26" t="s">
        <v>952</v>
      </c>
      <c r="G104" s="26" t="s">
        <v>58</v>
      </c>
      <c r="H104" s="26" t="s">
        <v>56</v>
      </c>
      <c r="I104" s="26" t="s">
        <v>1292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1292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30" t="s">
        <v>1292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1491</v>
      </c>
      <c r="C105" s="25" t="s">
        <v>1492</v>
      </c>
      <c r="D105" s="23" t="s">
        <v>1291</v>
      </c>
      <c r="E105" s="52">
        <v>46125</v>
      </c>
      <c r="F105" s="26" t="s">
        <v>952</v>
      </c>
      <c r="G105" s="26" t="s">
        <v>58</v>
      </c>
      <c r="H105" s="26" t="s">
        <v>56</v>
      </c>
      <c r="I105" s="26" t="s">
        <v>1292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1292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30" t="s">
        <v>1292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1493</v>
      </c>
      <c r="C106" s="41" t="s">
        <v>1494</v>
      </c>
      <c r="D106" s="39" t="s">
        <v>1291</v>
      </c>
      <c r="E106" s="52">
        <v>46125</v>
      </c>
      <c r="F106" s="26" t="s">
        <v>952</v>
      </c>
      <c r="G106" s="26" t="s">
        <v>58</v>
      </c>
      <c r="H106" s="26" t="s">
        <v>56</v>
      </c>
      <c r="I106" s="26" t="s">
        <v>1292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1292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30" t="s">
        <v>1292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1495</v>
      </c>
      <c r="C107" s="25" t="s">
        <v>1496</v>
      </c>
      <c r="D107" s="23" t="s">
        <v>1291</v>
      </c>
      <c r="E107" s="52">
        <v>46125</v>
      </c>
      <c r="F107" s="26" t="s">
        <v>952</v>
      </c>
      <c r="G107" s="26" t="s">
        <v>58</v>
      </c>
      <c r="H107" s="26" t="s">
        <v>56</v>
      </c>
      <c r="I107" s="26" t="s">
        <v>1292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1292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26" t="s">
        <v>55</v>
      </c>
      <c r="Y107" s="26" t="s">
        <v>58</v>
      </c>
      <c r="Z107" s="30" t="s">
        <v>56</v>
      </c>
      <c r="AA107" s="30" t="s">
        <v>1292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1497</v>
      </c>
      <c r="C108" s="41" t="s">
        <v>1498</v>
      </c>
      <c r="D108" s="39" t="s">
        <v>1291</v>
      </c>
      <c r="E108" s="52">
        <v>46125</v>
      </c>
      <c r="F108" s="26" t="s">
        <v>952</v>
      </c>
      <c r="G108" s="26" t="s">
        <v>58</v>
      </c>
      <c r="H108" s="26" t="s">
        <v>56</v>
      </c>
      <c r="I108" s="26" t="s">
        <v>1292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1292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30" t="s">
        <v>1292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1499</v>
      </c>
      <c r="C109" s="25" t="s">
        <v>1500</v>
      </c>
      <c r="D109" s="23" t="s">
        <v>1291</v>
      </c>
      <c r="E109" s="52">
        <v>46125</v>
      </c>
      <c r="F109" s="26" t="s">
        <v>952</v>
      </c>
      <c r="G109" s="26" t="s">
        <v>58</v>
      </c>
      <c r="H109" s="26" t="s">
        <v>56</v>
      </c>
      <c r="I109" s="26" t="s">
        <v>1292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1292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30" t="s">
        <v>1292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1501</v>
      </c>
      <c r="C110" s="41" t="s">
        <v>1502</v>
      </c>
      <c r="D110" s="39" t="s">
        <v>1291</v>
      </c>
      <c r="E110" s="52">
        <v>46125</v>
      </c>
      <c r="F110" s="26" t="s">
        <v>952</v>
      </c>
      <c r="G110" s="26" t="s">
        <v>58</v>
      </c>
      <c r="H110" s="26" t="s">
        <v>56</v>
      </c>
      <c r="I110" s="26" t="s">
        <v>1292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1292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26" t="s">
        <v>55</v>
      </c>
      <c r="Y110" s="26" t="s">
        <v>58</v>
      </c>
      <c r="Z110" s="30" t="s">
        <v>56</v>
      </c>
      <c r="AA110" s="30" t="s">
        <v>1292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1503</v>
      </c>
      <c r="C111" s="25" t="s">
        <v>1504</v>
      </c>
      <c r="D111" s="23" t="s">
        <v>1291</v>
      </c>
      <c r="E111" s="52">
        <v>46125</v>
      </c>
      <c r="F111" s="26" t="s">
        <v>952</v>
      </c>
      <c r="G111" s="26" t="s">
        <v>58</v>
      </c>
      <c r="H111" s="26" t="s">
        <v>56</v>
      </c>
      <c r="I111" s="26" t="s">
        <v>1292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1292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26" t="s">
        <v>55</v>
      </c>
      <c r="Y111" s="26" t="s">
        <v>58</v>
      </c>
      <c r="Z111" s="30" t="s">
        <v>56</v>
      </c>
      <c r="AA111" s="30" t="s">
        <v>1292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1505</v>
      </c>
      <c r="C112" s="41" t="s">
        <v>1506</v>
      </c>
      <c r="D112" s="39" t="s">
        <v>1291</v>
      </c>
      <c r="E112" s="52">
        <v>46125</v>
      </c>
      <c r="F112" s="26" t="s">
        <v>952</v>
      </c>
      <c r="G112" s="26" t="s">
        <v>58</v>
      </c>
      <c r="H112" s="26" t="s">
        <v>56</v>
      </c>
      <c r="I112" s="26" t="s">
        <v>1292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1292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30" t="s">
        <v>1292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1507</v>
      </c>
      <c r="C113" s="25" t="s">
        <v>1508</v>
      </c>
      <c r="D113" s="23" t="s">
        <v>1291</v>
      </c>
      <c r="E113" s="52">
        <v>46125</v>
      </c>
      <c r="F113" s="26" t="s">
        <v>952</v>
      </c>
      <c r="G113" s="26" t="s">
        <v>58</v>
      </c>
      <c r="H113" s="26" t="s">
        <v>56</v>
      </c>
      <c r="I113" s="26" t="s">
        <v>1292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1292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30" t="s">
        <v>1292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1509</v>
      </c>
      <c r="C114" s="41" t="s">
        <v>1510</v>
      </c>
      <c r="D114" s="39" t="s">
        <v>1291</v>
      </c>
      <c r="E114" s="52">
        <v>46125</v>
      </c>
      <c r="F114" s="26" t="s">
        <v>952</v>
      </c>
      <c r="G114" s="26" t="s">
        <v>58</v>
      </c>
      <c r="H114" s="26" t="s">
        <v>56</v>
      </c>
      <c r="I114" s="26" t="s">
        <v>1292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1292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26" t="s">
        <v>55</v>
      </c>
      <c r="Y114" s="26" t="s">
        <v>58</v>
      </c>
      <c r="Z114" s="30" t="s">
        <v>56</v>
      </c>
      <c r="AA114" s="30" t="s">
        <v>1292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1511</v>
      </c>
      <c r="C115" s="25" t="s">
        <v>1512</v>
      </c>
      <c r="D115" s="23" t="s">
        <v>1291</v>
      </c>
      <c r="E115" s="52">
        <v>46125</v>
      </c>
      <c r="F115" s="26" t="s">
        <v>952</v>
      </c>
      <c r="G115" s="26" t="s">
        <v>58</v>
      </c>
      <c r="H115" s="26" t="s">
        <v>56</v>
      </c>
      <c r="I115" s="26" t="s">
        <v>1292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1292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30" t="s">
        <v>1292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1513</v>
      </c>
      <c r="C116" s="41" t="s">
        <v>1514</v>
      </c>
      <c r="D116" s="39" t="s">
        <v>1291</v>
      </c>
      <c r="E116" s="52">
        <v>46125</v>
      </c>
      <c r="F116" s="26" t="s">
        <v>952</v>
      </c>
      <c r="G116" s="26" t="s">
        <v>58</v>
      </c>
      <c r="H116" s="26" t="s">
        <v>56</v>
      </c>
      <c r="I116" s="26" t="s">
        <v>1292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1292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30" t="s">
        <v>1292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1515</v>
      </c>
      <c r="C117" s="25" t="s">
        <v>1516</v>
      </c>
      <c r="D117" s="23" t="s">
        <v>1291</v>
      </c>
      <c r="E117" s="52">
        <v>46125</v>
      </c>
      <c r="F117" s="26" t="s">
        <v>952</v>
      </c>
      <c r="G117" s="26" t="s">
        <v>58</v>
      </c>
      <c r="H117" s="26" t="s">
        <v>56</v>
      </c>
      <c r="I117" s="26" t="s">
        <v>1292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1292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30" t="s">
        <v>1292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1517</v>
      </c>
      <c r="C118" s="41" t="s">
        <v>1518</v>
      </c>
      <c r="D118" s="39" t="s">
        <v>1291</v>
      </c>
      <c r="E118" s="52">
        <v>46125</v>
      </c>
      <c r="F118" s="26" t="s">
        <v>952</v>
      </c>
      <c r="G118" s="26" t="s">
        <v>58</v>
      </c>
      <c r="H118" s="26" t="s">
        <v>56</v>
      </c>
      <c r="I118" s="26" t="s">
        <v>1292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1292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30" t="s">
        <v>1292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1519</v>
      </c>
      <c r="C119" s="25" t="s">
        <v>1520</v>
      </c>
      <c r="D119" s="23" t="s">
        <v>1291</v>
      </c>
      <c r="E119" s="52">
        <v>46125</v>
      </c>
      <c r="F119" s="26" t="s">
        <v>952</v>
      </c>
      <c r="G119" s="26" t="s">
        <v>58</v>
      </c>
      <c r="H119" s="26" t="s">
        <v>56</v>
      </c>
      <c r="I119" s="26" t="s">
        <v>1292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1292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30" t="s">
        <v>1292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1521</v>
      </c>
      <c r="C120" s="41" t="s">
        <v>1522</v>
      </c>
      <c r="D120" s="39" t="s">
        <v>1291</v>
      </c>
      <c r="E120" s="52">
        <v>46125</v>
      </c>
      <c r="F120" s="26" t="s">
        <v>952</v>
      </c>
      <c r="G120" s="26" t="s">
        <v>58</v>
      </c>
      <c r="H120" s="26" t="s">
        <v>56</v>
      </c>
      <c r="I120" s="26" t="s">
        <v>1292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1292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30" t="s">
        <v>1292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1523</v>
      </c>
      <c r="C121" s="25" t="s">
        <v>1524</v>
      </c>
      <c r="D121" s="23" t="s">
        <v>1291</v>
      </c>
      <c r="E121" s="52">
        <v>46125</v>
      </c>
      <c r="F121" s="26" t="s">
        <v>952</v>
      </c>
      <c r="G121" s="26" t="s">
        <v>58</v>
      </c>
      <c r="H121" s="26" t="s">
        <v>56</v>
      </c>
      <c r="I121" s="26" t="s">
        <v>1292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1292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30" t="s">
        <v>1292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1525</v>
      </c>
      <c r="C122" s="41" t="s">
        <v>1526</v>
      </c>
      <c r="D122" s="39" t="s">
        <v>1291</v>
      </c>
      <c r="E122" s="52">
        <v>46125</v>
      </c>
      <c r="F122" s="26" t="s">
        <v>952</v>
      </c>
      <c r="G122" s="26" t="s">
        <v>58</v>
      </c>
      <c r="H122" s="26" t="s">
        <v>56</v>
      </c>
      <c r="I122" s="26" t="s">
        <v>1292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1292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30" t="s">
        <v>1292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1527</v>
      </c>
      <c r="C123" s="25" t="s">
        <v>1528</v>
      </c>
      <c r="D123" s="23" t="s">
        <v>1291</v>
      </c>
      <c r="E123" s="52">
        <v>46125</v>
      </c>
      <c r="F123" s="26" t="s">
        <v>952</v>
      </c>
      <c r="G123" s="26" t="s">
        <v>58</v>
      </c>
      <c r="H123" s="26" t="s">
        <v>56</v>
      </c>
      <c r="I123" s="26" t="s">
        <v>1292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1292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30" t="s">
        <v>1292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1529</v>
      </c>
      <c r="C124" s="41" t="s">
        <v>1530</v>
      </c>
      <c r="D124" s="39" t="s">
        <v>1291</v>
      </c>
      <c r="E124" s="52">
        <v>46125</v>
      </c>
      <c r="F124" s="26" t="s">
        <v>952</v>
      </c>
      <c r="G124" s="26" t="s">
        <v>58</v>
      </c>
      <c r="H124" s="26" t="s">
        <v>56</v>
      </c>
      <c r="I124" s="26" t="s">
        <v>1292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1292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30" t="s">
        <v>1292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1531</v>
      </c>
      <c r="C125" s="25" t="s">
        <v>1532</v>
      </c>
      <c r="D125" s="23" t="s">
        <v>1291</v>
      </c>
      <c r="E125" s="52">
        <v>46125</v>
      </c>
      <c r="F125" s="26" t="s">
        <v>952</v>
      </c>
      <c r="G125" s="26" t="s">
        <v>58</v>
      </c>
      <c r="H125" s="26" t="s">
        <v>56</v>
      </c>
      <c r="I125" s="26" t="s">
        <v>1292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1292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30" t="s">
        <v>1292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1533</v>
      </c>
      <c r="C126" s="41" t="s">
        <v>1534</v>
      </c>
      <c r="D126" s="39" t="s">
        <v>1291</v>
      </c>
      <c r="E126" s="52">
        <v>46125</v>
      </c>
      <c r="F126" s="26" t="s">
        <v>952</v>
      </c>
      <c r="G126" s="26" t="s">
        <v>58</v>
      </c>
      <c r="H126" s="26" t="s">
        <v>56</v>
      </c>
      <c r="I126" s="26" t="s">
        <v>1292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1292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30" t="s">
        <v>1292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1535</v>
      </c>
      <c r="C127" s="25" t="s">
        <v>1536</v>
      </c>
      <c r="D127" s="23" t="s">
        <v>1291</v>
      </c>
      <c r="E127" s="52">
        <v>46125</v>
      </c>
      <c r="F127" s="26" t="s">
        <v>952</v>
      </c>
      <c r="G127" s="26" t="s">
        <v>58</v>
      </c>
      <c r="H127" s="26" t="s">
        <v>56</v>
      </c>
      <c r="I127" s="26" t="s">
        <v>1292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1292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30" t="s">
        <v>1292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1537</v>
      </c>
      <c r="C128" s="41" t="s">
        <v>1538</v>
      </c>
      <c r="D128" s="39" t="s">
        <v>1291</v>
      </c>
      <c r="E128" s="52">
        <v>46125</v>
      </c>
      <c r="F128" s="26" t="s">
        <v>952</v>
      </c>
      <c r="G128" s="26" t="s">
        <v>58</v>
      </c>
      <c r="H128" s="26" t="s">
        <v>56</v>
      </c>
      <c r="I128" s="26" t="s">
        <v>1292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1292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30" t="s">
        <v>1292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1539</v>
      </c>
      <c r="C129" s="25" t="s">
        <v>1540</v>
      </c>
      <c r="D129" s="23" t="s">
        <v>1291</v>
      </c>
      <c r="E129" s="52">
        <v>46125</v>
      </c>
      <c r="F129" s="26" t="s">
        <v>952</v>
      </c>
      <c r="G129" s="26" t="s">
        <v>58</v>
      </c>
      <c r="H129" s="26" t="s">
        <v>56</v>
      </c>
      <c r="I129" s="26" t="s">
        <v>1292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1292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30" t="s">
        <v>1292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1541</v>
      </c>
      <c r="C130" s="41" t="s">
        <v>1542</v>
      </c>
      <c r="D130" s="39" t="s">
        <v>1291</v>
      </c>
      <c r="E130" s="52">
        <v>46125</v>
      </c>
      <c r="F130" s="26" t="s">
        <v>952</v>
      </c>
      <c r="G130" s="26" t="s">
        <v>58</v>
      </c>
      <c r="H130" s="26" t="s">
        <v>56</v>
      </c>
      <c r="I130" s="26" t="s">
        <v>1292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1292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26" t="s">
        <v>55</v>
      </c>
      <c r="Y130" s="26" t="s">
        <v>58</v>
      </c>
      <c r="Z130" s="30" t="s">
        <v>56</v>
      </c>
      <c r="AA130" s="30" t="s">
        <v>1292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1543</v>
      </c>
      <c r="C131" s="25" t="s">
        <v>1544</v>
      </c>
      <c r="D131" s="23" t="s">
        <v>1291</v>
      </c>
      <c r="E131" s="52">
        <v>46125</v>
      </c>
      <c r="F131" s="26" t="s">
        <v>952</v>
      </c>
      <c r="G131" s="26" t="s">
        <v>58</v>
      </c>
      <c r="H131" s="26" t="s">
        <v>56</v>
      </c>
      <c r="I131" s="26" t="s">
        <v>1292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1292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26" t="s">
        <v>55</v>
      </c>
      <c r="Y131" s="26" t="s">
        <v>58</v>
      </c>
      <c r="Z131" s="30" t="s">
        <v>56</v>
      </c>
      <c r="AA131" s="30" t="s">
        <v>1292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1545</v>
      </c>
      <c r="C132" s="41" t="s">
        <v>1546</v>
      </c>
      <c r="D132" s="39" t="s">
        <v>1291</v>
      </c>
      <c r="E132" s="52">
        <v>46125</v>
      </c>
      <c r="F132" s="26" t="s">
        <v>952</v>
      </c>
      <c r="G132" s="26" t="s">
        <v>58</v>
      </c>
      <c r="H132" s="26" t="s">
        <v>56</v>
      </c>
      <c r="I132" s="26" t="s">
        <v>1292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1292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30" t="s">
        <v>1292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1547</v>
      </c>
      <c r="C133" s="25" t="s">
        <v>1548</v>
      </c>
      <c r="D133" s="23" t="s">
        <v>1291</v>
      </c>
      <c r="E133" s="52">
        <v>46125</v>
      </c>
      <c r="F133" s="26" t="s">
        <v>952</v>
      </c>
      <c r="G133" s="26" t="s">
        <v>58</v>
      </c>
      <c r="H133" s="26" t="s">
        <v>56</v>
      </c>
      <c r="I133" s="26" t="s">
        <v>1292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1292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30" t="s">
        <v>1292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1549</v>
      </c>
      <c r="C134" s="41" t="s">
        <v>1550</v>
      </c>
      <c r="D134" s="39" t="s">
        <v>1291</v>
      </c>
      <c r="E134" s="52">
        <v>46125</v>
      </c>
      <c r="F134" s="26" t="s">
        <v>952</v>
      </c>
      <c r="G134" s="26" t="s">
        <v>58</v>
      </c>
      <c r="H134" s="26" t="s">
        <v>56</v>
      </c>
      <c r="I134" s="26" t="s">
        <v>1292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1292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30" t="s">
        <v>1292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1551</v>
      </c>
      <c r="C135" s="25" t="s">
        <v>1552</v>
      </c>
      <c r="D135" s="23" t="s">
        <v>1291</v>
      </c>
      <c r="E135" s="52">
        <v>46125</v>
      </c>
      <c r="F135" s="26" t="s">
        <v>952</v>
      </c>
      <c r="G135" s="26" t="s">
        <v>58</v>
      </c>
      <c r="H135" s="26" t="s">
        <v>56</v>
      </c>
      <c r="I135" s="26" t="s">
        <v>1292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1292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30" t="s">
        <v>1292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1553</v>
      </c>
      <c r="C136" s="41" t="s">
        <v>1554</v>
      </c>
      <c r="D136" s="39" t="s">
        <v>1291</v>
      </c>
      <c r="E136" s="52">
        <v>46125</v>
      </c>
      <c r="F136" s="26" t="s">
        <v>952</v>
      </c>
      <c r="G136" s="26" t="s">
        <v>58</v>
      </c>
      <c r="H136" s="26" t="s">
        <v>56</v>
      </c>
      <c r="I136" s="26" t="s">
        <v>1292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1292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30" t="s">
        <v>1292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1555</v>
      </c>
      <c r="C137" s="25" t="s">
        <v>1556</v>
      </c>
      <c r="D137" s="23" t="s">
        <v>1291</v>
      </c>
      <c r="E137" s="52">
        <v>46125</v>
      </c>
      <c r="F137" s="26" t="s">
        <v>952</v>
      </c>
      <c r="G137" s="26" t="s">
        <v>58</v>
      </c>
      <c r="H137" s="26" t="s">
        <v>56</v>
      </c>
      <c r="I137" s="26" t="s">
        <v>1292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1292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30" t="s">
        <v>1292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1557</v>
      </c>
      <c r="C138" s="41" t="s">
        <v>1558</v>
      </c>
      <c r="D138" s="39" t="s">
        <v>1291</v>
      </c>
      <c r="E138" s="52">
        <v>46125</v>
      </c>
      <c r="F138" s="26" t="s">
        <v>952</v>
      </c>
      <c r="G138" s="26" t="s">
        <v>58</v>
      </c>
      <c r="H138" s="26" t="s">
        <v>56</v>
      </c>
      <c r="I138" s="26" t="s">
        <v>1292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1292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30" t="s">
        <v>1292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1559</v>
      </c>
      <c r="C139" s="25" t="s">
        <v>1560</v>
      </c>
      <c r="D139" s="23" t="s">
        <v>1291</v>
      </c>
      <c r="E139" s="52">
        <v>46125</v>
      </c>
      <c r="F139" s="26" t="s">
        <v>952</v>
      </c>
      <c r="G139" s="26" t="s">
        <v>58</v>
      </c>
      <c r="H139" s="26" t="s">
        <v>56</v>
      </c>
      <c r="I139" s="26" t="s">
        <v>1292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1292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30" t="s">
        <v>1292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1561</v>
      </c>
      <c r="C140" s="41" t="s">
        <v>1562</v>
      </c>
      <c r="D140" s="39" t="s">
        <v>1291</v>
      </c>
      <c r="E140" s="52">
        <v>46125</v>
      </c>
      <c r="F140" s="26" t="s">
        <v>952</v>
      </c>
      <c r="G140" s="26" t="s">
        <v>58</v>
      </c>
      <c r="H140" s="26" t="s">
        <v>56</v>
      </c>
      <c r="I140" s="26" t="s">
        <v>1292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1292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30" t="s">
        <v>1292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1563</v>
      </c>
      <c r="C141" s="25" t="s">
        <v>1564</v>
      </c>
      <c r="D141" s="23" t="s">
        <v>1291</v>
      </c>
      <c r="E141" s="52">
        <v>46125</v>
      </c>
      <c r="F141" s="26" t="s">
        <v>952</v>
      </c>
      <c r="G141" s="26" t="s">
        <v>58</v>
      </c>
      <c r="H141" s="26" t="s">
        <v>56</v>
      </c>
      <c r="I141" s="26" t="s">
        <v>1292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1292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30" t="s">
        <v>1292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1565</v>
      </c>
      <c r="C142" s="41" t="s">
        <v>1566</v>
      </c>
      <c r="D142" s="39" t="s">
        <v>1291</v>
      </c>
      <c r="E142" s="52">
        <v>46125</v>
      </c>
      <c r="F142" s="26" t="s">
        <v>952</v>
      </c>
      <c r="G142" s="26" t="s">
        <v>58</v>
      </c>
      <c r="H142" s="26" t="s">
        <v>56</v>
      </c>
      <c r="I142" s="26" t="s">
        <v>1292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1292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30" t="s">
        <v>1292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1567</v>
      </c>
      <c r="C143" s="25" t="s">
        <v>1568</v>
      </c>
      <c r="D143" s="23" t="s">
        <v>1291</v>
      </c>
      <c r="E143" s="52">
        <v>46125</v>
      </c>
      <c r="F143" s="26" t="s">
        <v>952</v>
      </c>
      <c r="G143" s="26" t="s">
        <v>58</v>
      </c>
      <c r="H143" s="26" t="s">
        <v>56</v>
      </c>
      <c r="I143" s="26" t="s">
        <v>1292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1292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30" t="s">
        <v>1292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1569</v>
      </c>
      <c r="C144" s="41" t="s">
        <v>1570</v>
      </c>
      <c r="D144" s="39" t="s">
        <v>1291</v>
      </c>
      <c r="E144" s="52">
        <v>46125</v>
      </c>
      <c r="F144" s="26" t="s">
        <v>952</v>
      </c>
      <c r="G144" s="26" t="s">
        <v>58</v>
      </c>
      <c r="H144" s="26" t="s">
        <v>56</v>
      </c>
      <c r="I144" s="26" t="s">
        <v>1292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1292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30" t="s">
        <v>1292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1571</v>
      </c>
      <c r="C145" s="25" t="s">
        <v>1572</v>
      </c>
      <c r="D145" s="23" t="s">
        <v>1291</v>
      </c>
      <c r="E145" s="52">
        <v>46125</v>
      </c>
      <c r="F145" s="26" t="s">
        <v>952</v>
      </c>
      <c r="G145" s="26" t="s">
        <v>58</v>
      </c>
      <c r="H145" s="26" t="s">
        <v>56</v>
      </c>
      <c r="I145" s="26" t="s">
        <v>1292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1292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30" t="s">
        <v>1292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1573</v>
      </c>
      <c r="C146" s="41" t="s">
        <v>1574</v>
      </c>
      <c r="D146" s="39" t="s">
        <v>1291</v>
      </c>
      <c r="E146" s="52">
        <v>46125</v>
      </c>
      <c r="F146" s="26" t="s">
        <v>952</v>
      </c>
      <c r="G146" s="26" t="s">
        <v>58</v>
      </c>
      <c r="H146" s="26" t="s">
        <v>56</v>
      </c>
      <c r="I146" s="26" t="s">
        <v>1292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1292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30" t="s">
        <v>1292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1575</v>
      </c>
      <c r="C147" s="25" t="s">
        <v>1576</v>
      </c>
      <c r="D147" s="23" t="s">
        <v>1291</v>
      </c>
      <c r="E147" s="52">
        <v>46125</v>
      </c>
      <c r="F147" s="26" t="s">
        <v>952</v>
      </c>
      <c r="G147" s="26" t="s">
        <v>58</v>
      </c>
      <c r="H147" s="26" t="s">
        <v>56</v>
      </c>
      <c r="I147" s="26" t="s">
        <v>1292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1292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30" t="s">
        <v>1292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1577</v>
      </c>
      <c r="C148" s="41" t="s">
        <v>1578</v>
      </c>
      <c r="D148" s="39" t="s">
        <v>1291</v>
      </c>
      <c r="E148" s="52">
        <v>46125</v>
      </c>
      <c r="F148" s="26" t="s">
        <v>952</v>
      </c>
      <c r="G148" s="26" t="s">
        <v>58</v>
      </c>
      <c r="H148" s="26" t="s">
        <v>56</v>
      </c>
      <c r="I148" s="26" t="s">
        <v>1292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1292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30" t="s">
        <v>1292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1579</v>
      </c>
      <c r="C149" s="25" t="s">
        <v>1580</v>
      </c>
      <c r="D149" s="23" t="s">
        <v>1291</v>
      </c>
      <c r="E149" s="52">
        <v>46125</v>
      </c>
      <c r="F149" s="26" t="s">
        <v>952</v>
      </c>
      <c r="G149" s="26" t="s">
        <v>58</v>
      </c>
      <c r="H149" s="26" t="s">
        <v>56</v>
      </c>
      <c r="I149" s="26" t="s">
        <v>1292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1292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30" t="s">
        <v>1292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1581</v>
      </c>
      <c r="C150" s="41" t="s">
        <v>1582</v>
      </c>
      <c r="D150" s="39" t="s">
        <v>1291</v>
      </c>
      <c r="E150" s="52">
        <v>46125</v>
      </c>
      <c r="F150" s="26" t="s">
        <v>952</v>
      </c>
      <c r="G150" s="26" t="s">
        <v>58</v>
      </c>
      <c r="H150" s="26" t="s">
        <v>56</v>
      </c>
      <c r="I150" s="26" t="s">
        <v>1292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1292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30" t="s">
        <v>1292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1583</v>
      </c>
      <c r="C151" s="25" t="s">
        <v>1584</v>
      </c>
      <c r="D151" s="23" t="s">
        <v>1291</v>
      </c>
      <c r="E151" s="52">
        <v>46125</v>
      </c>
      <c r="F151" s="26" t="s">
        <v>952</v>
      </c>
      <c r="G151" s="26" t="s">
        <v>58</v>
      </c>
      <c r="H151" s="26" t="s">
        <v>56</v>
      </c>
      <c r="I151" s="26" t="s">
        <v>1292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1292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30" t="s">
        <v>1292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1585</v>
      </c>
      <c r="C152" s="41" t="s">
        <v>1586</v>
      </c>
      <c r="D152" s="39" t="s">
        <v>1291</v>
      </c>
      <c r="E152" s="52">
        <v>46125</v>
      </c>
      <c r="F152" s="26" t="s">
        <v>952</v>
      </c>
      <c r="G152" s="26" t="s">
        <v>58</v>
      </c>
      <c r="H152" s="26" t="s">
        <v>56</v>
      </c>
      <c r="I152" s="26" t="s">
        <v>1292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1292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30" t="s">
        <v>1292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1587</v>
      </c>
      <c r="C153" s="25" t="s">
        <v>1588</v>
      </c>
      <c r="D153" s="23" t="s">
        <v>1291</v>
      </c>
      <c r="E153" s="52">
        <v>46125</v>
      </c>
      <c r="F153" s="26" t="s">
        <v>952</v>
      </c>
      <c r="G153" s="26" t="s">
        <v>58</v>
      </c>
      <c r="H153" s="26" t="s">
        <v>56</v>
      </c>
      <c r="I153" s="26" t="s">
        <v>1292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1292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30" t="s">
        <v>1292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1589</v>
      </c>
      <c r="C154" s="41" t="s">
        <v>1590</v>
      </c>
      <c r="D154" s="39" t="s">
        <v>1291</v>
      </c>
      <c r="E154" s="52">
        <v>46125</v>
      </c>
      <c r="F154" s="26" t="s">
        <v>952</v>
      </c>
      <c r="G154" s="26" t="s">
        <v>58</v>
      </c>
      <c r="H154" s="26" t="s">
        <v>56</v>
      </c>
      <c r="I154" s="26" t="s">
        <v>1292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1292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30" t="s">
        <v>1292</v>
      </c>
      <c r="AB154" s="30" t="s">
        <v>58</v>
      </c>
      <c r="AC154" s="27"/>
      <c r="AD154" s="31" t="s">
        <v>56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1591</v>
      </c>
      <c r="C155" s="25" t="s">
        <v>1592</v>
      </c>
      <c r="D155" s="23" t="s">
        <v>1291</v>
      </c>
      <c r="E155" s="52">
        <v>46125</v>
      </c>
      <c r="F155" s="26" t="s">
        <v>952</v>
      </c>
      <c r="G155" s="26" t="s">
        <v>58</v>
      </c>
      <c r="H155" s="26" t="s">
        <v>56</v>
      </c>
      <c r="I155" s="26" t="s">
        <v>1292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1292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30" t="s">
        <v>1292</v>
      </c>
      <c r="AB155" s="30" t="s">
        <v>58</v>
      </c>
      <c r="AC155" s="27"/>
      <c r="AD155" s="31" t="s">
        <v>56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1593</v>
      </c>
      <c r="C156" s="41" t="s">
        <v>1594</v>
      </c>
      <c r="D156" s="39" t="s">
        <v>1291</v>
      </c>
      <c r="E156" s="52">
        <v>46125</v>
      </c>
      <c r="F156" s="26" t="s">
        <v>952</v>
      </c>
      <c r="G156" s="26" t="s">
        <v>58</v>
      </c>
      <c r="H156" s="26" t="s">
        <v>56</v>
      </c>
      <c r="I156" s="26" t="s">
        <v>1292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1292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30" t="s">
        <v>1292</v>
      </c>
      <c r="AB156" s="30" t="s">
        <v>58</v>
      </c>
      <c r="AC156" s="27"/>
      <c r="AD156" s="31" t="s">
        <v>56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1595</v>
      </c>
      <c r="C157" s="25" t="s">
        <v>1596</v>
      </c>
      <c r="D157" s="23" t="s">
        <v>1291</v>
      </c>
      <c r="E157" s="52">
        <v>46125</v>
      </c>
      <c r="F157" s="26" t="s">
        <v>952</v>
      </c>
      <c r="G157" s="26" t="s">
        <v>58</v>
      </c>
      <c r="H157" s="26" t="s">
        <v>56</v>
      </c>
      <c r="I157" s="26" t="s">
        <v>1292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1292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30" t="s">
        <v>1292</v>
      </c>
      <c r="AB157" s="30" t="s">
        <v>58</v>
      </c>
      <c r="AC157" s="27"/>
      <c r="AD157" s="31" t="s">
        <v>56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1597</v>
      </c>
      <c r="C158" s="41" t="s">
        <v>1598</v>
      </c>
      <c r="D158" s="39" t="s">
        <v>1291</v>
      </c>
      <c r="E158" s="52">
        <v>46125</v>
      </c>
      <c r="F158" s="26" t="s">
        <v>952</v>
      </c>
      <c r="G158" s="26" t="s">
        <v>58</v>
      </c>
      <c r="H158" s="26" t="s">
        <v>56</v>
      </c>
      <c r="I158" s="26" t="s">
        <v>1292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1292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30" t="s">
        <v>1292</v>
      </c>
      <c r="AB158" s="30" t="s">
        <v>58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1599</v>
      </c>
      <c r="C159" s="25" t="s">
        <v>1600</v>
      </c>
      <c r="D159" s="23" t="s">
        <v>1291</v>
      </c>
      <c r="E159" s="52">
        <v>46125</v>
      </c>
      <c r="F159" s="26" t="s">
        <v>952</v>
      </c>
      <c r="G159" s="26" t="s">
        <v>58</v>
      </c>
      <c r="H159" s="26" t="s">
        <v>56</v>
      </c>
      <c r="I159" s="26" t="s">
        <v>1292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1292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30" t="s">
        <v>1292</v>
      </c>
      <c r="AB159" s="30" t="s">
        <v>58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1601</v>
      </c>
      <c r="C160" s="41" t="s">
        <v>1602</v>
      </c>
      <c r="D160" s="39" t="s">
        <v>1291</v>
      </c>
      <c r="E160" s="52">
        <v>46125</v>
      </c>
      <c r="F160" s="26" t="s">
        <v>952</v>
      </c>
      <c r="G160" s="26" t="s">
        <v>58</v>
      </c>
      <c r="H160" s="26" t="s">
        <v>56</v>
      </c>
      <c r="I160" s="26" t="s">
        <v>1292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1292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30" t="s">
        <v>1292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1603</v>
      </c>
      <c r="C161" s="25" t="s">
        <v>1604</v>
      </c>
      <c r="D161" s="23" t="s">
        <v>1291</v>
      </c>
      <c r="E161" s="52">
        <v>46125</v>
      </c>
      <c r="F161" s="26" t="s">
        <v>952</v>
      </c>
      <c r="G161" s="26" t="s">
        <v>58</v>
      </c>
      <c r="H161" s="26" t="s">
        <v>56</v>
      </c>
      <c r="I161" s="26" t="s">
        <v>1292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1292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30" t="s">
        <v>1292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1605</v>
      </c>
      <c r="C162" s="41" t="s">
        <v>1606</v>
      </c>
      <c r="D162" s="39" t="s">
        <v>1291</v>
      </c>
      <c r="E162" s="52">
        <v>46125</v>
      </c>
      <c r="F162" s="26" t="s">
        <v>952</v>
      </c>
      <c r="G162" s="26" t="s">
        <v>58</v>
      </c>
      <c r="H162" s="26" t="s">
        <v>56</v>
      </c>
      <c r="I162" s="26" t="s">
        <v>1292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1292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30" t="s">
        <v>1292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1607</v>
      </c>
      <c r="C163" s="25" t="s">
        <v>1608</v>
      </c>
      <c r="D163" s="23" t="s">
        <v>1291</v>
      </c>
      <c r="E163" s="52">
        <v>46125</v>
      </c>
      <c r="F163" s="26" t="s">
        <v>952</v>
      </c>
      <c r="G163" s="26" t="s">
        <v>58</v>
      </c>
      <c r="H163" s="26" t="s">
        <v>56</v>
      </c>
      <c r="I163" s="26" t="s">
        <v>1292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1292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30" t="s">
        <v>1292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1609</v>
      </c>
      <c r="C164" s="41" t="s">
        <v>1610</v>
      </c>
      <c r="D164" s="39" t="s">
        <v>1291</v>
      </c>
      <c r="E164" s="52">
        <v>46125</v>
      </c>
      <c r="F164" s="26" t="s">
        <v>952</v>
      </c>
      <c r="G164" s="26" t="s">
        <v>58</v>
      </c>
      <c r="H164" s="26" t="s">
        <v>56</v>
      </c>
      <c r="I164" s="26" t="s">
        <v>1292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1292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30" t="s">
        <v>1292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1611</v>
      </c>
      <c r="C165" s="25" t="s">
        <v>1612</v>
      </c>
      <c r="D165" s="23" t="s">
        <v>1291</v>
      </c>
      <c r="E165" s="52">
        <v>46125</v>
      </c>
      <c r="F165" s="26" t="s">
        <v>952</v>
      </c>
      <c r="G165" s="26" t="s">
        <v>58</v>
      </c>
      <c r="H165" s="26" t="s">
        <v>56</v>
      </c>
      <c r="I165" s="26" t="s">
        <v>1292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1292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30" t="s">
        <v>1292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1613</v>
      </c>
      <c r="C166" s="41" t="s">
        <v>1614</v>
      </c>
      <c r="D166" s="39" t="s">
        <v>1291</v>
      </c>
      <c r="E166" s="52">
        <v>46125</v>
      </c>
      <c r="F166" s="26" t="s">
        <v>952</v>
      </c>
      <c r="G166" s="26" t="s">
        <v>58</v>
      </c>
      <c r="H166" s="26" t="s">
        <v>56</v>
      </c>
      <c r="I166" s="26" t="s">
        <v>1292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1292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30" t="s">
        <v>1292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1615</v>
      </c>
      <c r="C167" s="25" t="s">
        <v>1616</v>
      </c>
      <c r="D167" s="23" t="s">
        <v>1291</v>
      </c>
      <c r="E167" s="52">
        <v>46125</v>
      </c>
      <c r="F167" s="26" t="s">
        <v>952</v>
      </c>
      <c r="G167" s="26" t="s">
        <v>58</v>
      </c>
      <c r="H167" s="26" t="s">
        <v>56</v>
      </c>
      <c r="I167" s="26" t="s">
        <v>1292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1292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30" t="s">
        <v>1292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1617</v>
      </c>
      <c r="C168" s="41" t="s">
        <v>1618</v>
      </c>
      <c r="D168" s="39" t="s">
        <v>1291</v>
      </c>
      <c r="E168" s="52">
        <v>46125</v>
      </c>
      <c r="F168" s="26" t="s">
        <v>952</v>
      </c>
      <c r="G168" s="26" t="s">
        <v>58</v>
      </c>
      <c r="H168" s="26" t="s">
        <v>56</v>
      </c>
      <c r="I168" s="26" t="s">
        <v>1292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1292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30" t="s">
        <v>1292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1619</v>
      </c>
      <c r="C169" s="25" t="s">
        <v>1620</v>
      </c>
      <c r="D169" s="23" t="s">
        <v>1291</v>
      </c>
      <c r="E169" s="52">
        <v>46125</v>
      </c>
      <c r="F169" s="26" t="s">
        <v>952</v>
      </c>
      <c r="G169" s="26" t="s">
        <v>58</v>
      </c>
      <c r="H169" s="26" t="s">
        <v>56</v>
      </c>
      <c r="I169" s="26" t="s">
        <v>1292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1292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30" t="s">
        <v>1292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1621</v>
      </c>
      <c r="C170" s="41" t="s">
        <v>1622</v>
      </c>
      <c r="D170" s="39" t="s">
        <v>1291</v>
      </c>
      <c r="E170" s="52">
        <v>46125</v>
      </c>
      <c r="F170" s="26" t="s">
        <v>952</v>
      </c>
      <c r="G170" s="26" t="s">
        <v>58</v>
      </c>
      <c r="H170" s="26" t="s">
        <v>56</v>
      </c>
      <c r="I170" s="26" t="s">
        <v>1292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1292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26" t="s">
        <v>55</v>
      </c>
      <c r="Y170" s="26" t="s">
        <v>58</v>
      </c>
      <c r="Z170" s="30" t="s">
        <v>56</v>
      </c>
      <c r="AA170" s="30" t="s">
        <v>1292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1623</v>
      </c>
      <c r="C171" s="25" t="s">
        <v>1624</v>
      </c>
      <c r="D171" s="23" t="s">
        <v>1291</v>
      </c>
      <c r="E171" s="52">
        <v>46125</v>
      </c>
      <c r="F171" s="26" t="s">
        <v>952</v>
      </c>
      <c r="G171" s="26" t="s">
        <v>58</v>
      </c>
      <c r="H171" s="26" t="s">
        <v>56</v>
      </c>
      <c r="I171" s="26" t="s">
        <v>1292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1292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26" t="s">
        <v>55</v>
      </c>
      <c r="Y171" s="26" t="s">
        <v>58</v>
      </c>
      <c r="Z171" s="30" t="s">
        <v>56</v>
      </c>
      <c r="AA171" s="30" t="s">
        <v>1292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1625</v>
      </c>
      <c r="C172" s="41" t="s">
        <v>1626</v>
      </c>
      <c r="D172" s="39" t="s">
        <v>1291</v>
      </c>
      <c r="E172" s="52">
        <v>46125</v>
      </c>
      <c r="F172" s="26" t="s">
        <v>952</v>
      </c>
      <c r="G172" s="26" t="s">
        <v>58</v>
      </c>
      <c r="H172" s="26" t="s">
        <v>56</v>
      </c>
      <c r="I172" s="26" t="s">
        <v>1292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1292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30" t="s">
        <v>1292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1627</v>
      </c>
      <c r="C173" s="25" t="s">
        <v>1628</v>
      </c>
      <c r="D173" s="23" t="s">
        <v>1291</v>
      </c>
      <c r="E173" s="52">
        <v>46125</v>
      </c>
      <c r="F173" s="26" t="s">
        <v>952</v>
      </c>
      <c r="G173" s="26" t="s">
        <v>58</v>
      </c>
      <c r="H173" s="26" t="s">
        <v>56</v>
      </c>
      <c r="I173" s="26" t="s">
        <v>1292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1292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26" t="s">
        <v>55</v>
      </c>
      <c r="Y173" s="26" t="s">
        <v>58</v>
      </c>
      <c r="Z173" s="30" t="s">
        <v>56</v>
      </c>
      <c r="AA173" s="30" t="s">
        <v>1292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1629</v>
      </c>
      <c r="C174" s="41" t="s">
        <v>1630</v>
      </c>
      <c r="D174" s="39" t="s">
        <v>1291</v>
      </c>
      <c r="E174" s="52">
        <v>46125</v>
      </c>
      <c r="F174" s="26" t="s">
        <v>952</v>
      </c>
      <c r="G174" s="26" t="s">
        <v>58</v>
      </c>
      <c r="H174" s="26" t="s">
        <v>56</v>
      </c>
      <c r="I174" s="26" t="s">
        <v>1292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1292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30" t="s">
        <v>1292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1631</v>
      </c>
      <c r="C175" s="25" t="s">
        <v>1632</v>
      </c>
      <c r="D175" s="23" t="s">
        <v>1291</v>
      </c>
      <c r="E175" s="52">
        <v>46125</v>
      </c>
      <c r="F175" s="26" t="s">
        <v>952</v>
      </c>
      <c r="G175" s="26" t="s">
        <v>58</v>
      </c>
      <c r="H175" s="26" t="s">
        <v>56</v>
      </c>
      <c r="I175" s="26" t="s">
        <v>1292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1292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26" t="s">
        <v>55</v>
      </c>
      <c r="Y175" s="26" t="s">
        <v>58</v>
      </c>
      <c r="Z175" s="30" t="s">
        <v>56</v>
      </c>
      <c r="AA175" s="30" t="s">
        <v>1292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1633</v>
      </c>
      <c r="C176" s="41" t="s">
        <v>1634</v>
      </c>
      <c r="D176" s="39" t="s">
        <v>1291</v>
      </c>
      <c r="E176" s="52">
        <v>46125</v>
      </c>
      <c r="F176" s="26" t="s">
        <v>952</v>
      </c>
      <c r="G176" s="26" t="s">
        <v>58</v>
      </c>
      <c r="H176" s="26" t="s">
        <v>56</v>
      </c>
      <c r="I176" s="26" t="s">
        <v>1292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1292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26" t="s">
        <v>55</v>
      </c>
      <c r="Y176" s="26" t="s">
        <v>58</v>
      </c>
      <c r="Z176" s="30" t="s">
        <v>56</v>
      </c>
      <c r="AA176" s="30" t="s">
        <v>1292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1635</v>
      </c>
      <c r="C177" s="25" t="s">
        <v>1636</v>
      </c>
      <c r="D177" s="23" t="s">
        <v>1291</v>
      </c>
      <c r="E177" s="52">
        <v>46125</v>
      </c>
      <c r="F177" s="26" t="s">
        <v>952</v>
      </c>
      <c r="G177" s="26" t="s">
        <v>58</v>
      </c>
      <c r="H177" s="26" t="s">
        <v>56</v>
      </c>
      <c r="I177" s="26" t="s">
        <v>1292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1292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26" t="s">
        <v>55</v>
      </c>
      <c r="Y177" s="26" t="s">
        <v>58</v>
      </c>
      <c r="Z177" s="30" t="s">
        <v>56</v>
      </c>
      <c r="AA177" s="30" t="s">
        <v>1292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1637</v>
      </c>
      <c r="C178" s="41" t="s">
        <v>1638</v>
      </c>
      <c r="D178" s="39" t="s">
        <v>1291</v>
      </c>
      <c r="E178" s="52">
        <v>46125</v>
      </c>
      <c r="F178" s="26" t="s">
        <v>952</v>
      </c>
      <c r="G178" s="26" t="s">
        <v>58</v>
      </c>
      <c r="H178" s="26" t="s">
        <v>56</v>
      </c>
      <c r="I178" s="26" t="s">
        <v>1292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1292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30" t="s">
        <v>1292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1639</v>
      </c>
      <c r="C179" s="25" t="s">
        <v>1640</v>
      </c>
      <c r="D179" s="23" t="s">
        <v>1291</v>
      </c>
      <c r="E179" s="52">
        <v>46125</v>
      </c>
      <c r="F179" s="26" t="s">
        <v>952</v>
      </c>
      <c r="G179" s="26" t="s">
        <v>58</v>
      </c>
      <c r="H179" s="26" t="s">
        <v>56</v>
      </c>
      <c r="I179" s="26" t="s">
        <v>1292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1292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30" t="s">
        <v>1292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1641</v>
      </c>
      <c r="C180" s="41" t="s">
        <v>1642</v>
      </c>
      <c r="D180" s="39" t="s">
        <v>1291</v>
      </c>
      <c r="E180" s="52">
        <v>46125</v>
      </c>
      <c r="F180" s="26" t="s">
        <v>952</v>
      </c>
      <c r="G180" s="26" t="s">
        <v>58</v>
      </c>
      <c r="H180" s="26" t="s">
        <v>56</v>
      </c>
      <c r="I180" s="26" t="s">
        <v>1292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1292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26" t="s">
        <v>55</v>
      </c>
      <c r="Y180" s="26" t="s">
        <v>58</v>
      </c>
      <c r="Z180" s="30" t="s">
        <v>56</v>
      </c>
      <c r="AA180" s="30" t="s">
        <v>1292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1643</v>
      </c>
      <c r="C181" s="25" t="s">
        <v>1644</v>
      </c>
      <c r="D181" s="23" t="s">
        <v>1291</v>
      </c>
      <c r="E181" s="52">
        <v>46125</v>
      </c>
      <c r="F181" s="26" t="s">
        <v>952</v>
      </c>
      <c r="G181" s="26" t="s">
        <v>58</v>
      </c>
      <c r="H181" s="26" t="s">
        <v>56</v>
      </c>
      <c r="I181" s="26" t="s">
        <v>1292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1292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26" t="s">
        <v>55</v>
      </c>
      <c r="Y181" s="26" t="s">
        <v>58</v>
      </c>
      <c r="Z181" s="30" t="s">
        <v>56</v>
      </c>
      <c r="AA181" s="30" t="s">
        <v>1292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1645</v>
      </c>
      <c r="C182" s="41" t="s">
        <v>1646</v>
      </c>
      <c r="D182" s="39" t="s">
        <v>1291</v>
      </c>
      <c r="E182" s="52">
        <v>46125</v>
      </c>
      <c r="F182" s="26" t="s">
        <v>952</v>
      </c>
      <c r="G182" s="26" t="s">
        <v>58</v>
      </c>
      <c r="H182" s="26" t="s">
        <v>56</v>
      </c>
      <c r="I182" s="26" t="s">
        <v>1292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1292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26" t="s">
        <v>55</v>
      </c>
      <c r="Y182" s="26" t="s">
        <v>58</v>
      </c>
      <c r="Z182" s="30" t="s">
        <v>56</v>
      </c>
      <c r="AA182" s="30" t="s">
        <v>1292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1647</v>
      </c>
      <c r="C183" s="25" t="s">
        <v>1648</v>
      </c>
      <c r="D183" s="23" t="s">
        <v>1291</v>
      </c>
      <c r="E183" s="52">
        <v>46125</v>
      </c>
      <c r="F183" s="26" t="s">
        <v>952</v>
      </c>
      <c r="G183" s="26" t="s">
        <v>58</v>
      </c>
      <c r="H183" s="26" t="s">
        <v>56</v>
      </c>
      <c r="I183" s="26" t="s">
        <v>1292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1292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30" t="s">
        <v>1292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1649</v>
      </c>
      <c r="C184" s="41" t="s">
        <v>1650</v>
      </c>
      <c r="D184" s="39" t="s">
        <v>1291</v>
      </c>
      <c r="E184" s="52">
        <v>46125</v>
      </c>
      <c r="F184" s="26" t="s">
        <v>952</v>
      </c>
      <c r="G184" s="26" t="s">
        <v>58</v>
      </c>
      <c r="H184" s="26" t="s">
        <v>56</v>
      </c>
      <c r="I184" s="26" t="s">
        <v>1292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1292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30" t="s">
        <v>1292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1651</v>
      </c>
      <c r="C185" s="25" t="s">
        <v>1652</v>
      </c>
      <c r="D185" s="23" t="s">
        <v>1291</v>
      </c>
      <c r="E185" s="52">
        <v>46125</v>
      </c>
      <c r="F185" s="26" t="s">
        <v>952</v>
      </c>
      <c r="G185" s="26" t="s">
        <v>58</v>
      </c>
      <c r="H185" s="26" t="s">
        <v>56</v>
      </c>
      <c r="I185" s="26" t="s">
        <v>1292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1292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30" t="s">
        <v>1292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1653</v>
      </c>
      <c r="C186" s="41" t="s">
        <v>1654</v>
      </c>
      <c r="D186" s="39" t="s">
        <v>1291</v>
      </c>
      <c r="E186" s="52">
        <v>46125</v>
      </c>
      <c r="F186" s="26" t="s">
        <v>952</v>
      </c>
      <c r="G186" s="26" t="s">
        <v>58</v>
      </c>
      <c r="H186" s="26" t="s">
        <v>56</v>
      </c>
      <c r="I186" s="26" t="s">
        <v>1292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1292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26" t="s">
        <v>55</v>
      </c>
      <c r="Y186" s="26" t="s">
        <v>58</v>
      </c>
      <c r="Z186" s="30" t="s">
        <v>56</v>
      </c>
      <c r="AA186" s="30" t="s">
        <v>1292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1655</v>
      </c>
      <c r="C187" s="25" t="s">
        <v>1656</v>
      </c>
      <c r="D187" s="23" t="s">
        <v>1291</v>
      </c>
      <c r="E187" s="52">
        <v>46125</v>
      </c>
      <c r="F187" s="26" t="s">
        <v>952</v>
      </c>
      <c r="G187" s="26" t="s">
        <v>58</v>
      </c>
      <c r="H187" s="26" t="s">
        <v>56</v>
      </c>
      <c r="I187" s="26" t="s">
        <v>1292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1292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30" t="s">
        <v>1292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1657</v>
      </c>
      <c r="C188" s="41" t="s">
        <v>1658</v>
      </c>
      <c r="D188" s="39" t="s">
        <v>1291</v>
      </c>
      <c r="E188" s="52">
        <v>46125</v>
      </c>
      <c r="F188" s="26" t="s">
        <v>952</v>
      </c>
      <c r="G188" s="26" t="s">
        <v>58</v>
      </c>
      <c r="H188" s="26" t="s">
        <v>56</v>
      </c>
      <c r="I188" s="26" t="s">
        <v>1292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1292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30" t="s">
        <v>1292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1659</v>
      </c>
      <c r="C189" s="25" t="s">
        <v>1660</v>
      </c>
      <c r="D189" s="23" t="s">
        <v>1291</v>
      </c>
      <c r="E189" s="52">
        <v>46125</v>
      </c>
      <c r="F189" s="26" t="s">
        <v>952</v>
      </c>
      <c r="G189" s="26" t="s">
        <v>58</v>
      </c>
      <c r="H189" s="26" t="s">
        <v>56</v>
      </c>
      <c r="I189" s="26" t="s">
        <v>1292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1292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30" t="s">
        <v>1292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1661</v>
      </c>
      <c r="C190" s="41" t="s">
        <v>1662</v>
      </c>
      <c r="D190" s="39" t="s">
        <v>1291</v>
      </c>
      <c r="E190" s="52">
        <v>46125</v>
      </c>
      <c r="F190" s="26" t="s">
        <v>952</v>
      </c>
      <c r="G190" s="26" t="s">
        <v>58</v>
      </c>
      <c r="H190" s="26" t="s">
        <v>56</v>
      </c>
      <c r="I190" s="26" t="s">
        <v>1292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1292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30" t="s">
        <v>1292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1663</v>
      </c>
      <c r="C191" s="25" t="s">
        <v>1664</v>
      </c>
      <c r="D191" s="23" t="s">
        <v>1291</v>
      </c>
      <c r="E191" s="52">
        <v>46125</v>
      </c>
      <c r="F191" s="26" t="s">
        <v>952</v>
      </c>
      <c r="G191" s="26" t="s">
        <v>58</v>
      </c>
      <c r="H191" s="26" t="s">
        <v>56</v>
      </c>
      <c r="I191" s="26" t="s">
        <v>1292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1292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30" t="s">
        <v>1292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1665</v>
      </c>
      <c r="C192" s="41" t="s">
        <v>1666</v>
      </c>
      <c r="D192" s="39" t="s">
        <v>1291</v>
      </c>
      <c r="E192" s="52">
        <v>46125</v>
      </c>
      <c r="F192" s="26" t="s">
        <v>952</v>
      </c>
      <c r="G192" s="26" t="s">
        <v>58</v>
      </c>
      <c r="H192" s="26" t="s">
        <v>56</v>
      </c>
      <c r="I192" s="26" t="s">
        <v>1292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1292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30" t="s">
        <v>1292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1667</v>
      </c>
      <c r="C193" s="25" t="s">
        <v>1668</v>
      </c>
      <c r="D193" s="23" t="s">
        <v>1291</v>
      </c>
      <c r="E193" s="52">
        <v>46125</v>
      </c>
      <c r="F193" s="26" t="s">
        <v>952</v>
      </c>
      <c r="G193" s="26" t="s">
        <v>58</v>
      </c>
      <c r="H193" s="26" t="s">
        <v>56</v>
      </c>
      <c r="I193" s="26" t="s">
        <v>1292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1292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30" t="s">
        <v>1292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1669</v>
      </c>
      <c r="C194" s="41" t="s">
        <v>1670</v>
      </c>
      <c r="D194" s="39" t="s">
        <v>1291</v>
      </c>
      <c r="E194" s="52">
        <v>46125</v>
      </c>
      <c r="F194" s="26" t="s">
        <v>952</v>
      </c>
      <c r="G194" s="26" t="s">
        <v>58</v>
      </c>
      <c r="H194" s="26" t="s">
        <v>56</v>
      </c>
      <c r="I194" s="26" t="s">
        <v>1292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1292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30" t="s">
        <v>1292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1671</v>
      </c>
      <c r="C195" s="25" t="s">
        <v>1672</v>
      </c>
      <c r="D195" s="23" t="s">
        <v>1291</v>
      </c>
      <c r="E195" s="52">
        <v>46125</v>
      </c>
      <c r="F195" s="26" t="s">
        <v>952</v>
      </c>
      <c r="G195" s="26" t="s">
        <v>58</v>
      </c>
      <c r="H195" s="26" t="s">
        <v>56</v>
      </c>
      <c r="I195" s="26" t="s">
        <v>1292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1292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30" t="s">
        <v>1292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1673</v>
      </c>
      <c r="C196" s="41" t="s">
        <v>1674</v>
      </c>
      <c r="D196" s="39" t="s">
        <v>1291</v>
      </c>
      <c r="E196" s="52">
        <v>46125</v>
      </c>
      <c r="F196" s="26" t="s">
        <v>952</v>
      </c>
      <c r="G196" s="26" t="s">
        <v>58</v>
      </c>
      <c r="H196" s="26" t="s">
        <v>56</v>
      </c>
      <c r="I196" s="26" t="s">
        <v>1292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1292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30" t="s">
        <v>1292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1675</v>
      </c>
      <c r="C197" s="25" t="s">
        <v>1676</v>
      </c>
      <c r="D197" s="23" t="s">
        <v>1291</v>
      </c>
      <c r="E197" s="52">
        <v>46125</v>
      </c>
      <c r="F197" s="26" t="s">
        <v>952</v>
      </c>
      <c r="G197" s="26" t="s">
        <v>58</v>
      </c>
      <c r="H197" s="26" t="s">
        <v>56</v>
      </c>
      <c r="I197" s="26" t="s">
        <v>1292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1292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30" t="s">
        <v>1292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1677</v>
      </c>
      <c r="C198" s="41" t="s">
        <v>1678</v>
      </c>
      <c r="D198" s="39" t="s">
        <v>1291</v>
      </c>
      <c r="E198" s="52">
        <v>46125</v>
      </c>
      <c r="F198" s="26" t="s">
        <v>952</v>
      </c>
      <c r="G198" s="26" t="s">
        <v>58</v>
      </c>
      <c r="H198" s="26" t="s">
        <v>56</v>
      </c>
      <c r="I198" s="26" t="s">
        <v>1292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1292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30" t="s">
        <v>1292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1679</v>
      </c>
      <c r="C199" s="25" t="s">
        <v>1680</v>
      </c>
      <c r="D199" s="23" t="s">
        <v>1291</v>
      </c>
      <c r="E199" s="52">
        <v>46125</v>
      </c>
      <c r="F199" s="26" t="s">
        <v>952</v>
      </c>
      <c r="G199" s="26" t="s">
        <v>58</v>
      </c>
      <c r="H199" s="26" t="s">
        <v>56</v>
      </c>
      <c r="I199" s="26" t="s">
        <v>1292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1292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30" t="s">
        <v>1292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1681</v>
      </c>
      <c r="C200" s="41" t="s">
        <v>1682</v>
      </c>
      <c r="D200" s="39" t="s">
        <v>1291</v>
      </c>
      <c r="E200" s="52">
        <v>46125</v>
      </c>
      <c r="F200" s="26" t="s">
        <v>952</v>
      </c>
      <c r="G200" s="26" t="s">
        <v>58</v>
      </c>
      <c r="H200" s="26" t="s">
        <v>56</v>
      </c>
      <c r="I200" s="26" t="s">
        <v>1292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1292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30" t="s">
        <v>1292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1683</v>
      </c>
      <c r="C201" s="25" t="s">
        <v>1684</v>
      </c>
      <c r="D201" s="23" t="s">
        <v>1291</v>
      </c>
      <c r="E201" s="52">
        <v>46125</v>
      </c>
      <c r="F201" s="26" t="s">
        <v>952</v>
      </c>
      <c r="G201" s="26" t="s">
        <v>58</v>
      </c>
      <c r="H201" s="26" t="s">
        <v>56</v>
      </c>
      <c r="I201" s="26" t="s">
        <v>1292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1292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26" t="s">
        <v>55</v>
      </c>
      <c r="Y201" s="26" t="s">
        <v>58</v>
      </c>
      <c r="Z201" s="30" t="s">
        <v>56</v>
      </c>
      <c r="AA201" s="30" t="s">
        <v>1292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1685</v>
      </c>
      <c r="C202" s="41" t="s">
        <v>1686</v>
      </c>
      <c r="D202" s="39" t="s">
        <v>1291</v>
      </c>
      <c r="E202" s="52">
        <v>46125</v>
      </c>
      <c r="F202" s="26" t="s">
        <v>952</v>
      </c>
      <c r="G202" s="26" t="s">
        <v>58</v>
      </c>
      <c r="H202" s="26" t="s">
        <v>56</v>
      </c>
      <c r="I202" s="26" t="s">
        <v>1292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1292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30" t="s">
        <v>1292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1687</v>
      </c>
      <c r="C203" s="25" t="s">
        <v>1688</v>
      </c>
      <c r="D203" s="23" t="s">
        <v>1291</v>
      </c>
      <c r="E203" s="52">
        <v>46125</v>
      </c>
      <c r="F203" s="26" t="s">
        <v>952</v>
      </c>
      <c r="G203" s="26" t="s">
        <v>58</v>
      </c>
      <c r="H203" s="26" t="s">
        <v>56</v>
      </c>
      <c r="I203" s="26" t="s">
        <v>1292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1292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30" t="s">
        <v>1292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1689</v>
      </c>
      <c r="C204" s="41" t="s">
        <v>1690</v>
      </c>
      <c r="D204" s="39" t="s">
        <v>1291</v>
      </c>
      <c r="E204" s="52">
        <v>46125</v>
      </c>
      <c r="F204" s="26" t="s">
        <v>952</v>
      </c>
      <c r="G204" s="26" t="s">
        <v>58</v>
      </c>
      <c r="H204" s="26" t="s">
        <v>56</v>
      </c>
      <c r="I204" s="26" t="s">
        <v>1292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1292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30" t="s">
        <v>1292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1691</v>
      </c>
      <c r="C205" s="25" t="s">
        <v>1692</v>
      </c>
      <c r="D205" s="23" t="s">
        <v>1291</v>
      </c>
      <c r="E205" s="52">
        <v>46125</v>
      </c>
      <c r="F205" s="26" t="s">
        <v>952</v>
      </c>
      <c r="G205" s="26" t="s">
        <v>58</v>
      </c>
      <c r="H205" s="26" t="s">
        <v>56</v>
      </c>
      <c r="I205" s="26" t="s">
        <v>1292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1292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30" t="s">
        <v>1292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1693</v>
      </c>
      <c r="C206" s="41" t="s">
        <v>1694</v>
      </c>
      <c r="D206" s="39" t="s">
        <v>1291</v>
      </c>
      <c r="E206" s="52">
        <v>46125</v>
      </c>
      <c r="F206" s="26" t="s">
        <v>952</v>
      </c>
      <c r="G206" s="26" t="s">
        <v>58</v>
      </c>
      <c r="H206" s="26" t="s">
        <v>56</v>
      </c>
      <c r="I206" s="26" t="s">
        <v>1292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1292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30" t="s">
        <v>1292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1695</v>
      </c>
      <c r="C207" s="25" t="s">
        <v>1696</v>
      </c>
      <c r="D207" s="23" t="s">
        <v>1291</v>
      </c>
      <c r="E207" s="52">
        <v>46125</v>
      </c>
      <c r="F207" s="26" t="s">
        <v>952</v>
      </c>
      <c r="G207" s="26" t="s">
        <v>58</v>
      </c>
      <c r="H207" s="26" t="s">
        <v>56</v>
      </c>
      <c r="I207" s="26" t="s">
        <v>1292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1292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26" t="s">
        <v>55</v>
      </c>
      <c r="Y207" s="26" t="s">
        <v>58</v>
      </c>
      <c r="Z207" s="30" t="s">
        <v>56</v>
      </c>
      <c r="AA207" s="30" t="s">
        <v>1292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1697</v>
      </c>
      <c r="C208" s="41" t="s">
        <v>1698</v>
      </c>
      <c r="D208" s="39" t="s">
        <v>1291</v>
      </c>
      <c r="E208" s="52">
        <v>46125</v>
      </c>
      <c r="F208" s="26" t="s">
        <v>952</v>
      </c>
      <c r="G208" s="26" t="s">
        <v>58</v>
      </c>
      <c r="H208" s="26" t="s">
        <v>56</v>
      </c>
      <c r="I208" s="26" t="s">
        <v>1292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1292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30" t="s">
        <v>1292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1699</v>
      </c>
      <c r="C209" s="25" t="s">
        <v>1700</v>
      </c>
      <c r="D209" s="23" t="s">
        <v>1291</v>
      </c>
      <c r="E209" s="52">
        <v>46125</v>
      </c>
      <c r="F209" s="26" t="s">
        <v>952</v>
      </c>
      <c r="G209" s="26" t="s">
        <v>58</v>
      </c>
      <c r="H209" s="26" t="s">
        <v>56</v>
      </c>
      <c r="I209" s="26" t="s">
        <v>1292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1292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30" t="s">
        <v>1292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1701</v>
      </c>
      <c r="C210" s="41" t="s">
        <v>1702</v>
      </c>
      <c r="D210" s="39" t="s">
        <v>1291</v>
      </c>
      <c r="E210" s="52">
        <v>46125</v>
      </c>
      <c r="F210" s="26" t="s">
        <v>952</v>
      </c>
      <c r="G210" s="26" t="s">
        <v>58</v>
      </c>
      <c r="H210" s="26" t="s">
        <v>56</v>
      </c>
      <c r="I210" s="26" t="s">
        <v>1292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1292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26" t="s">
        <v>55</v>
      </c>
      <c r="Y210" s="26" t="s">
        <v>58</v>
      </c>
      <c r="Z210" s="30" t="s">
        <v>56</v>
      </c>
      <c r="AA210" s="30" t="s">
        <v>1292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1703</v>
      </c>
      <c r="C211" s="25" t="s">
        <v>1704</v>
      </c>
      <c r="D211" s="23" t="s">
        <v>1291</v>
      </c>
      <c r="E211" s="52">
        <v>46125</v>
      </c>
      <c r="F211" s="26" t="s">
        <v>952</v>
      </c>
      <c r="G211" s="26" t="s">
        <v>58</v>
      </c>
      <c r="H211" s="26" t="s">
        <v>56</v>
      </c>
      <c r="I211" s="26" t="s">
        <v>1292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1292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26" t="s">
        <v>55</v>
      </c>
      <c r="Y211" s="26" t="s">
        <v>58</v>
      </c>
      <c r="Z211" s="30" t="s">
        <v>56</v>
      </c>
      <c r="AA211" s="30" t="s">
        <v>1292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1705</v>
      </c>
      <c r="C212" s="41" t="s">
        <v>1706</v>
      </c>
      <c r="D212" s="39" t="s">
        <v>1291</v>
      </c>
      <c r="E212" s="52">
        <v>46125</v>
      </c>
      <c r="F212" s="26" t="s">
        <v>952</v>
      </c>
      <c r="G212" s="26" t="s">
        <v>58</v>
      </c>
      <c r="H212" s="26" t="s">
        <v>56</v>
      </c>
      <c r="I212" s="26" t="s">
        <v>1292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1292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83">
        <v>46248</v>
      </c>
      <c r="X212" s="26" t="s">
        <v>55</v>
      </c>
      <c r="Y212" s="26" t="s">
        <v>58</v>
      </c>
      <c r="Z212" s="30" t="s">
        <v>56</v>
      </c>
      <c r="AA212" s="30" t="s">
        <v>1292</v>
      </c>
      <c r="AB212" s="30" t="s">
        <v>58</v>
      </c>
      <c r="AC212" s="27"/>
      <c r="AD212" s="31" t="s">
        <v>56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1707</v>
      </c>
      <c r="C213" s="25" t="s">
        <v>1708</v>
      </c>
      <c r="D213" s="23" t="s">
        <v>1291</v>
      </c>
      <c r="E213" s="52">
        <v>46125</v>
      </c>
      <c r="F213" s="26" t="s">
        <v>952</v>
      </c>
      <c r="G213" s="26" t="s">
        <v>58</v>
      </c>
      <c r="H213" s="26" t="s">
        <v>56</v>
      </c>
      <c r="I213" s="26" t="s">
        <v>1292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1292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30" t="s">
        <v>1292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1709</v>
      </c>
      <c r="C214" s="41" t="s">
        <v>1710</v>
      </c>
      <c r="D214" s="39" t="s">
        <v>1291</v>
      </c>
      <c r="E214" s="52">
        <v>46125</v>
      </c>
      <c r="F214" s="26" t="s">
        <v>952</v>
      </c>
      <c r="G214" s="26" t="s">
        <v>58</v>
      </c>
      <c r="H214" s="26" t="s">
        <v>56</v>
      </c>
      <c r="I214" s="26" t="s">
        <v>1292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1292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30" t="s">
        <v>1292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1711</v>
      </c>
      <c r="C215" s="25" t="s">
        <v>1712</v>
      </c>
      <c r="D215" s="23" t="s">
        <v>1291</v>
      </c>
      <c r="E215" s="52">
        <v>46125</v>
      </c>
      <c r="F215" s="26" t="s">
        <v>952</v>
      </c>
      <c r="G215" s="26" t="s">
        <v>58</v>
      </c>
      <c r="H215" s="26" t="s">
        <v>56</v>
      </c>
      <c r="I215" s="26" t="s">
        <v>1292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1292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30" t="s">
        <v>1292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1713</v>
      </c>
      <c r="C216" s="41" t="s">
        <v>1714</v>
      </c>
      <c r="D216" s="39" t="s">
        <v>1291</v>
      </c>
      <c r="E216" s="52">
        <v>46125</v>
      </c>
      <c r="F216" s="26" t="s">
        <v>952</v>
      </c>
      <c r="G216" s="26" t="s">
        <v>58</v>
      </c>
      <c r="H216" s="26" t="s">
        <v>56</v>
      </c>
      <c r="I216" s="26" t="s">
        <v>1292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1292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30" t="s">
        <v>1292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1715</v>
      </c>
      <c r="C217" s="25" t="s">
        <v>1716</v>
      </c>
      <c r="D217" s="23" t="s">
        <v>1291</v>
      </c>
      <c r="E217" s="52">
        <v>46125</v>
      </c>
      <c r="F217" s="26" t="s">
        <v>952</v>
      </c>
      <c r="G217" s="26" t="s">
        <v>58</v>
      </c>
      <c r="H217" s="26" t="s">
        <v>56</v>
      </c>
      <c r="I217" s="26" t="s">
        <v>1292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1292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30" t="s">
        <v>1292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1717</v>
      </c>
      <c r="C218" s="41" t="s">
        <v>1718</v>
      </c>
      <c r="D218" s="39" t="s">
        <v>1291</v>
      </c>
      <c r="E218" s="52">
        <v>46125</v>
      </c>
      <c r="F218" s="26" t="s">
        <v>952</v>
      </c>
      <c r="G218" s="26" t="s">
        <v>58</v>
      </c>
      <c r="H218" s="26" t="s">
        <v>56</v>
      </c>
      <c r="I218" s="26" t="s">
        <v>1292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1292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26" t="s">
        <v>55</v>
      </c>
      <c r="Y218" s="26" t="s">
        <v>58</v>
      </c>
      <c r="Z218" s="30" t="s">
        <v>56</v>
      </c>
      <c r="AA218" s="30" t="s">
        <v>1292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1719</v>
      </c>
      <c r="C219" s="25" t="s">
        <v>1720</v>
      </c>
      <c r="D219" s="23" t="s">
        <v>1291</v>
      </c>
      <c r="E219" s="52">
        <v>46125</v>
      </c>
      <c r="F219" s="26" t="s">
        <v>952</v>
      </c>
      <c r="G219" s="26" t="s">
        <v>58</v>
      </c>
      <c r="H219" s="26" t="s">
        <v>56</v>
      </c>
      <c r="I219" s="26" t="s">
        <v>1292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1292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30" t="s">
        <v>1292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1721</v>
      </c>
      <c r="C220" s="41" t="s">
        <v>1722</v>
      </c>
      <c r="D220" s="39" t="s">
        <v>1291</v>
      </c>
      <c r="E220" s="52">
        <v>46125</v>
      </c>
      <c r="F220" s="26" t="s">
        <v>952</v>
      </c>
      <c r="G220" s="26" t="s">
        <v>58</v>
      </c>
      <c r="H220" s="26" t="s">
        <v>56</v>
      </c>
      <c r="I220" s="26" t="s">
        <v>1292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1292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30" t="s">
        <v>1292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1723</v>
      </c>
      <c r="C221" s="25" t="s">
        <v>1724</v>
      </c>
      <c r="D221" s="23" t="s">
        <v>1291</v>
      </c>
      <c r="E221" s="52">
        <v>46125</v>
      </c>
      <c r="F221" s="26" t="s">
        <v>952</v>
      </c>
      <c r="G221" s="26" t="s">
        <v>58</v>
      </c>
      <c r="H221" s="26" t="s">
        <v>56</v>
      </c>
      <c r="I221" s="26" t="s">
        <v>1292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1292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30" t="s">
        <v>1292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1725</v>
      </c>
      <c r="C222" s="41" t="s">
        <v>1726</v>
      </c>
      <c r="D222" s="39" t="s">
        <v>1291</v>
      </c>
      <c r="E222" s="52">
        <v>46125</v>
      </c>
      <c r="F222" s="26" t="s">
        <v>952</v>
      </c>
      <c r="G222" s="26" t="s">
        <v>58</v>
      </c>
      <c r="H222" s="26" t="s">
        <v>56</v>
      </c>
      <c r="I222" s="26" t="s">
        <v>1292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1292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26" t="s">
        <v>55</v>
      </c>
      <c r="Y222" s="26" t="s">
        <v>58</v>
      </c>
      <c r="Z222" s="30" t="s">
        <v>56</v>
      </c>
      <c r="AA222" s="30" t="s">
        <v>1292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1727</v>
      </c>
      <c r="C223" s="25" t="s">
        <v>1728</v>
      </c>
      <c r="D223" s="23" t="s">
        <v>1291</v>
      </c>
      <c r="E223" s="52">
        <v>46125</v>
      </c>
      <c r="F223" s="26" t="s">
        <v>952</v>
      </c>
      <c r="G223" s="26" t="s">
        <v>58</v>
      </c>
      <c r="H223" s="26" t="s">
        <v>56</v>
      </c>
      <c r="I223" s="26" t="s">
        <v>1292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1292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26" t="s">
        <v>55</v>
      </c>
      <c r="Y223" s="26" t="s">
        <v>58</v>
      </c>
      <c r="Z223" s="30" t="s">
        <v>56</v>
      </c>
      <c r="AA223" s="30" t="s">
        <v>1292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1729</v>
      </c>
      <c r="C224" s="41" t="s">
        <v>1730</v>
      </c>
      <c r="D224" s="39" t="s">
        <v>1291</v>
      </c>
      <c r="E224" s="52">
        <v>46125</v>
      </c>
      <c r="F224" s="26" t="s">
        <v>952</v>
      </c>
      <c r="G224" s="26" t="s">
        <v>58</v>
      </c>
      <c r="H224" s="26" t="s">
        <v>56</v>
      </c>
      <c r="I224" s="26" t="s">
        <v>1292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1292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26" t="s">
        <v>55</v>
      </c>
      <c r="Y224" s="26" t="s">
        <v>58</v>
      </c>
      <c r="Z224" s="30" t="s">
        <v>56</v>
      </c>
      <c r="AA224" s="30" t="s">
        <v>1292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1731</v>
      </c>
      <c r="C225" s="25" t="s">
        <v>1732</v>
      </c>
      <c r="D225" s="23" t="s">
        <v>1291</v>
      </c>
      <c r="E225" s="52">
        <v>46125</v>
      </c>
      <c r="F225" s="26" t="s">
        <v>952</v>
      </c>
      <c r="G225" s="26" t="s">
        <v>58</v>
      </c>
      <c r="H225" s="26" t="s">
        <v>56</v>
      </c>
      <c r="I225" s="26" t="s">
        <v>1292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1292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26" t="s">
        <v>55</v>
      </c>
      <c r="Y225" s="26" t="s">
        <v>58</v>
      </c>
      <c r="Z225" s="30" t="s">
        <v>56</v>
      </c>
      <c r="AA225" s="30" t="s">
        <v>1292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1733</v>
      </c>
      <c r="C226" s="41" t="s">
        <v>1734</v>
      </c>
      <c r="D226" s="39" t="s">
        <v>1291</v>
      </c>
      <c r="E226" s="52">
        <v>46125</v>
      </c>
      <c r="F226" s="26" t="s">
        <v>952</v>
      </c>
      <c r="G226" s="26" t="s">
        <v>58</v>
      </c>
      <c r="H226" s="26" t="s">
        <v>56</v>
      </c>
      <c r="I226" s="26" t="s">
        <v>1292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1292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30" t="s">
        <v>1292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1735</v>
      </c>
      <c r="C227" s="25" t="s">
        <v>1736</v>
      </c>
      <c r="D227" s="23" t="s">
        <v>1291</v>
      </c>
      <c r="E227" s="52">
        <v>46125</v>
      </c>
      <c r="F227" s="26" t="s">
        <v>952</v>
      </c>
      <c r="G227" s="26" t="s">
        <v>58</v>
      </c>
      <c r="H227" s="26" t="s">
        <v>56</v>
      </c>
      <c r="I227" s="26" t="s">
        <v>1292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1292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30" t="s">
        <v>1292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1737</v>
      </c>
      <c r="C228" s="41" t="s">
        <v>1738</v>
      </c>
      <c r="D228" s="39" t="s">
        <v>1291</v>
      </c>
      <c r="E228" s="52">
        <v>46125</v>
      </c>
      <c r="F228" s="26" t="s">
        <v>952</v>
      </c>
      <c r="G228" s="26" t="s">
        <v>58</v>
      </c>
      <c r="H228" s="26" t="s">
        <v>56</v>
      </c>
      <c r="I228" s="26" t="s">
        <v>1292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1292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30" t="s">
        <v>1292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1739</v>
      </c>
      <c r="C229" s="25" t="s">
        <v>1740</v>
      </c>
      <c r="D229" s="23" t="s">
        <v>1291</v>
      </c>
      <c r="E229" s="52">
        <v>46125</v>
      </c>
      <c r="F229" s="26" t="s">
        <v>952</v>
      </c>
      <c r="G229" s="26" t="s">
        <v>58</v>
      </c>
      <c r="H229" s="26" t="s">
        <v>56</v>
      </c>
      <c r="I229" s="26" t="s">
        <v>1292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1292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30" t="s">
        <v>1292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1741</v>
      </c>
      <c r="C230" s="41" t="s">
        <v>1742</v>
      </c>
      <c r="D230" s="39" t="s">
        <v>1291</v>
      </c>
      <c r="E230" s="52">
        <v>46125</v>
      </c>
      <c r="F230" s="26" t="s">
        <v>952</v>
      </c>
      <c r="G230" s="26" t="s">
        <v>58</v>
      </c>
      <c r="H230" s="26" t="s">
        <v>56</v>
      </c>
      <c r="I230" s="26" t="s">
        <v>1292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1292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26" t="s">
        <v>55</v>
      </c>
      <c r="Y230" s="26" t="s">
        <v>58</v>
      </c>
      <c r="Z230" s="30" t="s">
        <v>56</v>
      </c>
      <c r="AA230" s="30" t="s">
        <v>1292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1743</v>
      </c>
      <c r="C231" s="25" t="s">
        <v>1744</v>
      </c>
      <c r="D231" s="23" t="s">
        <v>1291</v>
      </c>
      <c r="E231" s="52">
        <v>46125</v>
      </c>
      <c r="F231" s="26" t="s">
        <v>952</v>
      </c>
      <c r="G231" s="26" t="s">
        <v>58</v>
      </c>
      <c r="H231" s="26" t="s">
        <v>56</v>
      </c>
      <c r="I231" s="26" t="s">
        <v>1292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1292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26" t="s">
        <v>55</v>
      </c>
      <c r="Y231" s="26" t="s">
        <v>58</v>
      </c>
      <c r="Z231" s="30" t="s">
        <v>56</v>
      </c>
      <c r="AA231" s="30" t="s">
        <v>1292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1745</v>
      </c>
      <c r="C232" s="41" t="s">
        <v>1746</v>
      </c>
      <c r="D232" s="39" t="s">
        <v>1291</v>
      </c>
      <c r="E232" s="52">
        <v>46125</v>
      </c>
      <c r="F232" s="26" t="s">
        <v>952</v>
      </c>
      <c r="G232" s="26" t="s">
        <v>58</v>
      </c>
      <c r="H232" s="26" t="s">
        <v>56</v>
      </c>
      <c r="I232" s="26" t="s">
        <v>1292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1292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26" t="s">
        <v>55</v>
      </c>
      <c r="Y232" s="26" t="s">
        <v>58</v>
      </c>
      <c r="Z232" s="30" t="s">
        <v>56</v>
      </c>
      <c r="AA232" s="30" t="s">
        <v>1292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1747</v>
      </c>
      <c r="C233" s="25" t="s">
        <v>1748</v>
      </c>
      <c r="D233" s="23" t="s">
        <v>1291</v>
      </c>
      <c r="E233" s="52">
        <v>46125</v>
      </c>
      <c r="F233" s="26" t="s">
        <v>952</v>
      </c>
      <c r="G233" s="26" t="s">
        <v>58</v>
      </c>
      <c r="H233" s="26" t="s">
        <v>56</v>
      </c>
      <c r="I233" s="26" t="s">
        <v>1292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1292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30" t="s">
        <v>1292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1749</v>
      </c>
      <c r="C234" s="41" t="s">
        <v>1750</v>
      </c>
      <c r="D234" s="39" t="s">
        <v>1291</v>
      </c>
      <c r="E234" s="52">
        <v>46125</v>
      </c>
      <c r="F234" s="26" t="s">
        <v>952</v>
      </c>
      <c r="G234" s="26" t="s">
        <v>58</v>
      </c>
      <c r="H234" s="26" t="s">
        <v>56</v>
      </c>
      <c r="I234" s="26" t="s">
        <v>1292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1292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26" t="s">
        <v>55</v>
      </c>
      <c r="Y234" s="26" t="s">
        <v>58</v>
      </c>
      <c r="Z234" s="30" t="s">
        <v>56</v>
      </c>
      <c r="AA234" s="30" t="s">
        <v>1292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1751</v>
      </c>
      <c r="C235" s="25" t="s">
        <v>1752</v>
      </c>
      <c r="D235" s="23" t="s">
        <v>1291</v>
      </c>
      <c r="E235" s="52">
        <v>46125</v>
      </c>
      <c r="F235" s="26" t="s">
        <v>952</v>
      </c>
      <c r="G235" s="26" t="s">
        <v>58</v>
      </c>
      <c r="H235" s="26" t="s">
        <v>56</v>
      </c>
      <c r="I235" s="26" t="s">
        <v>1292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1292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26" t="s">
        <v>55</v>
      </c>
      <c r="Y235" s="26" t="s">
        <v>58</v>
      </c>
      <c r="Z235" s="30" t="s">
        <v>56</v>
      </c>
      <c r="AA235" s="30" t="s">
        <v>1292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1753</v>
      </c>
      <c r="C236" s="41" t="s">
        <v>1754</v>
      </c>
      <c r="D236" s="39" t="s">
        <v>1291</v>
      </c>
      <c r="E236" s="52">
        <v>46125</v>
      </c>
      <c r="F236" s="26" t="s">
        <v>952</v>
      </c>
      <c r="G236" s="26" t="s">
        <v>58</v>
      </c>
      <c r="H236" s="26" t="s">
        <v>56</v>
      </c>
      <c r="I236" s="26" t="s">
        <v>1292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1292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26" t="s">
        <v>55</v>
      </c>
      <c r="Y236" s="26" t="s">
        <v>58</v>
      </c>
      <c r="Z236" s="30" t="s">
        <v>56</v>
      </c>
      <c r="AA236" s="30" t="s">
        <v>1292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1755</v>
      </c>
      <c r="C237" s="25" t="s">
        <v>1756</v>
      </c>
      <c r="D237" s="23" t="s">
        <v>1291</v>
      </c>
      <c r="E237" s="52">
        <v>46125</v>
      </c>
      <c r="F237" s="26" t="s">
        <v>952</v>
      </c>
      <c r="G237" s="26" t="s">
        <v>58</v>
      </c>
      <c r="H237" s="26" t="s">
        <v>56</v>
      </c>
      <c r="I237" s="26" t="s">
        <v>1292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1292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30" t="s">
        <v>1292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1757</v>
      </c>
      <c r="C238" s="41" t="s">
        <v>1758</v>
      </c>
      <c r="D238" s="39" t="s">
        <v>1291</v>
      </c>
      <c r="E238" s="52">
        <v>46125</v>
      </c>
      <c r="F238" s="26" t="s">
        <v>952</v>
      </c>
      <c r="G238" s="26" t="s">
        <v>58</v>
      </c>
      <c r="H238" s="26" t="s">
        <v>56</v>
      </c>
      <c r="I238" s="26" t="s">
        <v>1292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1292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30" t="s">
        <v>1292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1759</v>
      </c>
      <c r="C239" s="25" t="s">
        <v>1760</v>
      </c>
      <c r="D239" s="23" t="s">
        <v>1291</v>
      </c>
      <c r="E239" s="52">
        <v>46125</v>
      </c>
      <c r="F239" s="26" t="s">
        <v>952</v>
      </c>
      <c r="G239" s="26" t="s">
        <v>58</v>
      </c>
      <c r="H239" s="26" t="s">
        <v>56</v>
      </c>
      <c r="I239" s="26" t="s">
        <v>1292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1292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30" t="s">
        <v>1292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1761</v>
      </c>
      <c r="C240" s="41" t="s">
        <v>1762</v>
      </c>
      <c r="D240" s="39" t="s">
        <v>1291</v>
      </c>
      <c r="E240" s="52">
        <v>46125</v>
      </c>
      <c r="F240" s="26" t="s">
        <v>952</v>
      </c>
      <c r="G240" s="26" t="s">
        <v>58</v>
      </c>
      <c r="H240" s="26" t="s">
        <v>56</v>
      </c>
      <c r="I240" s="26" t="s">
        <v>1292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1292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26" t="s">
        <v>55</v>
      </c>
      <c r="Y240" s="26" t="s">
        <v>58</v>
      </c>
      <c r="Z240" s="30" t="s">
        <v>56</v>
      </c>
      <c r="AA240" s="30" t="s">
        <v>1292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1763</v>
      </c>
      <c r="C241" s="25" t="s">
        <v>1764</v>
      </c>
      <c r="D241" s="23" t="s">
        <v>1291</v>
      </c>
      <c r="E241" s="52">
        <v>46125</v>
      </c>
      <c r="F241" s="26" t="s">
        <v>952</v>
      </c>
      <c r="G241" s="26" t="s">
        <v>58</v>
      </c>
      <c r="H241" s="26" t="s">
        <v>56</v>
      </c>
      <c r="I241" s="26" t="s">
        <v>1292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1292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26" t="s">
        <v>55</v>
      </c>
      <c r="Y241" s="26" t="s">
        <v>58</v>
      </c>
      <c r="Z241" s="30" t="s">
        <v>56</v>
      </c>
      <c r="AA241" s="30" t="s">
        <v>1292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1765</v>
      </c>
      <c r="C242" s="41" t="s">
        <v>1766</v>
      </c>
      <c r="D242" s="39" t="s">
        <v>1291</v>
      </c>
      <c r="E242" s="52">
        <v>46125</v>
      </c>
      <c r="F242" s="26" t="s">
        <v>952</v>
      </c>
      <c r="G242" s="26" t="s">
        <v>58</v>
      </c>
      <c r="H242" s="26" t="s">
        <v>56</v>
      </c>
      <c r="I242" s="26" t="s">
        <v>1292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1292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26" t="s">
        <v>55</v>
      </c>
      <c r="Y242" s="26" t="s">
        <v>58</v>
      </c>
      <c r="Z242" s="30" t="s">
        <v>56</v>
      </c>
      <c r="AA242" s="30" t="s">
        <v>1292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1767</v>
      </c>
      <c r="C243" s="25" t="s">
        <v>1768</v>
      </c>
      <c r="D243" s="23" t="s">
        <v>1291</v>
      </c>
      <c r="E243" s="52">
        <v>46125</v>
      </c>
      <c r="F243" s="26" t="s">
        <v>952</v>
      </c>
      <c r="G243" s="26" t="s">
        <v>58</v>
      </c>
      <c r="H243" s="26" t="s">
        <v>56</v>
      </c>
      <c r="I243" s="26" t="s">
        <v>1292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1292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26" t="s">
        <v>55</v>
      </c>
      <c r="Y243" s="26" t="s">
        <v>58</v>
      </c>
      <c r="Z243" s="30" t="s">
        <v>56</v>
      </c>
      <c r="AA243" s="30" t="s">
        <v>1292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1769</v>
      </c>
      <c r="C244" s="41" t="s">
        <v>1770</v>
      </c>
      <c r="D244" s="39" t="s">
        <v>1291</v>
      </c>
      <c r="E244" s="52">
        <v>46125</v>
      </c>
      <c r="F244" s="26" t="s">
        <v>952</v>
      </c>
      <c r="G244" s="26" t="s">
        <v>58</v>
      </c>
      <c r="H244" s="26" t="s">
        <v>56</v>
      </c>
      <c r="I244" s="26" t="s">
        <v>1292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1292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30" t="s">
        <v>1292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1771</v>
      </c>
      <c r="C245" s="25" t="s">
        <v>1772</v>
      </c>
      <c r="D245" s="23" t="s">
        <v>1291</v>
      </c>
      <c r="E245" s="52">
        <v>46125</v>
      </c>
      <c r="F245" s="26" t="s">
        <v>952</v>
      </c>
      <c r="G245" s="26" t="s">
        <v>58</v>
      </c>
      <c r="H245" s="26" t="s">
        <v>56</v>
      </c>
      <c r="I245" s="26" t="s">
        <v>1292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1292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30" t="s">
        <v>1292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1773</v>
      </c>
      <c r="C246" s="41" t="s">
        <v>1774</v>
      </c>
      <c r="D246" s="39" t="s">
        <v>1291</v>
      </c>
      <c r="E246" s="52">
        <v>46125</v>
      </c>
      <c r="F246" s="26" t="s">
        <v>952</v>
      </c>
      <c r="G246" s="26" t="s">
        <v>58</v>
      </c>
      <c r="H246" s="26" t="s">
        <v>56</v>
      </c>
      <c r="I246" s="26" t="s">
        <v>1292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1292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30" t="s">
        <v>1292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1775</v>
      </c>
      <c r="C247" s="25" t="s">
        <v>1776</v>
      </c>
      <c r="D247" s="23" t="s">
        <v>1291</v>
      </c>
      <c r="E247" s="52">
        <v>46125</v>
      </c>
      <c r="F247" s="26" t="s">
        <v>952</v>
      </c>
      <c r="G247" s="26" t="s">
        <v>58</v>
      </c>
      <c r="H247" s="26" t="s">
        <v>56</v>
      </c>
      <c r="I247" s="26" t="s">
        <v>1292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1292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26" t="s">
        <v>55</v>
      </c>
      <c r="Y247" s="26" t="s">
        <v>58</v>
      </c>
      <c r="Z247" s="30" t="s">
        <v>56</v>
      </c>
      <c r="AA247" s="30" t="s">
        <v>1292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1777</v>
      </c>
      <c r="C248" s="41" t="s">
        <v>1778</v>
      </c>
      <c r="D248" s="39" t="s">
        <v>1291</v>
      </c>
      <c r="E248" s="52">
        <v>46125</v>
      </c>
      <c r="F248" s="26" t="s">
        <v>952</v>
      </c>
      <c r="G248" s="26" t="s">
        <v>58</v>
      </c>
      <c r="H248" s="26" t="s">
        <v>56</v>
      </c>
      <c r="I248" s="26" t="s">
        <v>1292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1292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30" t="s">
        <v>1292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1779</v>
      </c>
      <c r="C249" s="25" t="s">
        <v>1780</v>
      </c>
      <c r="D249" s="23" t="s">
        <v>1291</v>
      </c>
      <c r="E249" s="52">
        <v>46125</v>
      </c>
      <c r="F249" s="26" t="s">
        <v>952</v>
      </c>
      <c r="G249" s="26" t="s">
        <v>58</v>
      </c>
      <c r="H249" s="26" t="s">
        <v>56</v>
      </c>
      <c r="I249" s="26" t="s">
        <v>1292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1292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26" t="s">
        <v>55</v>
      </c>
      <c r="Y249" s="26" t="s">
        <v>58</v>
      </c>
      <c r="Z249" s="30" t="s">
        <v>56</v>
      </c>
      <c r="AA249" s="30" t="s">
        <v>1292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1781</v>
      </c>
      <c r="C250" s="41" t="s">
        <v>1782</v>
      </c>
      <c r="D250" s="39" t="s">
        <v>1291</v>
      </c>
      <c r="E250" s="52">
        <v>46125</v>
      </c>
      <c r="F250" s="26" t="s">
        <v>952</v>
      </c>
      <c r="G250" s="26" t="s">
        <v>58</v>
      </c>
      <c r="H250" s="26" t="s">
        <v>56</v>
      </c>
      <c r="I250" s="26" t="s">
        <v>1292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1292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30" t="s">
        <v>1292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1783</v>
      </c>
      <c r="C251" s="25" t="s">
        <v>1784</v>
      </c>
      <c r="D251" s="23" t="s">
        <v>1291</v>
      </c>
      <c r="E251" s="52">
        <v>46125</v>
      </c>
      <c r="F251" s="26" t="s">
        <v>952</v>
      </c>
      <c r="G251" s="26" t="s">
        <v>58</v>
      </c>
      <c r="H251" s="26" t="s">
        <v>56</v>
      </c>
      <c r="I251" s="26" t="s">
        <v>1292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1292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30" t="s">
        <v>1292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1785</v>
      </c>
      <c r="C252" s="41" t="s">
        <v>1786</v>
      </c>
      <c r="D252" s="39" t="s">
        <v>1291</v>
      </c>
      <c r="E252" s="52">
        <v>46125</v>
      </c>
      <c r="F252" s="26" t="s">
        <v>952</v>
      </c>
      <c r="G252" s="26" t="s">
        <v>58</v>
      </c>
      <c r="H252" s="26" t="s">
        <v>56</v>
      </c>
      <c r="I252" s="26" t="s">
        <v>1292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1292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30" t="s">
        <v>1292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1787</v>
      </c>
      <c r="C253" s="25" t="s">
        <v>1788</v>
      </c>
      <c r="D253" s="23" t="s">
        <v>1291</v>
      </c>
      <c r="E253" s="52">
        <v>46125</v>
      </c>
      <c r="F253" s="26" t="s">
        <v>952</v>
      </c>
      <c r="G253" s="26" t="s">
        <v>58</v>
      </c>
      <c r="H253" s="26" t="s">
        <v>56</v>
      </c>
      <c r="I253" s="26" t="s">
        <v>1292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1292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30" t="s">
        <v>1292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1789</v>
      </c>
      <c r="C254" s="41" t="s">
        <v>1790</v>
      </c>
      <c r="D254" s="39" t="s">
        <v>1291</v>
      </c>
      <c r="E254" s="52">
        <v>46125</v>
      </c>
      <c r="F254" s="26" t="s">
        <v>952</v>
      </c>
      <c r="G254" s="26" t="s">
        <v>58</v>
      </c>
      <c r="H254" s="26" t="s">
        <v>56</v>
      </c>
      <c r="I254" s="26" t="s">
        <v>1292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1292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30" t="s">
        <v>1292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1791</v>
      </c>
      <c r="C255" s="25" t="s">
        <v>1792</v>
      </c>
      <c r="D255" s="23" t="s">
        <v>1291</v>
      </c>
      <c r="E255" s="52">
        <v>46125</v>
      </c>
      <c r="F255" s="26" t="s">
        <v>952</v>
      </c>
      <c r="G255" s="26" t="s">
        <v>58</v>
      </c>
      <c r="H255" s="26" t="s">
        <v>56</v>
      </c>
      <c r="I255" s="26" t="s">
        <v>1292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1292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30" t="s">
        <v>1292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1793</v>
      </c>
      <c r="C256" s="41" t="s">
        <v>1794</v>
      </c>
      <c r="D256" s="39" t="s">
        <v>1291</v>
      </c>
      <c r="E256" s="52">
        <v>46125</v>
      </c>
      <c r="F256" s="26" t="s">
        <v>952</v>
      </c>
      <c r="G256" s="26" t="s">
        <v>58</v>
      </c>
      <c r="H256" s="26" t="s">
        <v>56</v>
      </c>
      <c r="I256" s="26" t="s">
        <v>1292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1292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30" t="s">
        <v>1292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1795</v>
      </c>
      <c r="C257" s="25" t="s">
        <v>1796</v>
      </c>
      <c r="D257" s="23" t="s">
        <v>1291</v>
      </c>
      <c r="E257" s="52">
        <v>46125</v>
      </c>
      <c r="F257" s="26" t="s">
        <v>952</v>
      </c>
      <c r="G257" s="26" t="s">
        <v>58</v>
      </c>
      <c r="H257" s="26" t="s">
        <v>56</v>
      </c>
      <c r="I257" s="26" t="s">
        <v>1292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1292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30" t="s">
        <v>1292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1797</v>
      </c>
      <c r="C258" s="41" t="s">
        <v>1798</v>
      </c>
      <c r="D258" s="39" t="s">
        <v>1291</v>
      </c>
      <c r="E258" s="52">
        <v>46125</v>
      </c>
      <c r="F258" s="26" t="s">
        <v>952</v>
      </c>
      <c r="G258" s="26" t="s">
        <v>58</v>
      </c>
      <c r="H258" s="26" t="s">
        <v>56</v>
      </c>
      <c r="I258" s="26" t="s">
        <v>1292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1292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30" t="s">
        <v>1292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1799</v>
      </c>
      <c r="C259" s="25" t="s">
        <v>1800</v>
      </c>
      <c r="D259" s="23" t="s">
        <v>1291</v>
      </c>
      <c r="E259" s="52">
        <v>46125</v>
      </c>
      <c r="F259" s="26" t="s">
        <v>952</v>
      </c>
      <c r="G259" s="26" t="s">
        <v>58</v>
      </c>
      <c r="H259" s="26" t="s">
        <v>56</v>
      </c>
      <c r="I259" s="26" t="s">
        <v>1292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1292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30" t="s">
        <v>1292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1801</v>
      </c>
      <c r="C260" s="41" t="s">
        <v>1802</v>
      </c>
      <c r="D260" s="39" t="s">
        <v>1291</v>
      </c>
      <c r="E260" s="52">
        <v>46125</v>
      </c>
      <c r="F260" s="26" t="s">
        <v>952</v>
      </c>
      <c r="G260" s="26" t="s">
        <v>58</v>
      </c>
      <c r="H260" s="26" t="s">
        <v>56</v>
      </c>
      <c r="I260" s="26" t="s">
        <v>1292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1292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30" t="s">
        <v>1292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1803</v>
      </c>
      <c r="C261" s="25" t="s">
        <v>1804</v>
      </c>
      <c r="D261" s="23" t="s">
        <v>1291</v>
      </c>
      <c r="E261" s="52">
        <v>46125</v>
      </c>
      <c r="F261" s="26" t="s">
        <v>952</v>
      </c>
      <c r="G261" s="26" t="s">
        <v>58</v>
      </c>
      <c r="H261" s="26" t="s">
        <v>56</v>
      </c>
      <c r="I261" s="26" t="s">
        <v>1292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1292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 t="s">
        <v>56</v>
      </c>
      <c r="AA261" s="30" t="s">
        <v>1292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1805</v>
      </c>
      <c r="C262" s="41" t="s">
        <v>1806</v>
      </c>
      <c r="D262" s="39" t="s">
        <v>1291</v>
      </c>
      <c r="E262" s="52">
        <v>46125</v>
      </c>
      <c r="F262" s="26" t="s">
        <v>952</v>
      </c>
      <c r="G262" s="26" t="s">
        <v>58</v>
      </c>
      <c r="H262" s="26" t="s">
        <v>56</v>
      </c>
      <c r="I262" s="26" t="s">
        <v>1292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1292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30" t="s">
        <v>1292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1807</v>
      </c>
      <c r="C263" s="25" t="s">
        <v>1808</v>
      </c>
      <c r="D263" s="23" t="s">
        <v>1291</v>
      </c>
      <c r="E263" s="52">
        <v>46125</v>
      </c>
      <c r="F263" s="26" t="s">
        <v>952</v>
      </c>
      <c r="G263" s="26" t="s">
        <v>58</v>
      </c>
      <c r="H263" s="26" t="s">
        <v>56</v>
      </c>
      <c r="I263" s="26" t="s">
        <v>1292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1292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30" t="s">
        <v>1292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1809</v>
      </c>
      <c r="C264" s="41" t="s">
        <v>1810</v>
      </c>
      <c r="D264" s="39" t="s">
        <v>1291</v>
      </c>
      <c r="E264" s="52">
        <v>46125</v>
      </c>
      <c r="F264" s="26" t="s">
        <v>952</v>
      </c>
      <c r="G264" s="26" t="s">
        <v>58</v>
      </c>
      <c r="H264" s="26" t="s">
        <v>56</v>
      </c>
      <c r="I264" s="26" t="s">
        <v>1292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1292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30" t="s">
        <v>1292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1811</v>
      </c>
      <c r="C265" s="25" t="s">
        <v>1812</v>
      </c>
      <c r="D265" s="23" t="s">
        <v>1291</v>
      </c>
      <c r="E265" s="52">
        <v>46125</v>
      </c>
      <c r="F265" s="26" t="s">
        <v>952</v>
      </c>
      <c r="G265" s="26" t="s">
        <v>58</v>
      </c>
      <c r="H265" s="26" t="s">
        <v>56</v>
      </c>
      <c r="I265" s="26" t="s">
        <v>1292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1292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30" t="s">
        <v>1292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1813</v>
      </c>
      <c r="C266" s="41" t="s">
        <v>1814</v>
      </c>
      <c r="D266" s="39" t="s">
        <v>1291</v>
      </c>
      <c r="E266" s="52">
        <v>46125</v>
      </c>
      <c r="F266" s="26" t="s">
        <v>952</v>
      </c>
      <c r="G266" s="26" t="s">
        <v>58</v>
      </c>
      <c r="H266" s="26" t="s">
        <v>56</v>
      </c>
      <c r="I266" s="26" t="s">
        <v>1292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1292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30" t="s">
        <v>1292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1815</v>
      </c>
      <c r="C267" s="25" t="s">
        <v>1816</v>
      </c>
      <c r="D267" s="23" t="s">
        <v>1291</v>
      </c>
      <c r="E267" s="52">
        <v>46125</v>
      </c>
      <c r="F267" s="26" t="s">
        <v>952</v>
      </c>
      <c r="G267" s="26" t="s">
        <v>58</v>
      </c>
      <c r="H267" s="26" t="s">
        <v>56</v>
      </c>
      <c r="I267" s="26" t="s">
        <v>1292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1292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26" t="s">
        <v>55</v>
      </c>
      <c r="Y267" s="26" t="s">
        <v>58</v>
      </c>
      <c r="Z267" s="30" t="s">
        <v>56</v>
      </c>
      <c r="AA267" s="30" t="s">
        <v>1292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1817</v>
      </c>
      <c r="C268" s="41" t="s">
        <v>1818</v>
      </c>
      <c r="D268" s="39" t="s">
        <v>1291</v>
      </c>
      <c r="E268" s="52">
        <v>46125</v>
      </c>
      <c r="F268" s="26" t="s">
        <v>952</v>
      </c>
      <c r="G268" s="26" t="s">
        <v>58</v>
      </c>
      <c r="H268" s="26" t="s">
        <v>56</v>
      </c>
      <c r="I268" s="26" t="s">
        <v>1292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1292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30" t="s">
        <v>1292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1819</v>
      </c>
      <c r="C269" s="25" t="s">
        <v>1820</v>
      </c>
      <c r="D269" s="23" t="s">
        <v>1291</v>
      </c>
      <c r="E269" s="52">
        <v>46125</v>
      </c>
      <c r="F269" s="26" t="s">
        <v>952</v>
      </c>
      <c r="G269" s="26" t="s">
        <v>58</v>
      </c>
      <c r="H269" s="26" t="s">
        <v>56</v>
      </c>
      <c r="I269" s="26" t="s">
        <v>1292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1292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30" t="s">
        <v>1292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1821</v>
      </c>
      <c r="C270" s="41" t="s">
        <v>1822</v>
      </c>
      <c r="D270" s="39" t="s">
        <v>1291</v>
      </c>
      <c r="E270" s="52">
        <v>46125</v>
      </c>
      <c r="F270" s="26" t="s">
        <v>952</v>
      </c>
      <c r="G270" s="26" t="s">
        <v>58</v>
      </c>
      <c r="H270" s="26" t="s">
        <v>56</v>
      </c>
      <c r="I270" s="26" t="s">
        <v>1292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1292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26" t="s">
        <v>55</v>
      </c>
      <c r="Y270" s="26" t="s">
        <v>58</v>
      </c>
      <c r="Z270" s="30" t="s">
        <v>56</v>
      </c>
      <c r="AA270" s="30" t="s">
        <v>1292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1823</v>
      </c>
      <c r="C271" s="25" t="s">
        <v>1824</v>
      </c>
      <c r="D271" s="23" t="s">
        <v>1291</v>
      </c>
      <c r="E271" s="52">
        <v>46125</v>
      </c>
      <c r="F271" s="26" t="s">
        <v>952</v>
      </c>
      <c r="G271" s="26" t="s">
        <v>58</v>
      </c>
      <c r="H271" s="26" t="s">
        <v>56</v>
      </c>
      <c r="I271" s="26" t="s">
        <v>1292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1292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30" t="s">
        <v>1292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1825</v>
      </c>
      <c r="C272" s="41" t="s">
        <v>1826</v>
      </c>
      <c r="D272" s="39" t="s">
        <v>1291</v>
      </c>
      <c r="E272" s="52">
        <v>46125</v>
      </c>
      <c r="F272" s="26" t="s">
        <v>952</v>
      </c>
      <c r="G272" s="26" t="s">
        <v>58</v>
      </c>
      <c r="H272" s="26" t="s">
        <v>56</v>
      </c>
      <c r="I272" s="26" t="s">
        <v>1292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1292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30" t="s">
        <v>1292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1827</v>
      </c>
      <c r="C273" s="25" t="s">
        <v>1828</v>
      </c>
      <c r="D273" s="23" t="s">
        <v>1291</v>
      </c>
      <c r="E273" s="52">
        <v>46125</v>
      </c>
      <c r="F273" s="26" t="s">
        <v>952</v>
      </c>
      <c r="G273" s="26" t="s">
        <v>58</v>
      </c>
      <c r="H273" s="26" t="s">
        <v>56</v>
      </c>
      <c r="I273" s="26" t="s">
        <v>1292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1292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30" t="s">
        <v>1292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1829</v>
      </c>
      <c r="C274" s="41" t="s">
        <v>1830</v>
      </c>
      <c r="D274" s="39" t="s">
        <v>1291</v>
      </c>
      <c r="E274" s="52">
        <v>46125</v>
      </c>
      <c r="F274" s="26" t="s">
        <v>952</v>
      </c>
      <c r="G274" s="26" t="s">
        <v>58</v>
      </c>
      <c r="H274" s="26" t="s">
        <v>56</v>
      </c>
      <c r="I274" s="26" t="s">
        <v>1292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1292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30" t="s">
        <v>1292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1831</v>
      </c>
      <c r="C275" s="25" t="s">
        <v>1832</v>
      </c>
      <c r="D275" s="23" t="s">
        <v>1291</v>
      </c>
      <c r="E275" s="52">
        <v>46125</v>
      </c>
      <c r="F275" s="26" t="s">
        <v>952</v>
      </c>
      <c r="G275" s="26" t="s">
        <v>58</v>
      </c>
      <c r="H275" s="26" t="s">
        <v>56</v>
      </c>
      <c r="I275" s="26" t="s">
        <v>1292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1292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30" t="s">
        <v>1292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1833</v>
      </c>
      <c r="C276" s="41" t="s">
        <v>1834</v>
      </c>
      <c r="D276" s="39" t="s">
        <v>1291</v>
      </c>
      <c r="E276" s="52">
        <v>46125</v>
      </c>
      <c r="F276" s="26" t="s">
        <v>952</v>
      </c>
      <c r="G276" s="26" t="s">
        <v>58</v>
      </c>
      <c r="H276" s="26" t="s">
        <v>56</v>
      </c>
      <c r="I276" s="26" t="s">
        <v>1292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1292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30" t="s">
        <v>1292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1835</v>
      </c>
      <c r="C277" s="25" t="s">
        <v>1836</v>
      </c>
      <c r="D277" s="23" t="s">
        <v>1291</v>
      </c>
      <c r="E277" s="52">
        <v>46125</v>
      </c>
      <c r="F277" s="26" t="s">
        <v>952</v>
      </c>
      <c r="G277" s="26" t="s">
        <v>58</v>
      </c>
      <c r="H277" s="26" t="s">
        <v>56</v>
      </c>
      <c r="I277" s="26" t="s">
        <v>1292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1292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26" t="s">
        <v>55</v>
      </c>
      <c r="Y277" s="26" t="s">
        <v>58</v>
      </c>
      <c r="Z277" s="30" t="s">
        <v>56</v>
      </c>
      <c r="AA277" s="30" t="s">
        <v>1292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1837</v>
      </c>
      <c r="C278" s="41" t="s">
        <v>1838</v>
      </c>
      <c r="D278" s="39" t="s">
        <v>1291</v>
      </c>
      <c r="E278" s="52">
        <v>46125</v>
      </c>
      <c r="F278" s="26" t="s">
        <v>952</v>
      </c>
      <c r="G278" s="26" t="s">
        <v>58</v>
      </c>
      <c r="H278" s="26" t="s">
        <v>56</v>
      </c>
      <c r="I278" s="26" t="s">
        <v>1292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1292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26" t="s">
        <v>55</v>
      </c>
      <c r="Y278" s="26" t="s">
        <v>58</v>
      </c>
      <c r="Z278" s="30" t="s">
        <v>56</v>
      </c>
      <c r="AA278" s="30" t="s">
        <v>1292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1839</v>
      </c>
      <c r="C279" s="25" t="s">
        <v>1840</v>
      </c>
      <c r="D279" s="23" t="s">
        <v>1291</v>
      </c>
      <c r="E279" s="52">
        <v>46125</v>
      </c>
      <c r="F279" s="26" t="s">
        <v>952</v>
      </c>
      <c r="G279" s="26" t="s">
        <v>58</v>
      </c>
      <c r="H279" s="26" t="s">
        <v>56</v>
      </c>
      <c r="I279" s="26" t="s">
        <v>1292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1292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30" t="s">
        <v>1292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1841</v>
      </c>
      <c r="C280" s="41" t="s">
        <v>1842</v>
      </c>
      <c r="D280" s="39" t="s">
        <v>1291</v>
      </c>
      <c r="E280" s="52">
        <v>46125</v>
      </c>
      <c r="F280" s="26" t="s">
        <v>952</v>
      </c>
      <c r="G280" s="26" t="s">
        <v>58</v>
      </c>
      <c r="H280" s="26" t="s">
        <v>56</v>
      </c>
      <c r="I280" s="26" t="s">
        <v>1292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1292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30" t="s">
        <v>1292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1843</v>
      </c>
      <c r="C281" s="25" t="s">
        <v>1844</v>
      </c>
      <c r="D281" s="23" t="s">
        <v>1291</v>
      </c>
      <c r="E281" s="52">
        <v>46125</v>
      </c>
      <c r="F281" s="26" t="s">
        <v>952</v>
      </c>
      <c r="G281" s="26" t="s">
        <v>58</v>
      </c>
      <c r="H281" s="26" t="s">
        <v>56</v>
      </c>
      <c r="I281" s="26" t="s">
        <v>1292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1292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30" t="s">
        <v>1292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1845</v>
      </c>
      <c r="C282" s="41" t="s">
        <v>1846</v>
      </c>
      <c r="D282" s="39" t="s">
        <v>1291</v>
      </c>
      <c r="E282" s="52">
        <v>46125</v>
      </c>
      <c r="F282" s="26" t="s">
        <v>952</v>
      </c>
      <c r="G282" s="26" t="s">
        <v>58</v>
      </c>
      <c r="H282" s="26" t="s">
        <v>56</v>
      </c>
      <c r="I282" s="26" t="s">
        <v>1292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1292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26" t="s">
        <v>55</v>
      </c>
      <c r="Y282" s="26" t="s">
        <v>58</v>
      </c>
      <c r="Z282" s="30" t="s">
        <v>56</v>
      </c>
      <c r="AA282" s="30" t="s">
        <v>1292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1847</v>
      </c>
      <c r="C283" s="25" t="s">
        <v>1848</v>
      </c>
      <c r="D283" s="23" t="s">
        <v>1291</v>
      </c>
      <c r="E283" s="52">
        <v>46125</v>
      </c>
      <c r="F283" s="26" t="s">
        <v>952</v>
      </c>
      <c r="G283" s="26" t="s">
        <v>58</v>
      </c>
      <c r="H283" s="26" t="s">
        <v>56</v>
      </c>
      <c r="I283" s="26" t="s">
        <v>1292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1292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30" t="s">
        <v>1292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1849</v>
      </c>
      <c r="C284" s="41" t="s">
        <v>1850</v>
      </c>
      <c r="D284" s="39" t="s">
        <v>1291</v>
      </c>
      <c r="E284" s="52">
        <v>46125</v>
      </c>
      <c r="F284" s="26" t="s">
        <v>952</v>
      </c>
      <c r="G284" s="26" t="s">
        <v>58</v>
      </c>
      <c r="H284" s="26" t="s">
        <v>56</v>
      </c>
      <c r="I284" s="26" t="s">
        <v>1292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1292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26" t="s">
        <v>55</v>
      </c>
      <c r="Y284" s="26" t="s">
        <v>58</v>
      </c>
      <c r="Z284" s="30" t="s">
        <v>56</v>
      </c>
      <c r="AA284" s="30" t="s">
        <v>1292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1851</v>
      </c>
      <c r="C285" s="25" t="s">
        <v>1852</v>
      </c>
      <c r="D285" s="23" t="s">
        <v>1291</v>
      </c>
      <c r="E285" s="52">
        <v>46125</v>
      </c>
      <c r="F285" s="26" t="s">
        <v>952</v>
      </c>
      <c r="G285" s="26" t="s">
        <v>58</v>
      </c>
      <c r="H285" s="26" t="s">
        <v>56</v>
      </c>
      <c r="I285" s="26" t="s">
        <v>1292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1292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26" t="s">
        <v>55</v>
      </c>
      <c r="Y285" s="26" t="s">
        <v>58</v>
      </c>
      <c r="Z285" s="30" t="s">
        <v>56</v>
      </c>
      <c r="AA285" s="30" t="s">
        <v>1292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1853</v>
      </c>
      <c r="C286" s="41" t="s">
        <v>1854</v>
      </c>
      <c r="D286" s="39" t="s">
        <v>1291</v>
      </c>
      <c r="E286" s="52">
        <v>46125</v>
      </c>
      <c r="F286" s="26" t="s">
        <v>952</v>
      </c>
      <c r="G286" s="26" t="s">
        <v>58</v>
      </c>
      <c r="H286" s="26" t="s">
        <v>56</v>
      </c>
      <c r="I286" s="26" t="s">
        <v>1292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1292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30" t="s">
        <v>1292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1855</v>
      </c>
      <c r="C287" s="25" t="s">
        <v>1856</v>
      </c>
      <c r="D287" s="23" t="s">
        <v>1291</v>
      </c>
      <c r="E287" s="52">
        <v>46125</v>
      </c>
      <c r="F287" s="26" t="s">
        <v>952</v>
      </c>
      <c r="G287" s="26" t="s">
        <v>58</v>
      </c>
      <c r="H287" s="26" t="s">
        <v>56</v>
      </c>
      <c r="I287" s="26" t="s">
        <v>1292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1292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30" t="s">
        <v>1292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1857</v>
      </c>
      <c r="C288" s="41" t="s">
        <v>1858</v>
      </c>
      <c r="D288" s="39" t="s">
        <v>1291</v>
      </c>
      <c r="E288" s="52">
        <v>46125</v>
      </c>
      <c r="F288" s="26" t="s">
        <v>952</v>
      </c>
      <c r="G288" s="26" t="s">
        <v>58</v>
      </c>
      <c r="H288" s="26" t="s">
        <v>56</v>
      </c>
      <c r="I288" s="26" t="s">
        <v>1292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1292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26" t="s">
        <v>55</v>
      </c>
      <c r="Y288" s="26" t="s">
        <v>58</v>
      </c>
      <c r="Z288" s="30" t="s">
        <v>56</v>
      </c>
      <c r="AA288" s="30" t="s">
        <v>1292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1859</v>
      </c>
      <c r="C289" s="25" t="s">
        <v>1860</v>
      </c>
      <c r="D289" s="23" t="s">
        <v>1291</v>
      </c>
      <c r="E289" s="52">
        <v>46125</v>
      </c>
      <c r="F289" s="26" t="s">
        <v>952</v>
      </c>
      <c r="G289" s="26" t="s">
        <v>58</v>
      </c>
      <c r="H289" s="26" t="s">
        <v>56</v>
      </c>
      <c r="I289" s="26" t="s">
        <v>1292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1292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26" t="s">
        <v>55</v>
      </c>
      <c r="Y289" s="26" t="s">
        <v>58</v>
      </c>
      <c r="Z289" s="30" t="s">
        <v>56</v>
      </c>
      <c r="AA289" s="30" t="s">
        <v>1292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1861</v>
      </c>
      <c r="C290" s="41" t="s">
        <v>1862</v>
      </c>
      <c r="D290" s="39" t="s">
        <v>1291</v>
      </c>
      <c r="E290" s="52">
        <v>46125</v>
      </c>
      <c r="F290" s="26" t="s">
        <v>952</v>
      </c>
      <c r="G290" s="26" t="s">
        <v>58</v>
      </c>
      <c r="H290" s="26" t="s">
        <v>56</v>
      </c>
      <c r="I290" s="26" t="s">
        <v>1292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1292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26" t="s">
        <v>55</v>
      </c>
      <c r="Y290" s="26" t="s">
        <v>58</v>
      </c>
      <c r="Z290" s="30" t="s">
        <v>56</v>
      </c>
      <c r="AA290" s="30" t="s">
        <v>1292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1863</v>
      </c>
      <c r="C291" s="25" t="s">
        <v>1864</v>
      </c>
      <c r="D291" s="23" t="s">
        <v>1291</v>
      </c>
      <c r="E291" s="52">
        <v>46125</v>
      </c>
      <c r="F291" s="26" t="s">
        <v>952</v>
      </c>
      <c r="G291" s="26" t="s">
        <v>58</v>
      </c>
      <c r="H291" s="26" t="s">
        <v>56</v>
      </c>
      <c r="I291" s="26" t="s">
        <v>1292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1292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26" t="s">
        <v>55</v>
      </c>
      <c r="Y291" s="26" t="s">
        <v>58</v>
      </c>
      <c r="Z291" s="30" t="s">
        <v>56</v>
      </c>
      <c r="AA291" s="30" t="s">
        <v>1292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1865</v>
      </c>
      <c r="C292" s="41" t="s">
        <v>1866</v>
      </c>
      <c r="D292" s="39" t="s">
        <v>1291</v>
      </c>
      <c r="E292" s="52">
        <v>46125</v>
      </c>
      <c r="F292" s="26" t="s">
        <v>952</v>
      </c>
      <c r="G292" s="26" t="s">
        <v>58</v>
      </c>
      <c r="H292" s="26" t="s">
        <v>56</v>
      </c>
      <c r="I292" s="26" t="s">
        <v>1292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1292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26" t="s">
        <v>55</v>
      </c>
      <c r="Y292" s="26" t="s">
        <v>58</v>
      </c>
      <c r="Z292" s="30" t="s">
        <v>56</v>
      </c>
      <c r="AA292" s="30" t="s">
        <v>1292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1867</v>
      </c>
      <c r="C293" s="25" t="s">
        <v>1868</v>
      </c>
      <c r="D293" s="23" t="s">
        <v>1291</v>
      </c>
      <c r="E293" s="52">
        <v>46125</v>
      </c>
      <c r="F293" s="26" t="s">
        <v>952</v>
      </c>
      <c r="G293" s="26" t="s">
        <v>58</v>
      </c>
      <c r="H293" s="26" t="s">
        <v>56</v>
      </c>
      <c r="I293" s="26" t="s">
        <v>1292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1292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26" t="s">
        <v>55</v>
      </c>
      <c r="Y293" s="26" t="s">
        <v>58</v>
      </c>
      <c r="Z293" s="30" t="s">
        <v>56</v>
      </c>
      <c r="AA293" s="30" t="s">
        <v>1292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1869</v>
      </c>
      <c r="C294" s="41" t="s">
        <v>1870</v>
      </c>
      <c r="D294" s="39" t="s">
        <v>1291</v>
      </c>
      <c r="E294" s="52">
        <v>46125</v>
      </c>
      <c r="F294" s="26" t="s">
        <v>952</v>
      </c>
      <c r="G294" s="26" t="s">
        <v>58</v>
      </c>
      <c r="H294" s="26" t="s">
        <v>56</v>
      </c>
      <c r="I294" s="26" t="s">
        <v>1292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1292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26" t="s">
        <v>55</v>
      </c>
      <c r="Y294" s="26" t="s">
        <v>58</v>
      </c>
      <c r="Z294" s="30" t="s">
        <v>56</v>
      </c>
      <c r="AA294" s="30" t="s">
        <v>1292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1871</v>
      </c>
      <c r="C295" s="25" t="s">
        <v>1872</v>
      </c>
      <c r="D295" s="23" t="s">
        <v>1291</v>
      </c>
      <c r="E295" s="52">
        <v>46125</v>
      </c>
      <c r="F295" s="26" t="s">
        <v>952</v>
      </c>
      <c r="G295" s="26" t="s">
        <v>58</v>
      </c>
      <c r="H295" s="26" t="s">
        <v>56</v>
      </c>
      <c r="I295" s="26" t="s">
        <v>1292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1292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26" t="s">
        <v>55</v>
      </c>
      <c r="Y295" s="26" t="s">
        <v>58</v>
      </c>
      <c r="Z295" s="30" t="s">
        <v>56</v>
      </c>
      <c r="AA295" s="30" t="s">
        <v>1292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1873</v>
      </c>
      <c r="C296" s="41" t="s">
        <v>1874</v>
      </c>
      <c r="D296" s="39" t="s">
        <v>1291</v>
      </c>
      <c r="E296" s="52">
        <v>46125</v>
      </c>
      <c r="F296" s="26" t="s">
        <v>952</v>
      </c>
      <c r="G296" s="26" t="s">
        <v>58</v>
      </c>
      <c r="H296" s="26" t="s">
        <v>56</v>
      </c>
      <c r="I296" s="26" t="s">
        <v>1292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1292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26" t="s">
        <v>55</v>
      </c>
      <c r="Y296" s="26" t="s">
        <v>58</v>
      </c>
      <c r="Z296" s="30" t="s">
        <v>56</v>
      </c>
      <c r="AA296" s="30" t="s">
        <v>1292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1875</v>
      </c>
      <c r="C297" s="25" t="s">
        <v>1876</v>
      </c>
      <c r="D297" s="23" t="s">
        <v>1291</v>
      </c>
      <c r="E297" s="52">
        <v>46125</v>
      </c>
      <c r="F297" s="26" t="s">
        <v>952</v>
      </c>
      <c r="G297" s="26" t="s">
        <v>58</v>
      </c>
      <c r="H297" s="26" t="s">
        <v>56</v>
      </c>
      <c r="I297" s="26" t="s">
        <v>1292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1292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26" t="s">
        <v>55</v>
      </c>
      <c r="Y297" s="26" t="s">
        <v>58</v>
      </c>
      <c r="Z297" s="30" t="s">
        <v>56</v>
      </c>
      <c r="AA297" s="30" t="s">
        <v>1292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1877</v>
      </c>
      <c r="C298" s="41" t="s">
        <v>1878</v>
      </c>
      <c r="D298" s="39" t="s">
        <v>1291</v>
      </c>
      <c r="E298" s="52">
        <v>46125</v>
      </c>
      <c r="F298" s="26" t="s">
        <v>952</v>
      </c>
      <c r="G298" s="26" t="s">
        <v>58</v>
      </c>
      <c r="H298" s="26" t="s">
        <v>56</v>
      </c>
      <c r="I298" s="26" t="s">
        <v>1292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1292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26" t="s">
        <v>55</v>
      </c>
      <c r="Y298" s="26" t="s">
        <v>58</v>
      </c>
      <c r="Z298" s="30" t="s">
        <v>56</v>
      </c>
      <c r="AA298" s="30" t="s">
        <v>1292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1879</v>
      </c>
      <c r="C299" s="25" t="s">
        <v>1880</v>
      </c>
      <c r="D299" s="23" t="s">
        <v>1291</v>
      </c>
      <c r="E299" s="52">
        <v>46125</v>
      </c>
      <c r="F299" s="26" t="s">
        <v>952</v>
      </c>
      <c r="G299" s="26" t="s">
        <v>58</v>
      </c>
      <c r="H299" s="26" t="s">
        <v>56</v>
      </c>
      <c r="I299" s="26" t="s">
        <v>1292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1292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26" t="s">
        <v>55</v>
      </c>
      <c r="Y299" s="26" t="s">
        <v>58</v>
      </c>
      <c r="Z299" s="30" t="s">
        <v>56</v>
      </c>
      <c r="AA299" s="30" t="s">
        <v>1292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1881</v>
      </c>
      <c r="C300" s="41" t="s">
        <v>1882</v>
      </c>
      <c r="D300" s="39" t="s">
        <v>1291</v>
      </c>
      <c r="E300" s="52">
        <v>46125</v>
      </c>
      <c r="F300" s="26" t="s">
        <v>952</v>
      </c>
      <c r="G300" s="26" t="s">
        <v>58</v>
      </c>
      <c r="H300" s="26" t="s">
        <v>56</v>
      </c>
      <c r="I300" s="26" t="s">
        <v>1292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1292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26" t="s">
        <v>55</v>
      </c>
      <c r="Y300" s="26" t="s">
        <v>58</v>
      </c>
      <c r="Z300" s="30" t="s">
        <v>56</v>
      </c>
      <c r="AA300" s="30" t="s">
        <v>1292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1883</v>
      </c>
      <c r="C301" s="25" t="s">
        <v>1884</v>
      </c>
      <c r="D301" s="23" t="s">
        <v>1291</v>
      </c>
      <c r="E301" s="52">
        <v>46125</v>
      </c>
      <c r="F301" s="26" t="s">
        <v>952</v>
      </c>
      <c r="G301" s="26" t="s">
        <v>58</v>
      </c>
      <c r="H301" s="26" t="s">
        <v>56</v>
      </c>
      <c r="I301" s="26" t="s">
        <v>1292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1292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83">
        <v>46248</v>
      </c>
      <c r="X301" s="26" t="s">
        <v>55</v>
      </c>
      <c r="Y301" s="26" t="s">
        <v>58</v>
      </c>
      <c r="Z301" s="30" t="s">
        <v>56</v>
      </c>
      <c r="AA301" s="30" t="s">
        <v>1292</v>
      </c>
      <c r="AB301" s="30" t="s">
        <v>58</v>
      </c>
      <c r="AC301" s="27"/>
      <c r="AD301" s="31" t="s">
        <v>56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1885</v>
      </c>
      <c r="C302" s="41" t="s">
        <v>1886</v>
      </c>
      <c r="D302" s="39" t="s">
        <v>1291</v>
      </c>
      <c r="E302" s="52">
        <v>46125</v>
      </c>
      <c r="F302" s="26" t="s">
        <v>952</v>
      </c>
      <c r="G302" s="26" t="s">
        <v>58</v>
      </c>
      <c r="H302" s="26" t="s">
        <v>56</v>
      </c>
      <c r="I302" s="26" t="s">
        <v>1292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1292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26" t="s">
        <v>55</v>
      </c>
      <c r="Y302" s="26" t="s">
        <v>58</v>
      </c>
      <c r="Z302" s="30" t="s">
        <v>56</v>
      </c>
      <c r="AA302" s="30" t="s">
        <v>1292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1887</v>
      </c>
      <c r="C303" s="25" t="s">
        <v>1888</v>
      </c>
      <c r="D303" s="23" t="s">
        <v>1291</v>
      </c>
      <c r="E303" s="52">
        <v>46125</v>
      </c>
      <c r="F303" s="26" t="s">
        <v>952</v>
      </c>
      <c r="G303" s="26" t="s">
        <v>58</v>
      </c>
      <c r="H303" s="26" t="s">
        <v>56</v>
      </c>
      <c r="I303" s="26" t="s">
        <v>1292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1292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26" t="s">
        <v>55</v>
      </c>
      <c r="Y303" s="26" t="s">
        <v>58</v>
      </c>
      <c r="Z303" s="30" t="s">
        <v>56</v>
      </c>
      <c r="AA303" s="30" t="s">
        <v>1292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1889</v>
      </c>
      <c r="C304" s="41" t="s">
        <v>1890</v>
      </c>
      <c r="D304" s="39" t="s">
        <v>1291</v>
      </c>
      <c r="E304" s="52">
        <v>46125</v>
      </c>
      <c r="F304" s="26" t="s">
        <v>952</v>
      </c>
      <c r="G304" s="26" t="s">
        <v>58</v>
      </c>
      <c r="H304" s="26" t="s">
        <v>56</v>
      </c>
      <c r="I304" s="26" t="s">
        <v>1292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1292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26" t="s">
        <v>55</v>
      </c>
      <c r="Y304" s="26" t="s">
        <v>58</v>
      </c>
      <c r="Z304" s="30" t="s">
        <v>56</v>
      </c>
      <c r="AA304" s="30" t="s">
        <v>1292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1891</v>
      </c>
      <c r="C305" s="25" t="s">
        <v>1892</v>
      </c>
      <c r="D305" s="23" t="s">
        <v>1291</v>
      </c>
      <c r="E305" s="52">
        <v>46125</v>
      </c>
      <c r="F305" s="26" t="s">
        <v>952</v>
      </c>
      <c r="G305" s="26" t="s">
        <v>58</v>
      </c>
      <c r="H305" s="26" t="s">
        <v>56</v>
      </c>
      <c r="I305" s="26" t="s">
        <v>1292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1292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26" t="s">
        <v>55</v>
      </c>
      <c r="Y305" s="26" t="s">
        <v>58</v>
      </c>
      <c r="Z305" s="30" t="s">
        <v>56</v>
      </c>
      <c r="AA305" s="30" t="s">
        <v>1292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1893</v>
      </c>
      <c r="C306" s="41" t="s">
        <v>1894</v>
      </c>
      <c r="D306" s="39" t="s">
        <v>1291</v>
      </c>
      <c r="E306" s="52">
        <v>46125</v>
      </c>
      <c r="F306" s="26" t="s">
        <v>952</v>
      </c>
      <c r="G306" s="26" t="s">
        <v>58</v>
      </c>
      <c r="H306" s="26" t="s">
        <v>56</v>
      </c>
      <c r="I306" s="26" t="s">
        <v>1292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1292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26" t="s">
        <v>55</v>
      </c>
      <c r="Y306" s="26" t="s">
        <v>58</v>
      </c>
      <c r="Z306" s="30" t="s">
        <v>56</v>
      </c>
      <c r="AA306" s="30" t="s">
        <v>1292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1895</v>
      </c>
      <c r="C307" s="25" t="s">
        <v>1896</v>
      </c>
      <c r="D307" s="23" t="s">
        <v>1291</v>
      </c>
      <c r="E307" s="52">
        <v>46125</v>
      </c>
      <c r="F307" s="26" t="s">
        <v>952</v>
      </c>
      <c r="G307" s="26" t="s">
        <v>58</v>
      </c>
      <c r="H307" s="26" t="s">
        <v>56</v>
      </c>
      <c r="I307" s="26" t="s">
        <v>1292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1292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26" t="s">
        <v>55</v>
      </c>
      <c r="Y307" s="26" t="s">
        <v>58</v>
      </c>
      <c r="Z307" s="30" t="s">
        <v>56</v>
      </c>
      <c r="AA307" s="30" t="s">
        <v>1292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1897</v>
      </c>
      <c r="C308" s="41" t="s">
        <v>1898</v>
      </c>
      <c r="D308" s="39" t="s">
        <v>1291</v>
      </c>
      <c r="E308" s="52">
        <v>46125</v>
      </c>
      <c r="F308" s="26" t="s">
        <v>952</v>
      </c>
      <c r="G308" s="26" t="s">
        <v>58</v>
      </c>
      <c r="H308" s="26" t="s">
        <v>56</v>
      </c>
      <c r="I308" s="26" t="s">
        <v>1292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1292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26" t="s">
        <v>55</v>
      </c>
      <c r="Y308" s="26" t="s">
        <v>58</v>
      </c>
      <c r="Z308" s="30" t="s">
        <v>56</v>
      </c>
      <c r="AA308" s="30" t="s">
        <v>1292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1899</v>
      </c>
      <c r="C309" s="25" t="s">
        <v>1900</v>
      </c>
      <c r="D309" s="23" t="s">
        <v>1291</v>
      </c>
      <c r="E309" s="52">
        <v>46125</v>
      </c>
      <c r="F309" s="26" t="s">
        <v>952</v>
      </c>
      <c r="G309" s="26" t="s">
        <v>58</v>
      </c>
      <c r="H309" s="26" t="s">
        <v>56</v>
      </c>
      <c r="I309" s="26" t="s">
        <v>1292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1292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26" t="s">
        <v>55</v>
      </c>
      <c r="Y309" s="26" t="s">
        <v>58</v>
      </c>
      <c r="Z309" s="30" t="s">
        <v>56</v>
      </c>
      <c r="AA309" s="30" t="s">
        <v>1292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1901</v>
      </c>
      <c r="C310" s="41" t="s">
        <v>1902</v>
      </c>
      <c r="D310" s="39" t="s">
        <v>1291</v>
      </c>
      <c r="E310" s="52">
        <v>46125</v>
      </c>
      <c r="F310" s="26" t="s">
        <v>952</v>
      </c>
      <c r="G310" s="26" t="s">
        <v>58</v>
      </c>
      <c r="H310" s="26" t="s">
        <v>56</v>
      </c>
      <c r="I310" s="26" t="s">
        <v>1292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1292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26" t="s">
        <v>55</v>
      </c>
      <c r="Y310" s="26" t="s">
        <v>58</v>
      </c>
      <c r="Z310" s="30" t="s">
        <v>56</v>
      </c>
      <c r="AA310" s="30" t="s">
        <v>1292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1903</v>
      </c>
      <c r="C311" s="25" t="s">
        <v>1904</v>
      </c>
      <c r="D311" s="23" t="s">
        <v>1291</v>
      </c>
      <c r="E311" s="52">
        <v>46125</v>
      </c>
      <c r="F311" s="26" t="s">
        <v>952</v>
      </c>
      <c r="G311" s="26" t="s">
        <v>58</v>
      </c>
      <c r="H311" s="26" t="s">
        <v>56</v>
      </c>
      <c r="I311" s="26" t="s">
        <v>1292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1292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26" t="s">
        <v>55</v>
      </c>
      <c r="Y311" s="26" t="s">
        <v>58</v>
      </c>
      <c r="Z311" s="30" t="s">
        <v>56</v>
      </c>
      <c r="AA311" s="30" t="s">
        <v>1292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1905</v>
      </c>
      <c r="C312" s="41" t="s">
        <v>1906</v>
      </c>
      <c r="D312" s="39" t="s">
        <v>1291</v>
      </c>
      <c r="E312" s="52">
        <v>46125</v>
      </c>
      <c r="F312" s="26" t="s">
        <v>952</v>
      </c>
      <c r="G312" s="26" t="s">
        <v>58</v>
      </c>
      <c r="H312" s="26" t="s">
        <v>56</v>
      </c>
      <c r="I312" s="26" t="s">
        <v>1292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1292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26" t="s">
        <v>55</v>
      </c>
      <c r="Y312" s="26" t="s">
        <v>58</v>
      </c>
      <c r="Z312" s="30" t="s">
        <v>56</v>
      </c>
      <c r="AA312" s="30" t="s">
        <v>1292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1907</v>
      </c>
      <c r="C313" s="25" t="s">
        <v>1908</v>
      </c>
      <c r="D313" s="23" t="s">
        <v>1291</v>
      </c>
      <c r="E313" s="52">
        <v>46125</v>
      </c>
      <c r="F313" s="26" t="s">
        <v>952</v>
      </c>
      <c r="G313" s="26" t="s">
        <v>58</v>
      </c>
      <c r="H313" s="26" t="s">
        <v>56</v>
      </c>
      <c r="I313" s="26" t="s">
        <v>1292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1292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26" t="s">
        <v>55</v>
      </c>
      <c r="Y313" s="26" t="s">
        <v>58</v>
      </c>
      <c r="Z313" s="30" t="s">
        <v>56</v>
      </c>
      <c r="AA313" s="30" t="s">
        <v>1292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1909</v>
      </c>
      <c r="C314" s="41" t="s">
        <v>1910</v>
      </c>
      <c r="D314" s="39" t="s">
        <v>1291</v>
      </c>
      <c r="E314" s="52">
        <v>46125</v>
      </c>
      <c r="F314" s="26" t="s">
        <v>952</v>
      </c>
      <c r="G314" s="26" t="s">
        <v>58</v>
      </c>
      <c r="H314" s="26" t="s">
        <v>56</v>
      </c>
      <c r="I314" s="26" t="s">
        <v>1292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1292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26" t="s">
        <v>55</v>
      </c>
      <c r="Y314" s="26" t="s">
        <v>58</v>
      </c>
      <c r="Z314" s="30" t="s">
        <v>56</v>
      </c>
      <c r="AA314" s="30" t="s">
        <v>1292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1911</v>
      </c>
      <c r="C315" s="25" t="s">
        <v>1912</v>
      </c>
      <c r="D315" s="23" t="s">
        <v>1291</v>
      </c>
      <c r="E315" s="52">
        <v>46125</v>
      </c>
      <c r="F315" s="26" t="s">
        <v>952</v>
      </c>
      <c r="G315" s="26" t="s">
        <v>58</v>
      </c>
      <c r="H315" s="26" t="s">
        <v>56</v>
      </c>
      <c r="I315" s="26" t="s">
        <v>1292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1292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83">
        <v>46248</v>
      </c>
      <c r="X315" s="26" t="s">
        <v>55</v>
      </c>
      <c r="Y315" s="26" t="s">
        <v>58</v>
      </c>
      <c r="Z315" s="30" t="s">
        <v>56</v>
      </c>
      <c r="AA315" s="30" t="s">
        <v>1292</v>
      </c>
      <c r="AB315" s="30" t="s">
        <v>58</v>
      </c>
      <c r="AC315" s="27"/>
      <c r="AD315" s="31" t="s">
        <v>56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1913</v>
      </c>
      <c r="C316" s="41" t="s">
        <v>1914</v>
      </c>
      <c r="D316" s="39" t="s">
        <v>1291</v>
      </c>
      <c r="E316" s="52">
        <v>46125</v>
      </c>
      <c r="F316" s="26" t="s">
        <v>952</v>
      </c>
      <c r="G316" s="26" t="s">
        <v>58</v>
      </c>
      <c r="H316" s="26" t="s">
        <v>56</v>
      </c>
      <c r="I316" s="26" t="s">
        <v>1292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1292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83">
        <v>46248</v>
      </c>
      <c r="X316" s="26" t="s">
        <v>55</v>
      </c>
      <c r="Y316" s="26" t="s">
        <v>58</v>
      </c>
      <c r="Z316" s="30" t="s">
        <v>56</v>
      </c>
      <c r="AA316" s="30" t="s">
        <v>1292</v>
      </c>
      <c r="AB316" s="30" t="s">
        <v>58</v>
      </c>
      <c r="AC316" s="27"/>
      <c r="AD316" s="31" t="s">
        <v>56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1915</v>
      </c>
      <c r="C317" s="25" t="s">
        <v>1916</v>
      </c>
      <c r="D317" s="23" t="s">
        <v>1291</v>
      </c>
      <c r="E317" s="52">
        <v>46125</v>
      </c>
      <c r="F317" s="26" t="s">
        <v>952</v>
      </c>
      <c r="G317" s="26" t="s">
        <v>58</v>
      </c>
      <c r="H317" s="26" t="s">
        <v>56</v>
      </c>
      <c r="I317" s="26" t="s">
        <v>1292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1292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83">
        <v>46248</v>
      </c>
      <c r="X317" s="26" t="s">
        <v>55</v>
      </c>
      <c r="Y317" s="26" t="s">
        <v>58</v>
      </c>
      <c r="Z317" s="30" t="s">
        <v>56</v>
      </c>
      <c r="AA317" s="30" t="s">
        <v>1292</v>
      </c>
      <c r="AB317" s="30" t="s">
        <v>58</v>
      </c>
      <c r="AC317" s="27"/>
      <c r="AD317" s="31" t="s">
        <v>56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1917</v>
      </c>
      <c r="C318" s="41" t="s">
        <v>1918</v>
      </c>
      <c r="D318" s="39" t="s">
        <v>1291</v>
      </c>
      <c r="E318" s="52">
        <v>46125</v>
      </c>
      <c r="F318" s="26" t="s">
        <v>952</v>
      </c>
      <c r="G318" s="26" t="s">
        <v>58</v>
      </c>
      <c r="H318" s="26" t="s">
        <v>56</v>
      </c>
      <c r="I318" s="26" t="s">
        <v>1292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1292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26" t="s">
        <v>55</v>
      </c>
      <c r="Y318" s="26" t="s">
        <v>58</v>
      </c>
      <c r="Z318" s="30" t="s">
        <v>56</v>
      </c>
      <c r="AA318" s="30" t="s">
        <v>1292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1919</v>
      </c>
      <c r="C319" s="25" t="s">
        <v>1920</v>
      </c>
      <c r="D319" s="23" t="s">
        <v>1291</v>
      </c>
      <c r="E319" s="52">
        <v>46125</v>
      </c>
      <c r="F319" s="26" t="s">
        <v>952</v>
      </c>
      <c r="G319" s="26" t="s">
        <v>58</v>
      </c>
      <c r="H319" s="26" t="s">
        <v>56</v>
      </c>
      <c r="I319" s="26" t="s">
        <v>1292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1292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26" t="s">
        <v>55</v>
      </c>
      <c r="Y319" s="26" t="s">
        <v>58</v>
      </c>
      <c r="Z319" s="30" t="s">
        <v>56</v>
      </c>
      <c r="AA319" s="30" t="s">
        <v>1292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1921</v>
      </c>
      <c r="C320" s="41" t="s">
        <v>1922</v>
      </c>
      <c r="D320" s="39" t="s">
        <v>1291</v>
      </c>
      <c r="E320" s="52">
        <v>46125</v>
      </c>
      <c r="F320" s="26" t="s">
        <v>952</v>
      </c>
      <c r="G320" s="26" t="s">
        <v>58</v>
      </c>
      <c r="H320" s="26" t="s">
        <v>56</v>
      </c>
      <c r="I320" s="26" t="s">
        <v>1292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1292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26" t="s">
        <v>55</v>
      </c>
      <c r="Y320" s="26" t="s">
        <v>58</v>
      </c>
      <c r="Z320" s="30" t="s">
        <v>56</v>
      </c>
      <c r="AA320" s="30" t="s">
        <v>1292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1923</v>
      </c>
      <c r="C321" s="25" t="s">
        <v>1924</v>
      </c>
      <c r="D321" s="23" t="s">
        <v>1291</v>
      </c>
      <c r="E321" s="52">
        <v>46125</v>
      </c>
      <c r="F321" s="26" t="s">
        <v>952</v>
      </c>
      <c r="G321" s="26" t="s">
        <v>58</v>
      </c>
      <c r="H321" s="26" t="s">
        <v>56</v>
      </c>
      <c r="I321" s="26" t="s">
        <v>1292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1292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26" t="s">
        <v>55</v>
      </c>
      <c r="Y321" s="26" t="s">
        <v>58</v>
      </c>
      <c r="Z321" s="30" t="s">
        <v>56</v>
      </c>
      <c r="AA321" s="30" t="s">
        <v>1292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1925</v>
      </c>
      <c r="C322" s="41" t="s">
        <v>1926</v>
      </c>
      <c r="D322" s="39" t="s">
        <v>1291</v>
      </c>
      <c r="E322" s="52">
        <v>46125</v>
      </c>
      <c r="F322" s="26" t="s">
        <v>952</v>
      </c>
      <c r="G322" s="26" t="s">
        <v>58</v>
      </c>
      <c r="H322" s="26" t="s">
        <v>56</v>
      </c>
      <c r="I322" s="26" t="s">
        <v>1292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1292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26" t="s">
        <v>55</v>
      </c>
      <c r="Y322" s="26" t="s">
        <v>58</v>
      </c>
      <c r="Z322" s="30" t="s">
        <v>56</v>
      </c>
      <c r="AA322" s="30" t="s">
        <v>1292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1927</v>
      </c>
      <c r="C323" s="25" t="s">
        <v>1928</v>
      </c>
      <c r="D323" s="23" t="s">
        <v>1291</v>
      </c>
      <c r="E323" s="52">
        <v>46125</v>
      </c>
      <c r="F323" s="26" t="s">
        <v>952</v>
      </c>
      <c r="G323" s="26" t="s">
        <v>58</v>
      </c>
      <c r="H323" s="26" t="s">
        <v>56</v>
      </c>
      <c r="I323" s="26" t="s">
        <v>1292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1292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26" t="s">
        <v>55</v>
      </c>
      <c r="Y323" s="26" t="s">
        <v>58</v>
      </c>
      <c r="Z323" s="30" t="s">
        <v>56</v>
      </c>
      <c r="AA323" s="30" t="s">
        <v>1292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1929</v>
      </c>
      <c r="C324" s="41" t="s">
        <v>1930</v>
      </c>
      <c r="D324" s="39" t="s">
        <v>1291</v>
      </c>
      <c r="E324" s="52">
        <v>46125</v>
      </c>
      <c r="F324" s="26" t="s">
        <v>952</v>
      </c>
      <c r="G324" s="26" t="s">
        <v>58</v>
      </c>
      <c r="H324" s="26" t="s">
        <v>56</v>
      </c>
      <c r="I324" s="26" t="s">
        <v>1292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1292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26" t="s">
        <v>55</v>
      </c>
      <c r="Y324" s="26" t="s">
        <v>58</v>
      </c>
      <c r="Z324" s="30" t="s">
        <v>56</v>
      </c>
      <c r="AA324" s="30" t="s">
        <v>1292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1931</v>
      </c>
      <c r="C325" s="25" t="s">
        <v>1932</v>
      </c>
      <c r="D325" s="23" t="s">
        <v>1291</v>
      </c>
      <c r="E325" s="52">
        <v>46125</v>
      </c>
      <c r="F325" s="26" t="s">
        <v>952</v>
      </c>
      <c r="G325" s="26" t="s">
        <v>58</v>
      </c>
      <c r="H325" s="26" t="s">
        <v>56</v>
      </c>
      <c r="I325" s="26" t="s">
        <v>1292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1292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 t="s">
        <v>56</v>
      </c>
      <c r="AA325" s="30" t="s">
        <v>1292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1933</v>
      </c>
      <c r="C326" s="41" t="s">
        <v>1934</v>
      </c>
      <c r="D326" s="39" t="s">
        <v>1291</v>
      </c>
      <c r="E326" s="52">
        <v>46125</v>
      </c>
      <c r="F326" s="26" t="s">
        <v>952</v>
      </c>
      <c r="G326" s="26" t="s">
        <v>58</v>
      </c>
      <c r="H326" s="26" t="s">
        <v>56</v>
      </c>
      <c r="I326" s="26" t="s">
        <v>1292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1292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26" t="s">
        <v>55</v>
      </c>
      <c r="Y326" s="26" t="s">
        <v>58</v>
      </c>
      <c r="Z326" s="30" t="s">
        <v>56</v>
      </c>
      <c r="AA326" s="30" t="s">
        <v>1292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1935</v>
      </c>
      <c r="C327" s="25" t="s">
        <v>1936</v>
      </c>
      <c r="D327" s="23" t="s">
        <v>1291</v>
      </c>
      <c r="E327" s="52">
        <v>46125</v>
      </c>
      <c r="F327" s="26" t="s">
        <v>952</v>
      </c>
      <c r="G327" s="26" t="s">
        <v>58</v>
      </c>
      <c r="H327" s="26" t="s">
        <v>56</v>
      </c>
      <c r="I327" s="26" t="s">
        <v>1292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1292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26" t="s">
        <v>55</v>
      </c>
      <c r="Y327" s="26" t="s">
        <v>58</v>
      </c>
      <c r="Z327" s="30" t="s">
        <v>56</v>
      </c>
      <c r="AA327" s="30" t="s">
        <v>1292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1937</v>
      </c>
      <c r="C328" s="41" t="s">
        <v>1938</v>
      </c>
      <c r="D328" s="39" t="s">
        <v>1291</v>
      </c>
      <c r="E328" s="52">
        <v>46125</v>
      </c>
      <c r="F328" s="26" t="s">
        <v>952</v>
      </c>
      <c r="G328" s="26" t="s">
        <v>58</v>
      </c>
      <c r="H328" s="26" t="s">
        <v>56</v>
      </c>
      <c r="I328" s="26" t="s">
        <v>1292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1292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26" t="s">
        <v>55</v>
      </c>
      <c r="Y328" s="26" t="s">
        <v>58</v>
      </c>
      <c r="Z328" s="30" t="s">
        <v>56</v>
      </c>
      <c r="AA328" s="30" t="s">
        <v>1292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1939</v>
      </c>
      <c r="C329" s="25" t="s">
        <v>1940</v>
      </c>
      <c r="D329" s="23" t="s">
        <v>1291</v>
      </c>
      <c r="E329" s="52">
        <v>46125</v>
      </c>
      <c r="F329" s="26" t="s">
        <v>952</v>
      </c>
      <c r="G329" s="26" t="s">
        <v>58</v>
      </c>
      <c r="H329" s="26" t="s">
        <v>56</v>
      </c>
      <c r="I329" s="26" t="s">
        <v>1292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1292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26" t="s">
        <v>55</v>
      </c>
      <c r="Y329" s="26" t="s">
        <v>58</v>
      </c>
      <c r="Z329" s="30" t="s">
        <v>56</v>
      </c>
      <c r="AA329" s="30" t="s">
        <v>1292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1941</v>
      </c>
      <c r="C330" s="41" t="s">
        <v>1942</v>
      </c>
      <c r="D330" s="39" t="s">
        <v>1291</v>
      </c>
      <c r="E330" s="52">
        <v>46125</v>
      </c>
      <c r="F330" s="26" t="s">
        <v>952</v>
      </c>
      <c r="G330" s="26" t="s">
        <v>58</v>
      </c>
      <c r="H330" s="26" t="s">
        <v>56</v>
      </c>
      <c r="I330" s="26" t="s">
        <v>1292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1292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26" t="s">
        <v>55</v>
      </c>
      <c r="Y330" s="26" t="s">
        <v>58</v>
      </c>
      <c r="Z330" s="30" t="s">
        <v>56</v>
      </c>
      <c r="AA330" s="30" t="s">
        <v>1292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1943</v>
      </c>
      <c r="C331" s="25" t="s">
        <v>1944</v>
      </c>
      <c r="D331" s="23" t="s">
        <v>1291</v>
      </c>
      <c r="E331" s="52">
        <v>46125</v>
      </c>
      <c r="F331" s="26" t="s">
        <v>952</v>
      </c>
      <c r="G331" s="26" t="s">
        <v>58</v>
      </c>
      <c r="H331" s="26" t="s">
        <v>56</v>
      </c>
      <c r="I331" s="26" t="s">
        <v>1292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1292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26" t="s">
        <v>55</v>
      </c>
      <c r="Y331" s="26" t="s">
        <v>58</v>
      </c>
      <c r="Z331" s="30" t="s">
        <v>56</v>
      </c>
      <c r="AA331" s="30" t="s">
        <v>1292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1945</v>
      </c>
      <c r="C332" s="41" t="s">
        <v>1946</v>
      </c>
      <c r="D332" s="39" t="s">
        <v>1291</v>
      </c>
      <c r="E332" s="52">
        <v>46125</v>
      </c>
      <c r="F332" s="26" t="s">
        <v>952</v>
      </c>
      <c r="G332" s="26" t="s">
        <v>58</v>
      </c>
      <c r="H332" s="26" t="s">
        <v>56</v>
      </c>
      <c r="I332" s="26" t="s">
        <v>1292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1292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26" t="s">
        <v>55</v>
      </c>
      <c r="Y332" s="26" t="s">
        <v>58</v>
      </c>
      <c r="Z332" s="30" t="s">
        <v>56</v>
      </c>
      <c r="AA332" s="30" t="s">
        <v>1292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1947</v>
      </c>
      <c r="C333" s="25" t="s">
        <v>1948</v>
      </c>
      <c r="D333" s="23" t="s">
        <v>1291</v>
      </c>
      <c r="E333" s="52">
        <v>46125</v>
      </c>
      <c r="F333" s="26" t="s">
        <v>952</v>
      </c>
      <c r="G333" s="26" t="s">
        <v>58</v>
      </c>
      <c r="H333" s="26" t="s">
        <v>56</v>
      </c>
      <c r="I333" s="26" t="s">
        <v>1292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1292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26" t="s">
        <v>55</v>
      </c>
      <c r="Y333" s="26" t="s">
        <v>58</v>
      </c>
      <c r="Z333" s="30" t="s">
        <v>56</v>
      </c>
      <c r="AA333" s="30" t="s">
        <v>1292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1949</v>
      </c>
      <c r="C334" s="41" t="s">
        <v>1950</v>
      </c>
      <c r="D334" s="39" t="s">
        <v>1291</v>
      </c>
      <c r="E334" s="52">
        <v>46125</v>
      </c>
      <c r="F334" s="26" t="s">
        <v>952</v>
      </c>
      <c r="G334" s="26" t="s">
        <v>58</v>
      </c>
      <c r="H334" s="26" t="s">
        <v>56</v>
      </c>
      <c r="I334" s="26" t="s">
        <v>1292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1292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26" t="s">
        <v>55</v>
      </c>
      <c r="Y334" s="26" t="s">
        <v>58</v>
      </c>
      <c r="Z334" s="30" t="s">
        <v>56</v>
      </c>
      <c r="AA334" s="30" t="s">
        <v>1292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1951</v>
      </c>
      <c r="C335" s="25" t="s">
        <v>1952</v>
      </c>
      <c r="D335" s="23" t="s">
        <v>1291</v>
      </c>
      <c r="E335" s="52">
        <v>46125</v>
      </c>
      <c r="F335" s="26" t="s">
        <v>952</v>
      </c>
      <c r="G335" s="26" t="s">
        <v>58</v>
      </c>
      <c r="H335" s="26" t="s">
        <v>56</v>
      </c>
      <c r="I335" s="26" t="s">
        <v>1292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1292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26" t="s">
        <v>55</v>
      </c>
      <c r="Y335" s="26" t="s">
        <v>58</v>
      </c>
      <c r="Z335" s="30" t="s">
        <v>56</v>
      </c>
      <c r="AA335" s="30" t="s">
        <v>1292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1953</v>
      </c>
      <c r="C336" s="41" t="s">
        <v>1954</v>
      </c>
      <c r="D336" s="39" t="s">
        <v>1291</v>
      </c>
      <c r="E336" s="52">
        <v>46125</v>
      </c>
      <c r="F336" s="26" t="s">
        <v>952</v>
      </c>
      <c r="G336" s="26" t="s">
        <v>58</v>
      </c>
      <c r="H336" s="26" t="s">
        <v>56</v>
      </c>
      <c r="I336" s="26" t="s">
        <v>1292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1292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26" t="s">
        <v>55</v>
      </c>
      <c r="Y336" s="26" t="s">
        <v>58</v>
      </c>
      <c r="Z336" s="30" t="s">
        <v>56</v>
      </c>
      <c r="AA336" s="30" t="s">
        <v>1292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1955</v>
      </c>
      <c r="C337" s="25" t="s">
        <v>1956</v>
      </c>
      <c r="D337" s="23" t="s">
        <v>1291</v>
      </c>
      <c r="E337" s="52">
        <v>46125</v>
      </c>
      <c r="F337" s="26" t="s">
        <v>952</v>
      </c>
      <c r="G337" s="26" t="s">
        <v>58</v>
      </c>
      <c r="H337" s="26" t="s">
        <v>56</v>
      </c>
      <c r="I337" s="26" t="s">
        <v>1292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1292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26" t="s">
        <v>55</v>
      </c>
      <c r="Y337" s="26" t="s">
        <v>58</v>
      </c>
      <c r="Z337" s="30" t="s">
        <v>56</v>
      </c>
      <c r="AA337" s="30" t="s">
        <v>1292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1957</v>
      </c>
      <c r="C338" s="41" t="s">
        <v>1958</v>
      </c>
      <c r="D338" s="39" t="s">
        <v>1291</v>
      </c>
      <c r="E338" s="52">
        <v>46125</v>
      </c>
      <c r="F338" s="26" t="s">
        <v>952</v>
      </c>
      <c r="G338" s="26" t="s">
        <v>58</v>
      </c>
      <c r="H338" s="26" t="s">
        <v>56</v>
      </c>
      <c r="I338" s="26" t="s">
        <v>1292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1292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26" t="s">
        <v>55</v>
      </c>
      <c r="Y338" s="26" t="s">
        <v>58</v>
      </c>
      <c r="Z338" s="30" t="s">
        <v>56</v>
      </c>
      <c r="AA338" s="30" t="s">
        <v>1292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1959</v>
      </c>
      <c r="C339" s="25" t="s">
        <v>1960</v>
      </c>
      <c r="D339" s="23" t="s">
        <v>1291</v>
      </c>
      <c r="E339" s="52">
        <v>46125</v>
      </c>
      <c r="F339" s="26" t="s">
        <v>952</v>
      </c>
      <c r="G339" s="26" t="s">
        <v>58</v>
      </c>
      <c r="H339" s="26" t="s">
        <v>56</v>
      </c>
      <c r="I339" s="26" t="s">
        <v>1292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1292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26" t="s">
        <v>55</v>
      </c>
      <c r="Y339" s="26" t="s">
        <v>58</v>
      </c>
      <c r="Z339" s="30" t="s">
        <v>56</v>
      </c>
      <c r="AA339" s="30" t="s">
        <v>1292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1961</v>
      </c>
      <c r="C340" s="41" t="s">
        <v>1962</v>
      </c>
      <c r="D340" s="39" t="s">
        <v>1291</v>
      </c>
      <c r="E340" s="52">
        <v>46125</v>
      </c>
      <c r="F340" s="26" t="s">
        <v>952</v>
      </c>
      <c r="G340" s="26" t="s">
        <v>58</v>
      </c>
      <c r="H340" s="26" t="s">
        <v>56</v>
      </c>
      <c r="I340" s="26" t="s">
        <v>1292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1292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26" t="s">
        <v>55</v>
      </c>
      <c r="Y340" s="26" t="s">
        <v>58</v>
      </c>
      <c r="Z340" s="30" t="s">
        <v>56</v>
      </c>
      <c r="AA340" s="30" t="s">
        <v>1292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1963</v>
      </c>
      <c r="C341" s="25" t="s">
        <v>1964</v>
      </c>
      <c r="D341" s="23" t="s">
        <v>1291</v>
      </c>
      <c r="E341" s="52">
        <v>46125</v>
      </c>
      <c r="F341" s="26" t="s">
        <v>952</v>
      </c>
      <c r="G341" s="26" t="s">
        <v>58</v>
      </c>
      <c r="H341" s="26" t="s">
        <v>56</v>
      </c>
      <c r="I341" s="26" t="s">
        <v>1292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1292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26" t="s">
        <v>55</v>
      </c>
      <c r="Y341" s="26" t="s">
        <v>58</v>
      </c>
      <c r="Z341" s="30" t="s">
        <v>56</v>
      </c>
      <c r="AA341" s="30" t="s">
        <v>1292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1965</v>
      </c>
      <c r="C342" s="41" t="s">
        <v>1966</v>
      </c>
      <c r="D342" s="39" t="s">
        <v>1291</v>
      </c>
      <c r="E342" s="52">
        <v>46125</v>
      </c>
      <c r="F342" s="26" t="s">
        <v>952</v>
      </c>
      <c r="G342" s="26" t="s">
        <v>58</v>
      </c>
      <c r="H342" s="26" t="s">
        <v>56</v>
      </c>
      <c r="I342" s="26" t="s">
        <v>1292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1292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26" t="s">
        <v>55</v>
      </c>
      <c r="Y342" s="26" t="s">
        <v>58</v>
      </c>
      <c r="Z342" s="30" t="s">
        <v>56</v>
      </c>
      <c r="AA342" s="30" t="s">
        <v>1292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1967</v>
      </c>
      <c r="C343" s="25" t="s">
        <v>1968</v>
      </c>
      <c r="D343" s="23" t="s">
        <v>1291</v>
      </c>
      <c r="E343" s="52">
        <v>46125</v>
      </c>
      <c r="F343" s="26" t="s">
        <v>952</v>
      </c>
      <c r="G343" s="26" t="s">
        <v>58</v>
      </c>
      <c r="H343" s="26" t="s">
        <v>56</v>
      </c>
      <c r="I343" s="26" t="s">
        <v>1292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1292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26" t="s">
        <v>55</v>
      </c>
      <c r="Y343" s="26" t="s">
        <v>58</v>
      </c>
      <c r="Z343" s="30" t="s">
        <v>56</v>
      </c>
      <c r="AA343" s="30" t="s">
        <v>1292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1969</v>
      </c>
      <c r="C344" s="41" t="s">
        <v>1970</v>
      </c>
      <c r="D344" s="39" t="s">
        <v>1291</v>
      </c>
      <c r="E344" s="52">
        <v>46125</v>
      </c>
      <c r="F344" s="26" t="s">
        <v>952</v>
      </c>
      <c r="G344" s="26" t="s">
        <v>58</v>
      </c>
      <c r="H344" s="26" t="s">
        <v>56</v>
      </c>
      <c r="I344" s="26" t="s">
        <v>1292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1292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26" t="s">
        <v>55</v>
      </c>
      <c r="Y344" s="26" t="s">
        <v>58</v>
      </c>
      <c r="Z344" s="30" t="s">
        <v>56</v>
      </c>
      <c r="AA344" s="30" t="s">
        <v>1292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1971</v>
      </c>
      <c r="C345" s="25" t="s">
        <v>1972</v>
      </c>
      <c r="D345" s="23" t="s">
        <v>1291</v>
      </c>
      <c r="E345" s="52">
        <v>46125</v>
      </c>
      <c r="F345" s="26" t="s">
        <v>952</v>
      </c>
      <c r="G345" s="26" t="s">
        <v>58</v>
      </c>
      <c r="H345" s="26" t="s">
        <v>56</v>
      </c>
      <c r="I345" s="26" t="s">
        <v>1292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1292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26" t="s">
        <v>55</v>
      </c>
      <c r="Y345" s="26" t="s">
        <v>58</v>
      </c>
      <c r="Z345" s="30" t="s">
        <v>56</v>
      </c>
      <c r="AA345" s="30" t="s">
        <v>1292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1973</v>
      </c>
      <c r="C346" s="41" t="s">
        <v>1974</v>
      </c>
      <c r="D346" s="39" t="s">
        <v>1291</v>
      </c>
      <c r="E346" s="52">
        <v>46125</v>
      </c>
      <c r="F346" s="26" t="s">
        <v>952</v>
      </c>
      <c r="G346" s="26" t="s">
        <v>58</v>
      </c>
      <c r="H346" s="26" t="s">
        <v>56</v>
      </c>
      <c r="I346" s="26" t="s">
        <v>1292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1292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26" t="s">
        <v>55</v>
      </c>
      <c r="Y346" s="26" t="s">
        <v>58</v>
      </c>
      <c r="Z346" s="30" t="s">
        <v>56</v>
      </c>
      <c r="AA346" s="30" t="s">
        <v>1292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1975</v>
      </c>
      <c r="C347" s="25" t="s">
        <v>1976</v>
      </c>
      <c r="D347" s="23" t="s">
        <v>1291</v>
      </c>
      <c r="E347" s="52">
        <v>46125</v>
      </c>
      <c r="F347" s="26" t="s">
        <v>952</v>
      </c>
      <c r="G347" s="26" t="s">
        <v>58</v>
      </c>
      <c r="H347" s="26" t="s">
        <v>56</v>
      </c>
      <c r="I347" s="26" t="s">
        <v>1292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1292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26" t="s">
        <v>55</v>
      </c>
      <c r="Y347" s="26" t="s">
        <v>58</v>
      </c>
      <c r="Z347" s="30" t="s">
        <v>56</v>
      </c>
      <c r="AA347" s="30" t="s">
        <v>1292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1977</v>
      </c>
      <c r="C348" s="41" t="s">
        <v>1978</v>
      </c>
      <c r="D348" s="39" t="s">
        <v>1291</v>
      </c>
      <c r="E348" s="52">
        <v>46125</v>
      </c>
      <c r="F348" s="26" t="s">
        <v>952</v>
      </c>
      <c r="G348" s="26" t="s">
        <v>58</v>
      </c>
      <c r="H348" s="26" t="s">
        <v>56</v>
      </c>
      <c r="I348" s="26" t="s">
        <v>1292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1292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26" t="s">
        <v>55</v>
      </c>
      <c r="Y348" s="26" t="s">
        <v>58</v>
      </c>
      <c r="Z348" s="30" t="s">
        <v>56</v>
      </c>
      <c r="AA348" s="30" t="s">
        <v>1292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1979</v>
      </c>
      <c r="C349" s="25" t="s">
        <v>1980</v>
      </c>
      <c r="D349" s="23" t="s">
        <v>1291</v>
      </c>
      <c r="E349" s="52">
        <v>46125</v>
      </c>
      <c r="F349" s="26" t="s">
        <v>952</v>
      </c>
      <c r="G349" s="26" t="s">
        <v>58</v>
      </c>
      <c r="H349" s="26" t="s">
        <v>56</v>
      </c>
      <c r="I349" s="26" t="s">
        <v>1292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1292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26" t="s">
        <v>55</v>
      </c>
      <c r="Y349" s="26" t="s">
        <v>58</v>
      </c>
      <c r="Z349" s="30" t="s">
        <v>56</v>
      </c>
      <c r="AA349" s="30" t="s">
        <v>1292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1981</v>
      </c>
      <c r="C350" s="41" t="s">
        <v>1982</v>
      </c>
      <c r="D350" s="39" t="s">
        <v>1291</v>
      </c>
      <c r="E350" s="52">
        <v>46125</v>
      </c>
      <c r="F350" s="26" t="s">
        <v>952</v>
      </c>
      <c r="G350" s="26" t="s">
        <v>58</v>
      </c>
      <c r="H350" s="26" t="s">
        <v>56</v>
      </c>
      <c r="I350" s="26" t="s">
        <v>1292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1292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26" t="s">
        <v>55</v>
      </c>
      <c r="Y350" s="26" t="s">
        <v>58</v>
      </c>
      <c r="Z350" s="30" t="s">
        <v>56</v>
      </c>
      <c r="AA350" s="30" t="s">
        <v>1292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1983</v>
      </c>
      <c r="C351" s="25" t="s">
        <v>1984</v>
      </c>
      <c r="D351" s="23" t="s">
        <v>1291</v>
      </c>
      <c r="E351" s="52">
        <v>46125</v>
      </c>
      <c r="F351" s="26" t="s">
        <v>952</v>
      </c>
      <c r="G351" s="26" t="s">
        <v>58</v>
      </c>
      <c r="H351" s="26" t="s">
        <v>56</v>
      </c>
      <c r="I351" s="26" t="s">
        <v>1292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1292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26" t="s">
        <v>55</v>
      </c>
      <c r="Y351" s="26" t="s">
        <v>58</v>
      </c>
      <c r="Z351" s="30" t="s">
        <v>56</v>
      </c>
      <c r="AA351" s="30" t="s">
        <v>1292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1985</v>
      </c>
      <c r="C352" s="41" t="s">
        <v>1986</v>
      </c>
      <c r="D352" s="39" t="s">
        <v>1291</v>
      </c>
      <c r="E352" s="52">
        <v>46125</v>
      </c>
      <c r="F352" s="26" t="s">
        <v>952</v>
      </c>
      <c r="G352" s="26" t="s">
        <v>58</v>
      </c>
      <c r="H352" s="26" t="s">
        <v>56</v>
      </c>
      <c r="I352" s="26" t="s">
        <v>1292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1292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26" t="s">
        <v>55</v>
      </c>
      <c r="Y352" s="26" t="s">
        <v>58</v>
      </c>
      <c r="Z352" s="30" t="s">
        <v>56</v>
      </c>
      <c r="AA352" s="30" t="s">
        <v>1292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1987</v>
      </c>
      <c r="C353" s="25" t="s">
        <v>1988</v>
      </c>
      <c r="D353" s="23" t="s">
        <v>1291</v>
      </c>
      <c r="E353" s="52">
        <v>46125</v>
      </c>
      <c r="F353" s="26" t="s">
        <v>952</v>
      </c>
      <c r="G353" s="26" t="s">
        <v>58</v>
      </c>
      <c r="H353" s="26" t="s">
        <v>56</v>
      </c>
      <c r="I353" s="26" t="s">
        <v>1292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1292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26" t="s">
        <v>55</v>
      </c>
      <c r="Y353" s="26" t="s">
        <v>58</v>
      </c>
      <c r="Z353" s="30" t="s">
        <v>56</v>
      </c>
      <c r="AA353" s="30" t="s">
        <v>1292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1989</v>
      </c>
      <c r="C354" s="41" t="s">
        <v>1990</v>
      </c>
      <c r="D354" s="39" t="s">
        <v>1291</v>
      </c>
      <c r="E354" s="52">
        <v>46125</v>
      </c>
      <c r="F354" s="26" t="s">
        <v>952</v>
      </c>
      <c r="G354" s="26" t="s">
        <v>58</v>
      </c>
      <c r="H354" s="26" t="s">
        <v>56</v>
      </c>
      <c r="I354" s="26" t="s">
        <v>1292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1292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26" t="s">
        <v>55</v>
      </c>
      <c r="Y354" s="26" t="s">
        <v>58</v>
      </c>
      <c r="Z354" s="30" t="s">
        <v>56</v>
      </c>
      <c r="AA354" s="30" t="s">
        <v>1292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1991</v>
      </c>
      <c r="C355" s="25" t="s">
        <v>1992</v>
      </c>
      <c r="D355" s="23" t="s">
        <v>1291</v>
      </c>
      <c r="E355" s="52">
        <v>46125</v>
      </c>
      <c r="F355" s="26" t="s">
        <v>952</v>
      </c>
      <c r="G355" s="26" t="s">
        <v>58</v>
      </c>
      <c r="H355" s="26" t="s">
        <v>56</v>
      </c>
      <c r="I355" s="26" t="s">
        <v>1292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1292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26" t="s">
        <v>55</v>
      </c>
      <c r="Y355" s="26" t="s">
        <v>58</v>
      </c>
      <c r="Z355" s="30" t="s">
        <v>56</v>
      </c>
      <c r="AA355" s="30" t="s">
        <v>1292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1993</v>
      </c>
      <c r="C356" s="41" t="s">
        <v>1994</v>
      </c>
      <c r="D356" s="39" t="s">
        <v>1291</v>
      </c>
      <c r="E356" s="52">
        <v>46125</v>
      </c>
      <c r="F356" s="26" t="s">
        <v>952</v>
      </c>
      <c r="G356" s="26" t="s">
        <v>58</v>
      </c>
      <c r="H356" s="26" t="s">
        <v>56</v>
      </c>
      <c r="I356" s="26" t="s">
        <v>1292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1292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26" t="s">
        <v>55</v>
      </c>
      <c r="Y356" s="26" t="s">
        <v>58</v>
      </c>
      <c r="Z356" s="30" t="s">
        <v>56</v>
      </c>
      <c r="AA356" s="30" t="s">
        <v>1292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1995</v>
      </c>
      <c r="C357" s="25" t="s">
        <v>1996</v>
      </c>
      <c r="D357" s="23" t="s">
        <v>1291</v>
      </c>
      <c r="E357" s="52">
        <v>46125</v>
      </c>
      <c r="F357" s="26" t="s">
        <v>952</v>
      </c>
      <c r="G357" s="26" t="s">
        <v>58</v>
      </c>
      <c r="H357" s="26" t="s">
        <v>56</v>
      </c>
      <c r="I357" s="26" t="s">
        <v>1292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1292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26" t="s">
        <v>55</v>
      </c>
      <c r="Y357" s="26" t="s">
        <v>58</v>
      </c>
      <c r="Z357" s="30" t="s">
        <v>56</v>
      </c>
      <c r="AA357" s="30" t="s">
        <v>1292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1997</v>
      </c>
      <c r="C358" s="41" t="s">
        <v>1998</v>
      </c>
      <c r="D358" s="39" t="s">
        <v>1291</v>
      </c>
      <c r="E358" s="52">
        <v>46125</v>
      </c>
      <c r="F358" s="26" t="s">
        <v>952</v>
      </c>
      <c r="G358" s="26" t="s">
        <v>58</v>
      </c>
      <c r="H358" s="26" t="s">
        <v>56</v>
      </c>
      <c r="I358" s="26" t="s">
        <v>1292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1292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26" t="s">
        <v>55</v>
      </c>
      <c r="Y358" s="26" t="s">
        <v>58</v>
      </c>
      <c r="Z358" s="30" t="s">
        <v>56</v>
      </c>
      <c r="AA358" s="30" t="s">
        <v>1292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1999</v>
      </c>
      <c r="C359" s="25" t="s">
        <v>2000</v>
      </c>
      <c r="D359" s="23" t="s">
        <v>1291</v>
      </c>
      <c r="E359" s="52">
        <v>46125</v>
      </c>
      <c r="F359" s="26" t="s">
        <v>952</v>
      </c>
      <c r="G359" s="26" t="s">
        <v>58</v>
      </c>
      <c r="H359" s="26" t="s">
        <v>56</v>
      </c>
      <c r="I359" s="26" t="s">
        <v>1292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1292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26" t="s">
        <v>55</v>
      </c>
      <c r="Y359" s="26" t="s">
        <v>58</v>
      </c>
      <c r="Z359" s="30" t="s">
        <v>56</v>
      </c>
      <c r="AA359" s="30" t="s">
        <v>1292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2001</v>
      </c>
      <c r="C360" s="41" t="s">
        <v>2002</v>
      </c>
      <c r="D360" s="39" t="s">
        <v>1291</v>
      </c>
      <c r="E360" s="52">
        <v>46125</v>
      </c>
      <c r="F360" s="26" t="s">
        <v>952</v>
      </c>
      <c r="G360" s="26" t="s">
        <v>58</v>
      </c>
      <c r="H360" s="26" t="s">
        <v>56</v>
      </c>
      <c r="I360" s="26" t="s">
        <v>1292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1292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26" t="s">
        <v>55</v>
      </c>
      <c r="Y360" s="26" t="s">
        <v>58</v>
      </c>
      <c r="Z360" s="30" t="s">
        <v>56</v>
      </c>
      <c r="AA360" s="30" t="s">
        <v>1292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2003</v>
      </c>
      <c r="C361" s="25" t="s">
        <v>2004</v>
      </c>
      <c r="D361" s="23" t="s">
        <v>1291</v>
      </c>
      <c r="E361" s="52">
        <v>46125</v>
      </c>
      <c r="F361" s="26" t="s">
        <v>952</v>
      </c>
      <c r="G361" s="26" t="s">
        <v>58</v>
      </c>
      <c r="H361" s="26" t="s">
        <v>56</v>
      </c>
      <c r="I361" s="26" t="s">
        <v>1292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1292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26" t="s">
        <v>55</v>
      </c>
      <c r="Y361" s="26" t="s">
        <v>58</v>
      </c>
      <c r="Z361" s="30" t="s">
        <v>56</v>
      </c>
      <c r="AA361" s="30" t="s">
        <v>1292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2005</v>
      </c>
      <c r="C362" s="41" t="s">
        <v>2006</v>
      </c>
      <c r="D362" s="39" t="s">
        <v>1291</v>
      </c>
      <c r="E362" s="52">
        <v>46125</v>
      </c>
      <c r="F362" s="26" t="s">
        <v>952</v>
      </c>
      <c r="G362" s="26" t="s">
        <v>58</v>
      </c>
      <c r="H362" s="26" t="s">
        <v>56</v>
      </c>
      <c r="I362" s="26" t="s">
        <v>1292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1292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26" t="s">
        <v>55</v>
      </c>
      <c r="Y362" s="26" t="s">
        <v>58</v>
      </c>
      <c r="Z362" s="30" t="s">
        <v>56</v>
      </c>
      <c r="AA362" s="30" t="s">
        <v>1292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2007</v>
      </c>
      <c r="C363" s="25" t="s">
        <v>2008</v>
      </c>
      <c r="D363" s="23" t="s">
        <v>1291</v>
      </c>
      <c r="E363" s="52">
        <v>46125</v>
      </c>
      <c r="F363" s="26" t="s">
        <v>952</v>
      </c>
      <c r="G363" s="26" t="s">
        <v>58</v>
      </c>
      <c r="H363" s="26" t="s">
        <v>56</v>
      </c>
      <c r="I363" s="26" t="s">
        <v>1292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1292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83">
        <v>46248</v>
      </c>
      <c r="X363" s="26" t="s">
        <v>55</v>
      </c>
      <c r="Y363" s="26" t="s">
        <v>58</v>
      </c>
      <c r="Z363" s="30" t="s">
        <v>56</v>
      </c>
      <c r="AA363" s="30" t="s">
        <v>1292</v>
      </c>
      <c r="AB363" s="30" t="s">
        <v>58</v>
      </c>
      <c r="AC363" s="27"/>
      <c r="AD363" s="31" t="s">
        <v>56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2009</v>
      </c>
      <c r="C364" s="41" t="s">
        <v>2010</v>
      </c>
      <c r="D364" s="39" t="s">
        <v>1291</v>
      </c>
      <c r="E364" s="52">
        <v>46125</v>
      </c>
      <c r="F364" s="26" t="s">
        <v>952</v>
      </c>
      <c r="G364" s="26" t="s">
        <v>58</v>
      </c>
      <c r="H364" s="26" t="s">
        <v>56</v>
      </c>
      <c r="I364" s="26" t="s">
        <v>1292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1292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83">
        <v>46248</v>
      </c>
      <c r="X364" s="26" t="s">
        <v>55</v>
      </c>
      <c r="Y364" s="26" t="s">
        <v>58</v>
      </c>
      <c r="Z364" s="30" t="s">
        <v>56</v>
      </c>
      <c r="AA364" s="30" t="s">
        <v>1292</v>
      </c>
      <c r="AB364" s="30" t="s">
        <v>58</v>
      </c>
      <c r="AC364" s="27"/>
      <c r="AD364" s="31" t="s">
        <v>56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2011</v>
      </c>
      <c r="C365" s="25" t="s">
        <v>2012</v>
      </c>
      <c r="D365" s="23" t="s">
        <v>1291</v>
      </c>
      <c r="E365" s="52">
        <v>46125</v>
      </c>
      <c r="F365" s="26" t="s">
        <v>952</v>
      </c>
      <c r="G365" s="26" t="s">
        <v>58</v>
      </c>
      <c r="H365" s="26" t="s">
        <v>56</v>
      </c>
      <c r="I365" s="26" t="s">
        <v>1292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1292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83">
        <v>46248</v>
      </c>
      <c r="X365" s="26" t="s">
        <v>55</v>
      </c>
      <c r="Y365" s="26" t="s">
        <v>58</v>
      </c>
      <c r="Z365" s="30" t="s">
        <v>56</v>
      </c>
      <c r="AA365" s="30" t="s">
        <v>1292</v>
      </c>
      <c r="AB365" s="30" t="s">
        <v>58</v>
      </c>
      <c r="AC365" s="27"/>
      <c r="AD365" s="31" t="s">
        <v>56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2013</v>
      </c>
      <c r="C366" s="41" t="s">
        <v>2014</v>
      </c>
      <c r="D366" s="39" t="s">
        <v>1291</v>
      </c>
      <c r="E366" s="52">
        <v>46125</v>
      </c>
      <c r="F366" s="26" t="s">
        <v>952</v>
      </c>
      <c r="G366" s="26" t="s">
        <v>58</v>
      </c>
      <c r="H366" s="26" t="s">
        <v>56</v>
      </c>
      <c r="I366" s="26" t="s">
        <v>1292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1292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83">
        <v>46248</v>
      </c>
      <c r="X366" s="26" t="s">
        <v>55</v>
      </c>
      <c r="Y366" s="26" t="s">
        <v>58</v>
      </c>
      <c r="Z366" s="30" t="s">
        <v>56</v>
      </c>
      <c r="AA366" s="30" t="s">
        <v>1292</v>
      </c>
      <c r="AB366" s="30" t="s">
        <v>58</v>
      </c>
      <c r="AC366" s="27"/>
      <c r="AD366" s="31" t="s">
        <v>56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2015</v>
      </c>
      <c r="C367" s="25" t="s">
        <v>2016</v>
      </c>
      <c r="D367" s="23" t="s">
        <v>1291</v>
      </c>
      <c r="E367" s="52">
        <v>46125</v>
      </c>
      <c r="F367" s="26" t="s">
        <v>952</v>
      </c>
      <c r="G367" s="26" t="s">
        <v>58</v>
      </c>
      <c r="H367" s="26" t="s">
        <v>56</v>
      </c>
      <c r="I367" s="26" t="s">
        <v>1292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1292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83">
        <v>46248</v>
      </c>
      <c r="X367" s="26" t="s">
        <v>55</v>
      </c>
      <c r="Y367" s="26" t="s">
        <v>58</v>
      </c>
      <c r="Z367" s="30" t="s">
        <v>56</v>
      </c>
      <c r="AA367" s="30" t="s">
        <v>1292</v>
      </c>
      <c r="AB367" s="30" t="s">
        <v>58</v>
      </c>
      <c r="AC367" s="27"/>
      <c r="AD367" s="31" t="s">
        <v>56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2017</v>
      </c>
      <c r="C368" s="41" t="s">
        <v>2018</v>
      </c>
      <c r="D368" s="39" t="s">
        <v>1291</v>
      </c>
      <c r="E368" s="52">
        <v>46125</v>
      </c>
      <c r="F368" s="26" t="s">
        <v>952</v>
      </c>
      <c r="G368" s="26" t="s">
        <v>58</v>
      </c>
      <c r="H368" s="26" t="s">
        <v>56</v>
      </c>
      <c r="I368" s="26" t="s">
        <v>1292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1292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83">
        <v>46248</v>
      </c>
      <c r="X368" s="26" t="s">
        <v>55</v>
      </c>
      <c r="Y368" s="26" t="s">
        <v>58</v>
      </c>
      <c r="Z368" s="30" t="s">
        <v>56</v>
      </c>
      <c r="AA368" s="30" t="s">
        <v>1292</v>
      </c>
      <c r="AB368" s="30" t="s">
        <v>58</v>
      </c>
      <c r="AC368" s="27"/>
      <c r="AD368" s="31" t="s">
        <v>56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2019</v>
      </c>
      <c r="C369" s="25" t="s">
        <v>2020</v>
      </c>
      <c r="D369" s="23" t="s">
        <v>1291</v>
      </c>
      <c r="E369" s="52">
        <v>46125</v>
      </c>
      <c r="F369" s="26" t="s">
        <v>952</v>
      </c>
      <c r="G369" s="26" t="s">
        <v>58</v>
      </c>
      <c r="H369" s="26" t="s">
        <v>56</v>
      </c>
      <c r="I369" s="26" t="s">
        <v>1292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1292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83">
        <v>46248</v>
      </c>
      <c r="X369" s="26" t="s">
        <v>55</v>
      </c>
      <c r="Y369" s="26" t="s">
        <v>58</v>
      </c>
      <c r="Z369" s="30" t="s">
        <v>56</v>
      </c>
      <c r="AA369" s="30" t="s">
        <v>1292</v>
      </c>
      <c r="AB369" s="30" t="s">
        <v>58</v>
      </c>
      <c r="AC369" s="27"/>
      <c r="AD369" s="31" t="s">
        <v>56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2021</v>
      </c>
      <c r="C370" s="41" t="s">
        <v>2022</v>
      </c>
      <c r="D370" s="39" t="s">
        <v>1291</v>
      </c>
      <c r="E370" s="52">
        <v>46125</v>
      </c>
      <c r="F370" s="26" t="s">
        <v>952</v>
      </c>
      <c r="G370" s="26" t="s">
        <v>58</v>
      </c>
      <c r="H370" s="26" t="s">
        <v>56</v>
      </c>
      <c r="I370" s="26" t="s">
        <v>1292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1292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83">
        <v>46248</v>
      </c>
      <c r="X370" s="26" t="s">
        <v>55</v>
      </c>
      <c r="Y370" s="26" t="s">
        <v>58</v>
      </c>
      <c r="Z370" s="30" t="s">
        <v>56</v>
      </c>
      <c r="AA370" s="30" t="s">
        <v>1292</v>
      </c>
      <c r="AB370" s="30" t="s">
        <v>58</v>
      </c>
      <c r="AC370" s="27"/>
      <c r="AD370" s="31" t="s">
        <v>56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2023</v>
      </c>
      <c r="C371" s="25" t="s">
        <v>2024</v>
      </c>
      <c r="D371" s="23" t="s">
        <v>1291</v>
      </c>
      <c r="E371" s="52">
        <v>46125</v>
      </c>
      <c r="F371" s="26" t="s">
        <v>952</v>
      </c>
      <c r="G371" s="26" t="s">
        <v>58</v>
      </c>
      <c r="H371" s="26" t="s">
        <v>56</v>
      </c>
      <c r="I371" s="26" t="s">
        <v>1292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1292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83">
        <v>46248</v>
      </c>
      <c r="X371" s="26" t="s">
        <v>55</v>
      </c>
      <c r="Y371" s="26" t="s">
        <v>58</v>
      </c>
      <c r="Z371" s="30" t="s">
        <v>56</v>
      </c>
      <c r="AA371" s="30" t="s">
        <v>1292</v>
      </c>
      <c r="AB371" s="30" t="s">
        <v>58</v>
      </c>
      <c r="AC371" s="27"/>
      <c r="AD371" s="31" t="s">
        <v>56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2025</v>
      </c>
      <c r="C372" s="41" t="s">
        <v>2026</v>
      </c>
      <c r="D372" s="39" t="s">
        <v>1291</v>
      </c>
      <c r="E372" s="52">
        <v>46125</v>
      </c>
      <c r="F372" s="26" t="s">
        <v>952</v>
      </c>
      <c r="G372" s="26" t="s">
        <v>58</v>
      </c>
      <c r="H372" s="26" t="s">
        <v>56</v>
      </c>
      <c r="I372" s="26" t="s">
        <v>1292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1292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83">
        <v>46248</v>
      </c>
      <c r="X372" s="26" t="s">
        <v>55</v>
      </c>
      <c r="Y372" s="26" t="s">
        <v>58</v>
      </c>
      <c r="Z372" s="30" t="s">
        <v>56</v>
      </c>
      <c r="AA372" s="30" t="s">
        <v>1292</v>
      </c>
      <c r="AB372" s="30" t="s">
        <v>58</v>
      </c>
      <c r="AC372" s="27"/>
      <c r="AD372" s="31" t="s">
        <v>56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2027</v>
      </c>
      <c r="C373" s="25" t="s">
        <v>2028</v>
      </c>
      <c r="D373" s="23" t="s">
        <v>1291</v>
      </c>
      <c r="E373" s="52">
        <v>46125</v>
      </c>
      <c r="F373" s="26" t="s">
        <v>952</v>
      </c>
      <c r="G373" s="26" t="s">
        <v>58</v>
      </c>
      <c r="H373" s="26" t="s">
        <v>56</v>
      </c>
      <c r="I373" s="26" t="s">
        <v>1292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1292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83">
        <v>46248</v>
      </c>
      <c r="X373" s="26" t="s">
        <v>55</v>
      </c>
      <c r="Y373" s="26" t="s">
        <v>58</v>
      </c>
      <c r="Z373" s="30" t="s">
        <v>56</v>
      </c>
      <c r="AA373" s="30" t="s">
        <v>1292</v>
      </c>
      <c r="AB373" s="30" t="s">
        <v>58</v>
      </c>
      <c r="AC373" s="27"/>
      <c r="AD373" s="31" t="s">
        <v>56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2029</v>
      </c>
      <c r="C374" s="41" t="s">
        <v>2030</v>
      </c>
      <c r="D374" s="39" t="s">
        <v>1291</v>
      </c>
      <c r="E374" s="52">
        <v>46125</v>
      </c>
      <c r="F374" s="26" t="s">
        <v>952</v>
      </c>
      <c r="G374" s="26" t="s">
        <v>58</v>
      </c>
      <c r="H374" s="26" t="s">
        <v>56</v>
      </c>
      <c r="I374" s="26" t="s">
        <v>1292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1292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83">
        <v>46248</v>
      </c>
      <c r="X374" s="26" t="s">
        <v>55</v>
      </c>
      <c r="Y374" s="26" t="s">
        <v>58</v>
      </c>
      <c r="Z374" s="30" t="s">
        <v>56</v>
      </c>
      <c r="AA374" s="30" t="s">
        <v>1292</v>
      </c>
      <c r="AB374" s="30" t="s">
        <v>58</v>
      </c>
      <c r="AC374" s="27"/>
      <c r="AD374" s="31" t="s">
        <v>56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2031</v>
      </c>
      <c r="C375" s="25" t="s">
        <v>2032</v>
      </c>
      <c r="D375" s="23" t="s">
        <v>1291</v>
      </c>
      <c r="E375" s="52">
        <v>46125</v>
      </c>
      <c r="F375" s="26" t="s">
        <v>952</v>
      </c>
      <c r="G375" s="26" t="s">
        <v>58</v>
      </c>
      <c r="H375" s="26" t="s">
        <v>56</v>
      </c>
      <c r="I375" s="26" t="s">
        <v>1292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1292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83">
        <v>46248</v>
      </c>
      <c r="X375" s="26" t="s">
        <v>55</v>
      </c>
      <c r="Y375" s="26" t="s">
        <v>58</v>
      </c>
      <c r="Z375" s="30" t="s">
        <v>56</v>
      </c>
      <c r="AA375" s="30" t="s">
        <v>1292</v>
      </c>
      <c r="AB375" s="30" t="s">
        <v>58</v>
      </c>
      <c r="AC375" s="27"/>
      <c r="AD375" s="31" t="s">
        <v>56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2033</v>
      </c>
      <c r="C376" s="41" t="s">
        <v>2034</v>
      </c>
      <c r="D376" s="39" t="s">
        <v>1291</v>
      </c>
      <c r="E376" s="52">
        <v>46125</v>
      </c>
      <c r="F376" s="26" t="s">
        <v>952</v>
      </c>
      <c r="G376" s="26" t="s">
        <v>58</v>
      </c>
      <c r="H376" s="26" t="s">
        <v>56</v>
      </c>
      <c r="I376" s="26" t="s">
        <v>1292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1292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83">
        <v>46248</v>
      </c>
      <c r="X376" s="26" t="s">
        <v>55</v>
      </c>
      <c r="Y376" s="26" t="s">
        <v>58</v>
      </c>
      <c r="Z376" s="30" t="s">
        <v>56</v>
      </c>
      <c r="AA376" s="30" t="s">
        <v>1292</v>
      </c>
      <c r="AB376" s="30" t="s">
        <v>58</v>
      </c>
      <c r="AC376" s="27"/>
      <c r="AD376" s="31" t="s">
        <v>56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2035</v>
      </c>
      <c r="C377" s="25" t="s">
        <v>2036</v>
      </c>
      <c r="D377" s="23" t="s">
        <v>1291</v>
      </c>
      <c r="E377" s="52">
        <v>46125</v>
      </c>
      <c r="F377" s="26" t="s">
        <v>952</v>
      </c>
      <c r="G377" s="26" t="s">
        <v>58</v>
      </c>
      <c r="H377" s="26" t="s">
        <v>56</v>
      </c>
      <c r="I377" s="26" t="s">
        <v>1292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1292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83">
        <v>46248</v>
      </c>
      <c r="X377" s="26" t="s">
        <v>55</v>
      </c>
      <c r="Y377" s="26" t="s">
        <v>58</v>
      </c>
      <c r="Z377" s="30" t="s">
        <v>56</v>
      </c>
      <c r="AA377" s="30" t="s">
        <v>1292</v>
      </c>
      <c r="AB377" s="30" t="s">
        <v>58</v>
      </c>
      <c r="AC377" s="27"/>
      <c r="AD377" s="31" t="s">
        <v>56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2037</v>
      </c>
      <c r="C378" s="41" t="s">
        <v>2038</v>
      </c>
      <c r="D378" s="39" t="s">
        <v>1291</v>
      </c>
      <c r="E378" s="52">
        <v>46125</v>
      </c>
      <c r="F378" s="26" t="s">
        <v>952</v>
      </c>
      <c r="G378" s="26" t="s">
        <v>58</v>
      </c>
      <c r="H378" s="26" t="s">
        <v>56</v>
      </c>
      <c r="I378" s="26" t="s">
        <v>1292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1292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83">
        <v>46248</v>
      </c>
      <c r="X378" s="26" t="s">
        <v>55</v>
      </c>
      <c r="Y378" s="26" t="s">
        <v>58</v>
      </c>
      <c r="Z378" s="30" t="s">
        <v>56</v>
      </c>
      <c r="AA378" s="30" t="s">
        <v>1292</v>
      </c>
      <c r="AB378" s="30" t="s">
        <v>58</v>
      </c>
      <c r="AC378" s="27"/>
      <c r="AD378" s="31" t="s">
        <v>56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2039</v>
      </c>
      <c r="C379" s="25" t="s">
        <v>2040</v>
      </c>
      <c r="D379" s="23" t="s">
        <v>1291</v>
      </c>
      <c r="E379" s="52">
        <v>46125</v>
      </c>
      <c r="F379" s="26" t="s">
        <v>952</v>
      </c>
      <c r="G379" s="26" t="s">
        <v>58</v>
      </c>
      <c r="H379" s="26" t="s">
        <v>56</v>
      </c>
      <c r="I379" s="26" t="s">
        <v>1292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1292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83">
        <v>46248</v>
      </c>
      <c r="X379" s="26" t="s">
        <v>55</v>
      </c>
      <c r="Y379" s="26" t="s">
        <v>58</v>
      </c>
      <c r="Z379" s="30" t="s">
        <v>56</v>
      </c>
      <c r="AA379" s="30" t="s">
        <v>1292</v>
      </c>
      <c r="AB379" s="30" t="s">
        <v>58</v>
      </c>
      <c r="AC379" s="27"/>
      <c r="AD379" s="31" t="s">
        <v>56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2041</v>
      </c>
      <c r="C380" s="41" t="s">
        <v>2042</v>
      </c>
      <c r="D380" s="39" t="s">
        <v>1291</v>
      </c>
      <c r="E380" s="52">
        <v>46125</v>
      </c>
      <c r="F380" s="26" t="s">
        <v>952</v>
      </c>
      <c r="G380" s="26" t="s">
        <v>58</v>
      </c>
      <c r="H380" s="26" t="s">
        <v>56</v>
      </c>
      <c r="I380" s="26" t="s">
        <v>1292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1292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26" t="s">
        <v>55</v>
      </c>
      <c r="Y380" s="26" t="s">
        <v>58</v>
      </c>
      <c r="Z380" s="30" t="s">
        <v>56</v>
      </c>
      <c r="AA380" s="30" t="s">
        <v>1292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2043</v>
      </c>
      <c r="C381" s="25" t="s">
        <v>2044</v>
      </c>
      <c r="D381" s="23" t="s">
        <v>1291</v>
      </c>
      <c r="E381" s="52">
        <v>46125</v>
      </c>
      <c r="F381" s="26" t="s">
        <v>952</v>
      </c>
      <c r="G381" s="26" t="s">
        <v>58</v>
      </c>
      <c r="H381" s="26" t="s">
        <v>56</v>
      </c>
      <c r="I381" s="26" t="s">
        <v>1292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1292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26" t="s">
        <v>55</v>
      </c>
      <c r="Y381" s="26" t="s">
        <v>58</v>
      </c>
      <c r="Z381" s="30" t="s">
        <v>56</v>
      </c>
      <c r="AA381" s="30" t="s">
        <v>1292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2045</v>
      </c>
      <c r="C382" s="41" t="s">
        <v>2046</v>
      </c>
      <c r="D382" s="39" t="s">
        <v>1291</v>
      </c>
      <c r="E382" s="52">
        <v>46125</v>
      </c>
      <c r="F382" s="26" t="s">
        <v>952</v>
      </c>
      <c r="G382" s="26" t="s">
        <v>58</v>
      </c>
      <c r="H382" s="26" t="s">
        <v>56</v>
      </c>
      <c r="I382" s="26" t="s">
        <v>1292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1292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26" t="s">
        <v>55</v>
      </c>
      <c r="Y382" s="26" t="s">
        <v>58</v>
      </c>
      <c r="Z382" s="30" t="s">
        <v>56</v>
      </c>
      <c r="AA382" s="30" t="s">
        <v>1292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2047</v>
      </c>
      <c r="C383" s="25" t="s">
        <v>2048</v>
      </c>
      <c r="D383" s="23" t="s">
        <v>1291</v>
      </c>
      <c r="E383" s="52">
        <v>46125</v>
      </c>
      <c r="F383" s="26" t="s">
        <v>952</v>
      </c>
      <c r="G383" s="26" t="s">
        <v>58</v>
      </c>
      <c r="H383" s="26" t="s">
        <v>56</v>
      </c>
      <c r="I383" s="26" t="s">
        <v>1292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1292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26" t="s">
        <v>55</v>
      </c>
      <c r="Y383" s="26" t="s">
        <v>58</v>
      </c>
      <c r="Z383" s="30" t="s">
        <v>56</v>
      </c>
      <c r="AA383" s="30" t="s">
        <v>1292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2049</v>
      </c>
      <c r="C384" s="41" t="s">
        <v>2050</v>
      </c>
      <c r="D384" s="39" t="s">
        <v>1291</v>
      </c>
      <c r="E384" s="52">
        <v>46125</v>
      </c>
      <c r="F384" s="26" t="s">
        <v>952</v>
      </c>
      <c r="G384" s="26" t="s">
        <v>58</v>
      </c>
      <c r="H384" s="26" t="s">
        <v>56</v>
      </c>
      <c r="I384" s="26" t="s">
        <v>1292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1292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26" t="s">
        <v>55</v>
      </c>
      <c r="Y384" s="26" t="s">
        <v>58</v>
      </c>
      <c r="Z384" s="30" t="s">
        <v>56</v>
      </c>
      <c r="AA384" s="30" t="s">
        <v>1292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2051</v>
      </c>
      <c r="C385" s="25" t="s">
        <v>2052</v>
      </c>
      <c r="D385" s="23" t="s">
        <v>1291</v>
      </c>
      <c r="E385" s="52">
        <v>46125</v>
      </c>
      <c r="F385" s="26" t="s">
        <v>952</v>
      </c>
      <c r="G385" s="26" t="s">
        <v>58</v>
      </c>
      <c r="H385" s="26" t="s">
        <v>56</v>
      </c>
      <c r="I385" s="26" t="s">
        <v>1292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1292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26" t="s">
        <v>55</v>
      </c>
      <c r="Y385" s="26" t="s">
        <v>58</v>
      </c>
      <c r="Z385" s="30" t="s">
        <v>56</v>
      </c>
      <c r="AA385" s="30" t="s">
        <v>1292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2053</v>
      </c>
      <c r="C386" s="41" t="s">
        <v>2054</v>
      </c>
      <c r="D386" s="39" t="s">
        <v>1291</v>
      </c>
      <c r="E386" s="52">
        <v>46125</v>
      </c>
      <c r="F386" s="26" t="s">
        <v>952</v>
      </c>
      <c r="G386" s="26" t="s">
        <v>58</v>
      </c>
      <c r="H386" s="26" t="s">
        <v>56</v>
      </c>
      <c r="I386" s="26" t="s">
        <v>1292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1292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26" t="s">
        <v>55</v>
      </c>
      <c r="Y386" s="26" t="s">
        <v>58</v>
      </c>
      <c r="Z386" s="30" t="s">
        <v>56</v>
      </c>
      <c r="AA386" s="30" t="s">
        <v>1292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2055</v>
      </c>
      <c r="C387" s="25" t="s">
        <v>2056</v>
      </c>
      <c r="D387" s="23" t="s">
        <v>1291</v>
      </c>
      <c r="E387" s="52">
        <v>46125</v>
      </c>
      <c r="F387" s="26" t="s">
        <v>952</v>
      </c>
      <c r="G387" s="26" t="s">
        <v>58</v>
      </c>
      <c r="H387" s="26" t="s">
        <v>56</v>
      </c>
      <c r="I387" s="26" t="s">
        <v>1292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1292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26" t="s">
        <v>55</v>
      </c>
      <c r="Y387" s="26" t="s">
        <v>58</v>
      </c>
      <c r="Z387" s="30" t="s">
        <v>56</v>
      </c>
      <c r="AA387" s="30" t="s">
        <v>1292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2057</v>
      </c>
      <c r="C388" s="41" t="s">
        <v>2058</v>
      </c>
      <c r="D388" s="39" t="s">
        <v>1291</v>
      </c>
      <c r="E388" s="52">
        <v>46125</v>
      </c>
      <c r="F388" s="26" t="s">
        <v>952</v>
      </c>
      <c r="G388" s="26" t="s">
        <v>58</v>
      </c>
      <c r="H388" s="26" t="s">
        <v>56</v>
      </c>
      <c r="I388" s="26" t="s">
        <v>1292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1292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26" t="s">
        <v>55</v>
      </c>
      <c r="Y388" s="26" t="s">
        <v>58</v>
      </c>
      <c r="Z388" s="30" t="s">
        <v>56</v>
      </c>
      <c r="AA388" s="30" t="s">
        <v>1292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2059</v>
      </c>
      <c r="C389" s="25" t="s">
        <v>2060</v>
      </c>
      <c r="D389" s="23" t="s">
        <v>1291</v>
      </c>
      <c r="E389" s="52">
        <v>46125</v>
      </c>
      <c r="F389" s="26" t="s">
        <v>952</v>
      </c>
      <c r="G389" s="26" t="s">
        <v>58</v>
      </c>
      <c r="H389" s="26" t="s">
        <v>56</v>
      </c>
      <c r="I389" s="26" t="s">
        <v>1292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1292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 t="s">
        <v>56</v>
      </c>
      <c r="AA389" s="30" t="s">
        <v>1292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2061</v>
      </c>
      <c r="C390" s="41" t="s">
        <v>2062</v>
      </c>
      <c r="D390" s="39" t="s">
        <v>1291</v>
      </c>
      <c r="E390" s="52">
        <v>46125</v>
      </c>
      <c r="F390" s="26" t="s">
        <v>952</v>
      </c>
      <c r="G390" s="26" t="s">
        <v>58</v>
      </c>
      <c r="H390" s="26" t="s">
        <v>56</v>
      </c>
      <c r="I390" s="26" t="s">
        <v>1292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1292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83">
        <v>46248</v>
      </c>
      <c r="X390" s="26" t="s">
        <v>55</v>
      </c>
      <c r="Y390" s="26" t="s">
        <v>58</v>
      </c>
      <c r="Z390" s="30" t="s">
        <v>56</v>
      </c>
      <c r="AA390" s="30" t="s">
        <v>1292</v>
      </c>
      <c r="AB390" s="30" t="s">
        <v>58</v>
      </c>
      <c r="AC390" s="27"/>
      <c r="AD390" s="31" t="s">
        <v>56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2063</v>
      </c>
      <c r="C391" s="25" t="s">
        <v>2064</v>
      </c>
      <c r="D391" s="23" t="s">
        <v>1291</v>
      </c>
      <c r="E391" s="52">
        <v>46125</v>
      </c>
      <c r="F391" s="26" t="s">
        <v>952</v>
      </c>
      <c r="G391" s="26" t="s">
        <v>58</v>
      </c>
      <c r="H391" s="26" t="s">
        <v>56</v>
      </c>
      <c r="I391" s="26" t="s">
        <v>1292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1292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83">
        <v>46248</v>
      </c>
      <c r="X391" s="26" t="s">
        <v>55</v>
      </c>
      <c r="Y391" s="26" t="s">
        <v>58</v>
      </c>
      <c r="Z391" s="30" t="s">
        <v>56</v>
      </c>
      <c r="AA391" s="30" t="s">
        <v>1292</v>
      </c>
      <c r="AB391" s="30" t="s">
        <v>58</v>
      </c>
      <c r="AC391" s="27"/>
      <c r="AD391" s="31" t="s">
        <v>56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2065</v>
      </c>
      <c r="C392" s="41" t="s">
        <v>2066</v>
      </c>
      <c r="D392" s="39" t="s">
        <v>1291</v>
      </c>
      <c r="E392" s="52">
        <v>46125</v>
      </c>
      <c r="F392" s="26" t="s">
        <v>952</v>
      </c>
      <c r="G392" s="26" t="s">
        <v>58</v>
      </c>
      <c r="H392" s="26" t="s">
        <v>56</v>
      </c>
      <c r="I392" s="26" t="s">
        <v>1292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1292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83">
        <v>46248</v>
      </c>
      <c r="X392" s="26" t="s">
        <v>55</v>
      </c>
      <c r="Y392" s="26" t="s">
        <v>58</v>
      </c>
      <c r="Z392" s="30" t="s">
        <v>56</v>
      </c>
      <c r="AA392" s="30" t="s">
        <v>1292</v>
      </c>
      <c r="AB392" s="30" t="s">
        <v>58</v>
      </c>
      <c r="AC392" s="27"/>
      <c r="AD392" s="31" t="s">
        <v>56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2067</v>
      </c>
      <c r="C393" s="25" t="s">
        <v>2068</v>
      </c>
      <c r="D393" s="23" t="s">
        <v>1291</v>
      </c>
      <c r="E393" s="52">
        <v>46125</v>
      </c>
      <c r="F393" s="26" t="s">
        <v>952</v>
      </c>
      <c r="G393" s="26" t="s">
        <v>58</v>
      </c>
      <c r="H393" s="26" t="s">
        <v>56</v>
      </c>
      <c r="I393" s="26" t="s">
        <v>1292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1292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83">
        <v>46248</v>
      </c>
      <c r="X393" s="26" t="s">
        <v>55</v>
      </c>
      <c r="Y393" s="26" t="s">
        <v>58</v>
      </c>
      <c r="Z393" s="30" t="s">
        <v>56</v>
      </c>
      <c r="AA393" s="30" t="s">
        <v>1292</v>
      </c>
      <c r="AB393" s="30" t="s">
        <v>58</v>
      </c>
      <c r="AC393" s="27"/>
      <c r="AD393" s="31" t="s">
        <v>56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2069</v>
      </c>
      <c r="C394" s="41" t="s">
        <v>2070</v>
      </c>
      <c r="D394" s="39" t="s">
        <v>1291</v>
      </c>
      <c r="E394" s="52">
        <v>46125</v>
      </c>
      <c r="F394" s="26" t="s">
        <v>952</v>
      </c>
      <c r="G394" s="26" t="s">
        <v>58</v>
      </c>
      <c r="H394" s="26" t="s">
        <v>56</v>
      </c>
      <c r="I394" s="26" t="s">
        <v>1292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1292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83">
        <v>46248</v>
      </c>
      <c r="X394" s="26" t="s">
        <v>55</v>
      </c>
      <c r="Y394" s="26" t="s">
        <v>58</v>
      </c>
      <c r="Z394" s="30" t="s">
        <v>56</v>
      </c>
      <c r="AA394" s="30" t="s">
        <v>1292</v>
      </c>
      <c r="AB394" s="30" t="s">
        <v>58</v>
      </c>
      <c r="AC394" s="27"/>
      <c r="AD394" s="31" t="s">
        <v>56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2071</v>
      </c>
      <c r="C395" s="25" t="s">
        <v>2072</v>
      </c>
      <c r="D395" s="23" t="s">
        <v>1291</v>
      </c>
      <c r="E395" s="52">
        <v>46125</v>
      </c>
      <c r="F395" s="26" t="s">
        <v>952</v>
      </c>
      <c r="G395" s="26" t="s">
        <v>58</v>
      </c>
      <c r="H395" s="26" t="s">
        <v>56</v>
      </c>
      <c r="I395" s="26" t="s">
        <v>1292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1292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83">
        <v>46248</v>
      </c>
      <c r="X395" s="26" t="s">
        <v>55</v>
      </c>
      <c r="Y395" s="26" t="s">
        <v>58</v>
      </c>
      <c r="Z395" s="30" t="s">
        <v>56</v>
      </c>
      <c r="AA395" s="30" t="s">
        <v>1292</v>
      </c>
      <c r="AB395" s="30" t="s">
        <v>58</v>
      </c>
      <c r="AC395" s="27"/>
      <c r="AD395" s="31" t="s">
        <v>56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2073</v>
      </c>
      <c r="C396" s="41" t="s">
        <v>2074</v>
      </c>
      <c r="D396" s="39" t="s">
        <v>1291</v>
      </c>
      <c r="E396" s="52">
        <v>46125</v>
      </c>
      <c r="F396" s="26" t="s">
        <v>952</v>
      </c>
      <c r="G396" s="26" t="s">
        <v>58</v>
      </c>
      <c r="H396" s="26" t="s">
        <v>56</v>
      </c>
      <c r="I396" s="26" t="s">
        <v>1292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1292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83">
        <v>46248</v>
      </c>
      <c r="X396" s="26" t="s">
        <v>55</v>
      </c>
      <c r="Y396" s="26" t="s">
        <v>58</v>
      </c>
      <c r="Z396" s="30" t="s">
        <v>56</v>
      </c>
      <c r="AA396" s="30" t="s">
        <v>1292</v>
      </c>
      <c r="AB396" s="30" t="s">
        <v>58</v>
      </c>
      <c r="AC396" s="27"/>
      <c r="AD396" s="31" t="s">
        <v>56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2075</v>
      </c>
      <c r="C397" s="25" t="s">
        <v>2076</v>
      </c>
      <c r="D397" s="23" t="s">
        <v>1291</v>
      </c>
      <c r="E397" s="52">
        <v>46125</v>
      </c>
      <c r="F397" s="26" t="s">
        <v>952</v>
      </c>
      <c r="G397" s="26" t="s">
        <v>58</v>
      </c>
      <c r="H397" s="26" t="s">
        <v>56</v>
      </c>
      <c r="I397" s="26" t="s">
        <v>1292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1292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83">
        <v>46248</v>
      </c>
      <c r="X397" s="26" t="s">
        <v>55</v>
      </c>
      <c r="Y397" s="26" t="s">
        <v>58</v>
      </c>
      <c r="Z397" s="30" t="s">
        <v>56</v>
      </c>
      <c r="AA397" s="30" t="s">
        <v>1292</v>
      </c>
      <c r="AB397" s="30" t="s">
        <v>58</v>
      </c>
      <c r="AC397" s="27"/>
      <c r="AD397" s="31" t="s">
        <v>56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2077</v>
      </c>
      <c r="C398" s="41" t="s">
        <v>2078</v>
      </c>
      <c r="D398" s="39" t="s">
        <v>1291</v>
      </c>
      <c r="E398" s="52">
        <v>46125</v>
      </c>
      <c r="F398" s="26" t="s">
        <v>952</v>
      </c>
      <c r="G398" s="26" t="s">
        <v>58</v>
      </c>
      <c r="H398" s="26" t="s">
        <v>56</v>
      </c>
      <c r="I398" s="26" t="s">
        <v>1292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1292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83">
        <v>46248</v>
      </c>
      <c r="X398" s="26" t="s">
        <v>55</v>
      </c>
      <c r="Y398" s="26" t="s">
        <v>58</v>
      </c>
      <c r="Z398" s="30" t="s">
        <v>56</v>
      </c>
      <c r="AA398" s="30" t="s">
        <v>1292</v>
      </c>
      <c r="AB398" s="30" t="s">
        <v>58</v>
      </c>
      <c r="AC398" s="27"/>
      <c r="AD398" s="31" t="s">
        <v>56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2079</v>
      </c>
      <c r="C399" s="25" t="s">
        <v>2080</v>
      </c>
      <c r="D399" s="23" t="s">
        <v>1291</v>
      </c>
      <c r="E399" s="52">
        <v>46125</v>
      </c>
      <c r="F399" s="26" t="s">
        <v>952</v>
      </c>
      <c r="G399" s="26" t="s">
        <v>58</v>
      </c>
      <c r="H399" s="26" t="s">
        <v>56</v>
      </c>
      <c r="I399" s="26" t="s">
        <v>1292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1292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83">
        <v>46248</v>
      </c>
      <c r="X399" s="26" t="s">
        <v>55</v>
      </c>
      <c r="Y399" s="26" t="s">
        <v>58</v>
      </c>
      <c r="Z399" s="30" t="s">
        <v>56</v>
      </c>
      <c r="AA399" s="30" t="s">
        <v>1292</v>
      </c>
      <c r="AB399" s="30" t="s">
        <v>58</v>
      </c>
      <c r="AC399" s="27"/>
      <c r="AD399" s="31" t="s">
        <v>56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2081</v>
      </c>
      <c r="C400" s="41" t="s">
        <v>2082</v>
      </c>
      <c r="D400" s="39" t="s">
        <v>1291</v>
      </c>
      <c r="E400" s="52">
        <v>46125</v>
      </c>
      <c r="F400" s="26" t="s">
        <v>952</v>
      </c>
      <c r="G400" s="26" t="s">
        <v>58</v>
      </c>
      <c r="H400" s="26" t="s">
        <v>56</v>
      </c>
      <c r="I400" s="26" t="s">
        <v>1292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1292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83">
        <v>46248</v>
      </c>
      <c r="X400" s="26" t="s">
        <v>55</v>
      </c>
      <c r="Y400" s="26" t="s">
        <v>58</v>
      </c>
      <c r="Z400" s="30" t="s">
        <v>56</v>
      </c>
      <c r="AA400" s="30" t="s">
        <v>1292</v>
      </c>
      <c r="AB400" s="30" t="s">
        <v>58</v>
      </c>
      <c r="AC400" s="27"/>
      <c r="AD400" s="31" t="s">
        <v>56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2083</v>
      </c>
      <c r="C401" s="25" t="s">
        <v>2084</v>
      </c>
      <c r="D401" s="23" t="s">
        <v>1291</v>
      </c>
      <c r="E401" s="52">
        <v>46125</v>
      </c>
      <c r="F401" s="26" t="s">
        <v>952</v>
      </c>
      <c r="G401" s="26" t="s">
        <v>58</v>
      </c>
      <c r="H401" s="26" t="s">
        <v>56</v>
      </c>
      <c r="I401" s="26" t="s">
        <v>1292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1292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83">
        <v>46248</v>
      </c>
      <c r="X401" s="26" t="s">
        <v>55</v>
      </c>
      <c r="Y401" s="26" t="s">
        <v>58</v>
      </c>
      <c r="Z401" s="30" t="s">
        <v>56</v>
      </c>
      <c r="AA401" s="30" t="s">
        <v>1292</v>
      </c>
      <c r="AB401" s="30" t="s">
        <v>58</v>
      </c>
      <c r="AC401" s="27"/>
      <c r="AD401" s="31" t="s">
        <v>56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2085</v>
      </c>
      <c r="C402" s="41" t="s">
        <v>2086</v>
      </c>
      <c r="D402" s="39" t="s">
        <v>1291</v>
      </c>
      <c r="E402" s="52">
        <v>46125</v>
      </c>
      <c r="F402" s="26" t="s">
        <v>952</v>
      </c>
      <c r="G402" s="26" t="s">
        <v>58</v>
      </c>
      <c r="H402" s="26" t="s">
        <v>56</v>
      </c>
      <c r="I402" s="26" t="s">
        <v>1292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1292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83">
        <v>46248</v>
      </c>
      <c r="X402" s="26" t="s">
        <v>55</v>
      </c>
      <c r="Y402" s="26" t="s">
        <v>58</v>
      </c>
      <c r="Z402" s="30" t="s">
        <v>56</v>
      </c>
      <c r="AA402" s="30" t="s">
        <v>1292</v>
      </c>
      <c r="AB402" s="30" t="s">
        <v>58</v>
      </c>
      <c r="AC402" s="27"/>
      <c r="AD402" s="31" t="s">
        <v>56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2087</v>
      </c>
      <c r="C403" s="25" t="s">
        <v>2088</v>
      </c>
      <c r="D403" s="23" t="s">
        <v>1291</v>
      </c>
      <c r="E403" s="52">
        <v>46125</v>
      </c>
      <c r="F403" s="26" t="s">
        <v>952</v>
      </c>
      <c r="G403" s="26" t="s">
        <v>58</v>
      </c>
      <c r="H403" s="26" t="s">
        <v>56</v>
      </c>
      <c r="I403" s="26" t="s">
        <v>1292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1292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83">
        <v>46248</v>
      </c>
      <c r="X403" s="26" t="s">
        <v>55</v>
      </c>
      <c r="Y403" s="26" t="s">
        <v>58</v>
      </c>
      <c r="Z403" s="30" t="s">
        <v>56</v>
      </c>
      <c r="AA403" s="30" t="s">
        <v>1292</v>
      </c>
      <c r="AB403" s="30" t="s">
        <v>58</v>
      </c>
      <c r="AC403" s="27"/>
      <c r="AD403" s="31" t="s">
        <v>56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2089</v>
      </c>
      <c r="C404" s="41" t="s">
        <v>2090</v>
      </c>
      <c r="D404" s="39" t="s">
        <v>1291</v>
      </c>
      <c r="E404" s="52">
        <v>46125</v>
      </c>
      <c r="F404" s="26" t="s">
        <v>952</v>
      </c>
      <c r="G404" s="26" t="s">
        <v>58</v>
      </c>
      <c r="H404" s="26" t="s">
        <v>56</v>
      </c>
      <c r="I404" s="26" t="s">
        <v>1292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1292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83">
        <v>46248</v>
      </c>
      <c r="X404" s="26" t="s">
        <v>55</v>
      </c>
      <c r="Y404" s="26" t="s">
        <v>58</v>
      </c>
      <c r="Z404" s="30" t="s">
        <v>56</v>
      </c>
      <c r="AA404" s="30" t="s">
        <v>1292</v>
      </c>
      <c r="AB404" s="30" t="s">
        <v>58</v>
      </c>
      <c r="AC404" s="27"/>
      <c r="AD404" s="31" t="s">
        <v>56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2091</v>
      </c>
      <c r="C405" s="25" t="s">
        <v>2092</v>
      </c>
      <c r="D405" s="23" t="s">
        <v>1291</v>
      </c>
      <c r="E405" s="52">
        <v>46125</v>
      </c>
      <c r="F405" s="26" t="s">
        <v>952</v>
      </c>
      <c r="G405" s="26" t="s">
        <v>58</v>
      </c>
      <c r="H405" s="26" t="s">
        <v>56</v>
      </c>
      <c r="I405" s="26" t="s">
        <v>1292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1292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83">
        <v>46248</v>
      </c>
      <c r="X405" s="26" t="s">
        <v>55</v>
      </c>
      <c r="Y405" s="26" t="s">
        <v>58</v>
      </c>
      <c r="Z405" s="30" t="s">
        <v>56</v>
      </c>
      <c r="AA405" s="30" t="s">
        <v>1292</v>
      </c>
      <c r="AB405" s="30" t="s">
        <v>58</v>
      </c>
      <c r="AC405" s="27"/>
      <c r="AD405" s="31" t="s">
        <v>56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2093</v>
      </c>
      <c r="C406" s="41" t="s">
        <v>2094</v>
      </c>
      <c r="D406" s="39" t="s">
        <v>1291</v>
      </c>
      <c r="E406" s="52">
        <v>46125</v>
      </c>
      <c r="F406" s="26" t="s">
        <v>952</v>
      </c>
      <c r="G406" s="26" t="s">
        <v>58</v>
      </c>
      <c r="H406" s="26" t="s">
        <v>56</v>
      </c>
      <c r="I406" s="26" t="s">
        <v>1292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1292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83">
        <v>46248</v>
      </c>
      <c r="X406" s="26" t="s">
        <v>55</v>
      </c>
      <c r="Y406" s="26" t="s">
        <v>58</v>
      </c>
      <c r="Z406" s="30" t="s">
        <v>56</v>
      </c>
      <c r="AA406" s="30" t="s">
        <v>1292</v>
      </c>
      <c r="AB406" s="30" t="s">
        <v>58</v>
      </c>
      <c r="AC406" s="27"/>
      <c r="AD406" s="31" t="s">
        <v>56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2095</v>
      </c>
      <c r="C407" s="25" t="s">
        <v>2096</v>
      </c>
      <c r="D407" s="23" t="s">
        <v>1291</v>
      </c>
      <c r="E407" s="52">
        <v>46125</v>
      </c>
      <c r="F407" s="26" t="s">
        <v>952</v>
      </c>
      <c r="G407" s="26" t="s">
        <v>58</v>
      </c>
      <c r="H407" s="26" t="s">
        <v>56</v>
      </c>
      <c r="I407" s="26" t="s">
        <v>1292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1292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83">
        <v>46248</v>
      </c>
      <c r="X407" s="26" t="s">
        <v>55</v>
      </c>
      <c r="Y407" s="26" t="s">
        <v>58</v>
      </c>
      <c r="Z407" s="30" t="s">
        <v>56</v>
      </c>
      <c r="AA407" s="30" t="s">
        <v>1292</v>
      </c>
      <c r="AB407" s="30" t="s">
        <v>58</v>
      </c>
      <c r="AC407" s="27"/>
      <c r="AD407" s="31" t="s">
        <v>56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2097</v>
      </c>
      <c r="C408" s="41" t="s">
        <v>2098</v>
      </c>
      <c r="D408" s="39" t="s">
        <v>1291</v>
      </c>
      <c r="E408" s="52">
        <v>46125</v>
      </c>
      <c r="F408" s="26" t="s">
        <v>952</v>
      </c>
      <c r="G408" s="26" t="s">
        <v>58</v>
      </c>
      <c r="H408" s="26" t="s">
        <v>56</v>
      </c>
      <c r="I408" s="26" t="s">
        <v>1292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1292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83">
        <v>46248</v>
      </c>
      <c r="X408" s="26" t="s">
        <v>55</v>
      </c>
      <c r="Y408" s="26" t="s">
        <v>58</v>
      </c>
      <c r="Z408" s="30" t="s">
        <v>56</v>
      </c>
      <c r="AA408" s="30" t="s">
        <v>1292</v>
      </c>
      <c r="AB408" s="30" t="s">
        <v>58</v>
      </c>
      <c r="AC408" s="27"/>
      <c r="AD408" s="31" t="s">
        <v>56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2099</v>
      </c>
      <c r="C409" s="25" t="s">
        <v>2100</v>
      </c>
      <c r="D409" s="23" t="s">
        <v>1291</v>
      </c>
      <c r="E409" s="52">
        <v>46125</v>
      </c>
      <c r="F409" s="26" t="s">
        <v>952</v>
      </c>
      <c r="G409" s="26" t="s">
        <v>58</v>
      </c>
      <c r="H409" s="26" t="s">
        <v>56</v>
      </c>
      <c r="I409" s="26" t="s">
        <v>1292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1292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83">
        <v>46248</v>
      </c>
      <c r="X409" s="26" t="s">
        <v>55</v>
      </c>
      <c r="Y409" s="26" t="s">
        <v>58</v>
      </c>
      <c r="Z409" s="30" t="s">
        <v>56</v>
      </c>
      <c r="AA409" s="30" t="s">
        <v>1292</v>
      </c>
      <c r="AB409" s="30" t="s">
        <v>58</v>
      </c>
      <c r="AC409" s="27"/>
      <c r="AD409" s="31" t="s">
        <v>56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2101</v>
      </c>
      <c r="C410" s="41" t="s">
        <v>2102</v>
      </c>
      <c r="D410" s="39" t="s">
        <v>1291</v>
      </c>
      <c r="E410" s="52">
        <v>46125</v>
      </c>
      <c r="F410" s="26" t="s">
        <v>952</v>
      </c>
      <c r="G410" s="26" t="s">
        <v>58</v>
      </c>
      <c r="H410" s="26" t="s">
        <v>56</v>
      </c>
      <c r="I410" s="26" t="s">
        <v>1292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1292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83">
        <v>46248</v>
      </c>
      <c r="X410" s="26" t="s">
        <v>55</v>
      </c>
      <c r="Y410" s="26" t="s">
        <v>58</v>
      </c>
      <c r="Z410" s="30" t="s">
        <v>56</v>
      </c>
      <c r="AA410" s="30" t="s">
        <v>1292</v>
      </c>
      <c r="AB410" s="30" t="s">
        <v>58</v>
      </c>
      <c r="AC410" s="27"/>
      <c r="AD410" s="31" t="s">
        <v>56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2103</v>
      </c>
      <c r="C411" s="25" t="s">
        <v>2104</v>
      </c>
      <c r="D411" s="23" t="s">
        <v>1291</v>
      </c>
      <c r="E411" s="52">
        <v>46125</v>
      </c>
      <c r="F411" s="26" t="s">
        <v>952</v>
      </c>
      <c r="G411" s="26" t="s">
        <v>58</v>
      </c>
      <c r="H411" s="26" t="s">
        <v>56</v>
      </c>
      <c r="I411" s="26" t="s">
        <v>1292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1292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83">
        <v>46248</v>
      </c>
      <c r="X411" s="26" t="s">
        <v>55</v>
      </c>
      <c r="Y411" s="26" t="s">
        <v>58</v>
      </c>
      <c r="Z411" s="30" t="s">
        <v>56</v>
      </c>
      <c r="AA411" s="30" t="s">
        <v>1292</v>
      </c>
      <c r="AB411" s="30" t="s">
        <v>58</v>
      </c>
      <c r="AC411" s="27"/>
      <c r="AD411" s="31" t="s">
        <v>56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2105</v>
      </c>
      <c r="C412" s="41" t="s">
        <v>2106</v>
      </c>
      <c r="D412" s="39" t="s">
        <v>1291</v>
      </c>
      <c r="E412" s="52">
        <v>46125</v>
      </c>
      <c r="F412" s="26" t="s">
        <v>952</v>
      </c>
      <c r="G412" s="26" t="s">
        <v>58</v>
      </c>
      <c r="H412" s="26" t="s">
        <v>56</v>
      </c>
      <c r="I412" s="26" t="s">
        <v>1292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1292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83">
        <v>46248</v>
      </c>
      <c r="X412" s="26" t="s">
        <v>55</v>
      </c>
      <c r="Y412" s="26" t="s">
        <v>58</v>
      </c>
      <c r="Z412" s="30" t="s">
        <v>56</v>
      </c>
      <c r="AA412" s="30" t="s">
        <v>1292</v>
      </c>
      <c r="AB412" s="30" t="s">
        <v>58</v>
      </c>
      <c r="AC412" s="27"/>
      <c r="AD412" s="31" t="s">
        <v>56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2107</v>
      </c>
      <c r="C413" s="25" t="s">
        <v>2108</v>
      </c>
      <c r="D413" s="23" t="s">
        <v>1291</v>
      </c>
      <c r="E413" s="52">
        <v>46125</v>
      </c>
      <c r="F413" s="26" t="s">
        <v>952</v>
      </c>
      <c r="G413" s="26" t="s">
        <v>58</v>
      </c>
      <c r="H413" s="26" t="s">
        <v>56</v>
      </c>
      <c r="I413" s="26" t="s">
        <v>1292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1292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83">
        <v>46248</v>
      </c>
      <c r="X413" s="26" t="s">
        <v>55</v>
      </c>
      <c r="Y413" s="26" t="s">
        <v>58</v>
      </c>
      <c r="Z413" s="30" t="s">
        <v>56</v>
      </c>
      <c r="AA413" s="30" t="s">
        <v>1292</v>
      </c>
      <c r="AB413" s="30" t="s">
        <v>58</v>
      </c>
      <c r="AC413" s="27"/>
      <c r="AD413" s="31" t="s">
        <v>56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2109</v>
      </c>
      <c r="C414" s="41" t="s">
        <v>2110</v>
      </c>
      <c r="D414" s="39" t="s">
        <v>1291</v>
      </c>
      <c r="E414" s="52">
        <v>46125</v>
      </c>
      <c r="F414" s="26" t="s">
        <v>952</v>
      </c>
      <c r="G414" s="26" t="s">
        <v>58</v>
      </c>
      <c r="H414" s="26" t="s">
        <v>56</v>
      </c>
      <c r="I414" s="26" t="s">
        <v>1292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1292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83">
        <v>46248</v>
      </c>
      <c r="X414" s="26" t="s">
        <v>55</v>
      </c>
      <c r="Y414" s="26" t="s">
        <v>58</v>
      </c>
      <c r="Z414" s="30" t="s">
        <v>56</v>
      </c>
      <c r="AA414" s="30" t="s">
        <v>1292</v>
      </c>
      <c r="AB414" s="30" t="s">
        <v>58</v>
      </c>
      <c r="AC414" s="27"/>
      <c r="AD414" s="31" t="s">
        <v>56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2111</v>
      </c>
      <c r="C415" s="25" t="s">
        <v>2112</v>
      </c>
      <c r="D415" s="23" t="s">
        <v>1291</v>
      </c>
      <c r="E415" s="52">
        <v>46125</v>
      </c>
      <c r="F415" s="26" t="s">
        <v>952</v>
      </c>
      <c r="G415" s="26" t="s">
        <v>58</v>
      </c>
      <c r="H415" s="26" t="s">
        <v>56</v>
      </c>
      <c r="I415" s="26" t="s">
        <v>1292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1292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83">
        <v>46248</v>
      </c>
      <c r="X415" s="26" t="s">
        <v>55</v>
      </c>
      <c r="Y415" s="26" t="s">
        <v>58</v>
      </c>
      <c r="Z415" s="30" t="s">
        <v>56</v>
      </c>
      <c r="AA415" s="30" t="s">
        <v>1292</v>
      </c>
      <c r="AB415" s="30" t="s">
        <v>58</v>
      </c>
      <c r="AC415" s="27"/>
      <c r="AD415" s="31" t="s">
        <v>56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2113</v>
      </c>
      <c r="C416" s="41" t="s">
        <v>2114</v>
      </c>
      <c r="D416" s="39" t="s">
        <v>1291</v>
      </c>
      <c r="E416" s="52">
        <v>46125</v>
      </c>
      <c r="F416" s="26" t="s">
        <v>952</v>
      </c>
      <c r="G416" s="26" t="s">
        <v>58</v>
      </c>
      <c r="H416" s="26" t="s">
        <v>56</v>
      </c>
      <c r="I416" s="26" t="s">
        <v>1292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1292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83">
        <v>46248</v>
      </c>
      <c r="X416" s="26" t="s">
        <v>55</v>
      </c>
      <c r="Y416" s="26" t="s">
        <v>58</v>
      </c>
      <c r="Z416" s="30" t="s">
        <v>56</v>
      </c>
      <c r="AA416" s="30" t="s">
        <v>1292</v>
      </c>
      <c r="AB416" s="30" t="s">
        <v>58</v>
      </c>
      <c r="AC416" s="27"/>
      <c r="AD416" s="31" t="s">
        <v>56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2115</v>
      </c>
      <c r="C417" s="25" t="s">
        <v>2116</v>
      </c>
      <c r="D417" s="23" t="s">
        <v>1291</v>
      </c>
      <c r="E417" s="52">
        <v>46125</v>
      </c>
      <c r="F417" s="26" t="s">
        <v>952</v>
      </c>
      <c r="G417" s="26" t="s">
        <v>58</v>
      </c>
      <c r="H417" s="26" t="s">
        <v>56</v>
      </c>
      <c r="I417" s="26" t="s">
        <v>1292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1292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83">
        <v>46248</v>
      </c>
      <c r="X417" s="26" t="s">
        <v>55</v>
      </c>
      <c r="Y417" s="26" t="s">
        <v>58</v>
      </c>
      <c r="Z417" s="30" t="s">
        <v>56</v>
      </c>
      <c r="AA417" s="30" t="s">
        <v>1292</v>
      </c>
      <c r="AB417" s="30" t="s">
        <v>58</v>
      </c>
      <c r="AC417" s="27"/>
      <c r="AD417" s="31" t="s">
        <v>56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2117</v>
      </c>
      <c r="C418" s="41" t="s">
        <v>2118</v>
      </c>
      <c r="D418" s="39" t="s">
        <v>1291</v>
      </c>
      <c r="E418" s="52">
        <v>46125</v>
      </c>
      <c r="F418" s="26" t="s">
        <v>952</v>
      </c>
      <c r="G418" s="26" t="s">
        <v>58</v>
      </c>
      <c r="H418" s="26" t="s">
        <v>56</v>
      </c>
      <c r="I418" s="26" t="s">
        <v>1292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1292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83">
        <v>46248</v>
      </c>
      <c r="X418" s="26" t="s">
        <v>55</v>
      </c>
      <c r="Y418" s="26" t="s">
        <v>58</v>
      </c>
      <c r="Z418" s="30" t="s">
        <v>56</v>
      </c>
      <c r="AA418" s="30" t="s">
        <v>1292</v>
      </c>
      <c r="AB418" s="30" t="s">
        <v>58</v>
      </c>
      <c r="AC418" s="27"/>
      <c r="AD418" s="31" t="s">
        <v>56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2119</v>
      </c>
      <c r="C419" s="25" t="s">
        <v>2120</v>
      </c>
      <c r="D419" s="23" t="s">
        <v>1291</v>
      </c>
      <c r="E419" s="52">
        <v>46125</v>
      </c>
      <c r="F419" s="26" t="s">
        <v>952</v>
      </c>
      <c r="G419" s="26" t="s">
        <v>58</v>
      </c>
      <c r="H419" s="26" t="s">
        <v>56</v>
      </c>
      <c r="I419" s="26" t="s">
        <v>1292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1292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83">
        <v>46248</v>
      </c>
      <c r="X419" s="26" t="s">
        <v>55</v>
      </c>
      <c r="Y419" s="26" t="s">
        <v>58</v>
      </c>
      <c r="Z419" s="30" t="s">
        <v>56</v>
      </c>
      <c r="AA419" s="30" t="s">
        <v>1292</v>
      </c>
      <c r="AB419" s="30" t="s">
        <v>58</v>
      </c>
      <c r="AC419" s="27"/>
      <c r="AD419" s="31" t="s">
        <v>56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2121</v>
      </c>
      <c r="C420" s="41" t="s">
        <v>2122</v>
      </c>
      <c r="D420" s="39" t="s">
        <v>1291</v>
      </c>
      <c r="E420" s="52">
        <v>46125</v>
      </c>
      <c r="F420" s="26" t="s">
        <v>952</v>
      </c>
      <c r="G420" s="26" t="s">
        <v>58</v>
      </c>
      <c r="H420" s="26" t="s">
        <v>56</v>
      </c>
      <c r="I420" s="26" t="s">
        <v>1292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1292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83">
        <v>46248</v>
      </c>
      <c r="X420" s="26" t="s">
        <v>55</v>
      </c>
      <c r="Y420" s="26" t="s">
        <v>58</v>
      </c>
      <c r="Z420" s="30" t="s">
        <v>56</v>
      </c>
      <c r="AA420" s="30" t="s">
        <v>1292</v>
      </c>
      <c r="AB420" s="30" t="s">
        <v>58</v>
      </c>
      <c r="AC420" s="27"/>
      <c r="AD420" s="31" t="s">
        <v>56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2123</v>
      </c>
      <c r="C421" s="25" t="s">
        <v>2124</v>
      </c>
      <c r="D421" s="23" t="s">
        <v>1291</v>
      </c>
      <c r="E421" s="52">
        <v>46125</v>
      </c>
      <c r="F421" s="26" t="s">
        <v>952</v>
      </c>
      <c r="G421" s="26" t="s">
        <v>58</v>
      </c>
      <c r="H421" s="26" t="s">
        <v>56</v>
      </c>
      <c r="I421" s="26" t="s">
        <v>1292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1292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26" t="s">
        <v>55</v>
      </c>
      <c r="Y421" s="26" t="s">
        <v>58</v>
      </c>
      <c r="Z421" s="30" t="s">
        <v>56</v>
      </c>
      <c r="AA421" s="30" t="s">
        <v>1292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2125</v>
      </c>
      <c r="C422" s="41" t="s">
        <v>2126</v>
      </c>
      <c r="D422" s="39" t="s">
        <v>1291</v>
      </c>
      <c r="E422" s="52">
        <v>46125</v>
      </c>
      <c r="F422" s="26" t="s">
        <v>952</v>
      </c>
      <c r="G422" s="26" t="s">
        <v>58</v>
      </c>
      <c r="H422" s="26" t="s">
        <v>56</v>
      </c>
      <c r="I422" s="26" t="s">
        <v>1292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1292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26" t="s">
        <v>55</v>
      </c>
      <c r="Y422" s="26" t="s">
        <v>58</v>
      </c>
      <c r="Z422" s="30" t="s">
        <v>56</v>
      </c>
      <c r="AA422" s="30" t="s">
        <v>1292</v>
      </c>
      <c r="AB422" s="30" t="s">
        <v>58</v>
      </c>
      <c r="AC422" s="27"/>
      <c r="AD422" s="31" t="s">
        <v>56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2127</v>
      </c>
      <c r="C423" s="25" t="s">
        <v>2128</v>
      </c>
      <c r="D423" s="23" t="s">
        <v>1291</v>
      </c>
      <c r="E423" s="52">
        <v>46125</v>
      </c>
      <c r="F423" s="26" t="s">
        <v>952</v>
      </c>
      <c r="G423" s="26" t="s">
        <v>58</v>
      </c>
      <c r="H423" s="26" t="s">
        <v>56</v>
      </c>
      <c r="I423" s="26" t="s">
        <v>1292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1292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26" t="s">
        <v>55</v>
      </c>
      <c r="Y423" s="26" t="s">
        <v>58</v>
      </c>
      <c r="Z423" s="30" t="s">
        <v>56</v>
      </c>
      <c r="AA423" s="30" t="s">
        <v>1292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2129</v>
      </c>
      <c r="C424" s="41" t="s">
        <v>2130</v>
      </c>
      <c r="D424" s="39" t="s">
        <v>1291</v>
      </c>
      <c r="E424" s="52">
        <v>46125</v>
      </c>
      <c r="F424" s="26" t="s">
        <v>952</v>
      </c>
      <c r="G424" s="26" t="s">
        <v>58</v>
      </c>
      <c r="H424" s="26" t="s">
        <v>56</v>
      </c>
      <c r="I424" s="26" t="s">
        <v>1292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1292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26" t="s">
        <v>55</v>
      </c>
      <c r="Y424" s="26" t="s">
        <v>58</v>
      </c>
      <c r="Z424" s="30" t="s">
        <v>56</v>
      </c>
      <c r="AA424" s="30" t="s">
        <v>1292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2131</v>
      </c>
      <c r="C425" s="25" t="s">
        <v>2132</v>
      </c>
      <c r="D425" s="23" t="s">
        <v>1291</v>
      </c>
      <c r="E425" s="52">
        <v>46125</v>
      </c>
      <c r="F425" s="26" t="s">
        <v>952</v>
      </c>
      <c r="G425" s="26" t="s">
        <v>58</v>
      </c>
      <c r="H425" s="26" t="s">
        <v>56</v>
      </c>
      <c r="I425" s="26" t="s">
        <v>1292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1292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26" t="s">
        <v>55</v>
      </c>
      <c r="Y425" s="26" t="s">
        <v>58</v>
      </c>
      <c r="Z425" s="30" t="s">
        <v>56</v>
      </c>
      <c r="AA425" s="30" t="s">
        <v>1292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2133</v>
      </c>
      <c r="C426" s="41" t="s">
        <v>2134</v>
      </c>
      <c r="D426" s="39" t="s">
        <v>1291</v>
      </c>
      <c r="E426" s="52">
        <v>46125</v>
      </c>
      <c r="F426" s="26" t="s">
        <v>952</v>
      </c>
      <c r="G426" s="26" t="s">
        <v>58</v>
      </c>
      <c r="H426" s="26" t="s">
        <v>56</v>
      </c>
      <c r="I426" s="26" t="s">
        <v>1292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1292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26" t="s">
        <v>55</v>
      </c>
      <c r="Y426" s="26" t="s">
        <v>58</v>
      </c>
      <c r="Z426" s="30" t="s">
        <v>56</v>
      </c>
      <c r="AA426" s="30" t="s">
        <v>1292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2135</v>
      </c>
      <c r="C427" s="25" t="s">
        <v>2136</v>
      </c>
      <c r="D427" s="23" t="s">
        <v>1291</v>
      </c>
      <c r="E427" s="52">
        <v>46125</v>
      </c>
      <c r="F427" s="26" t="s">
        <v>952</v>
      </c>
      <c r="G427" s="26" t="s">
        <v>58</v>
      </c>
      <c r="H427" s="26" t="s">
        <v>56</v>
      </c>
      <c r="I427" s="26" t="s">
        <v>1292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1292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26" t="s">
        <v>55</v>
      </c>
      <c r="Y427" s="26" t="s">
        <v>58</v>
      </c>
      <c r="Z427" s="30" t="s">
        <v>56</v>
      </c>
      <c r="AA427" s="30" t="s">
        <v>1292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2137</v>
      </c>
      <c r="C428" s="41" t="s">
        <v>2138</v>
      </c>
      <c r="D428" s="39" t="s">
        <v>1291</v>
      </c>
      <c r="E428" s="52">
        <v>46125</v>
      </c>
      <c r="F428" s="26" t="s">
        <v>952</v>
      </c>
      <c r="G428" s="26" t="s">
        <v>58</v>
      </c>
      <c r="H428" s="26" t="s">
        <v>56</v>
      </c>
      <c r="I428" s="26" t="s">
        <v>1292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1292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26" t="s">
        <v>55</v>
      </c>
      <c r="Y428" s="26" t="s">
        <v>58</v>
      </c>
      <c r="Z428" s="30" t="s">
        <v>56</v>
      </c>
      <c r="AA428" s="30" t="s">
        <v>1292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2139</v>
      </c>
      <c r="C429" s="25" t="s">
        <v>2140</v>
      </c>
      <c r="D429" s="23" t="s">
        <v>1291</v>
      </c>
      <c r="E429" s="52">
        <v>46125</v>
      </c>
      <c r="F429" s="26" t="s">
        <v>952</v>
      </c>
      <c r="G429" s="26" t="s">
        <v>58</v>
      </c>
      <c r="H429" s="26" t="s">
        <v>56</v>
      </c>
      <c r="I429" s="26" t="s">
        <v>1292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1292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26" t="s">
        <v>55</v>
      </c>
      <c r="Y429" s="26" t="s">
        <v>58</v>
      </c>
      <c r="Z429" s="30" t="s">
        <v>56</v>
      </c>
      <c r="AA429" s="30" t="s">
        <v>1292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2141</v>
      </c>
      <c r="C430" s="41" t="s">
        <v>2142</v>
      </c>
      <c r="D430" s="39" t="s">
        <v>1291</v>
      </c>
      <c r="E430" s="52">
        <v>46125</v>
      </c>
      <c r="F430" s="26" t="s">
        <v>952</v>
      </c>
      <c r="G430" s="26" t="s">
        <v>58</v>
      </c>
      <c r="H430" s="26" t="s">
        <v>56</v>
      </c>
      <c r="I430" s="26" t="s">
        <v>1292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1292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26" t="s">
        <v>55</v>
      </c>
      <c r="Y430" s="26" t="s">
        <v>58</v>
      </c>
      <c r="Z430" s="30" t="s">
        <v>56</v>
      </c>
      <c r="AA430" s="30" t="s">
        <v>1292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2143</v>
      </c>
      <c r="C431" s="25" t="s">
        <v>2144</v>
      </c>
      <c r="D431" s="23" t="s">
        <v>1291</v>
      </c>
      <c r="E431" s="52">
        <v>46125</v>
      </c>
      <c r="F431" s="26" t="s">
        <v>952</v>
      </c>
      <c r="G431" s="26" t="s">
        <v>58</v>
      </c>
      <c r="H431" s="26" t="s">
        <v>56</v>
      </c>
      <c r="I431" s="26" t="s">
        <v>1292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1292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26" t="s">
        <v>55</v>
      </c>
      <c r="Y431" s="26" t="s">
        <v>58</v>
      </c>
      <c r="Z431" s="30" t="s">
        <v>56</v>
      </c>
      <c r="AA431" s="30" t="s">
        <v>1292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2145</v>
      </c>
      <c r="C432" s="41" t="s">
        <v>2146</v>
      </c>
      <c r="D432" s="39" t="s">
        <v>1291</v>
      </c>
      <c r="E432" s="52">
        <v>46125</v>
      </c>
      <c r="F432" s="26" t="s">
        <v>952</v>
      </c>
      <c r="G432" s="26" t="s">
        <v>58</v>
      </c>
      <c r="H432" s="26" t="s">
        <v>56</v>
      </c>
      <c r="I432" s="26" t="s">
        <v>1292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1292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26" t="s">
        <v>55</v>
      </c>
      <c r="Y432" s="26" t="s">
        <v>58</v>
      </c>
      <c r="Z432" s="30" t="s">
        <v>56</v>
      </c>
      <c r="AA432" s="30" t="s">
        <v>1292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2147</v>
      </c>
      <c r="C433" s="25" t="s">
        <v>2148</v>
      </c>
      <c r="D433" s="23" t="s">
        <v>1291</v>
      </c>
      <c r="E433" s="52">
        <v>46125</v>
      </c>
      <c r="F433" s="26" t="s">
        <v>952</v>
      </c>
      <c r="G433" s="26" t="s">
        <v>58</v>
      </c>
      <c r="H433" s="26" t="s">
        <v>56</v>
      </c>
      <c r="I433" s="26" t="s">
        <v>1292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1292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26" t="s">
        <v>55</v>
      </c>
      <c r="Y433" s="26" t="s">
        <v>58</v>
      </c>
      <c r="Z433" s="30" t="s">
        <v>56</v>
      </c>
      <c r="AA433" s="30" t="s">
        <v>1292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2149</v>
      </c>
      <c r="C434" s="41" t="s">
        <v>2150</v>
      </c>
      <c r="D434" s="39" t="s">
        <v>1291</v>
      </c>
      <c r="E434" s="52">
        <v>46125</v>
      </c>
      <c r="F434" s="26" t="s">
        <v>952</v>
      </c>
      <c r="G434" s="26" t="s">
        <v>58</v>
      </c>
      <c r="H434" s="26" t="s">
        <v>56</v>
      </c>
      <c r="I434" s="26" t="s">
        <v>1292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1292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26" t="s">
        <v>55</v>
      </c>
      <c r="Y434" s="26" t="s">
        <v>58</v>
      </c>
      <c r="Z434" s="30" t="s">
        <v>56</v>
      </c>
      <c r="AA434" s="30" t="s">
        <v>1292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2151</v>
      </c>
      <c r="C435" s="25" t="s">
        <v>2152</v>
      </c>
      <c r="D435" s="23" t="s">
        <v>1291</v>
      </c>
      <c r="E435" s="52">
        <v>46125</v>
      </c>
      <c r="F435" s="26" t="s">
        <v>952</v>
      </c>
      <c r="G435" s="26" t="s">
        <v>58</v>
      </c>
      <c r="H435" s="26" t="s">
        <v>56</v>
      </c>
      <c r="I435" s="26" t="s">
        <v>1292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1292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26" t="s">
        <v>55</v>
      </c>
      <c r="Y435" s="26" t="s">
        <v>58</v>
      </c>
      <c r="Z435" s="30" t="s">
        <v>56</v>
      </c>
      <c r="AA435" s="30" t="s">
        <v>1292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2153</v>
      </c>
      <c r="C436" s="41" t="s">
        <v>2154</v>
      </c>
      <c r="D436" s="39" t="s">
        <v>1291</v>
      </c>
      <c r="E436" s="52">
        <v>46125</v>
      </c>
      <c r="F436" s="26" t="s">
        <v>952</v>
      </c>
      <c r="G436" s="26" t="s">
        <v>58</v>
      </c>
      <c r="H436" s="26" t="s">
        <v>56</v>
      </c>
      <c r="I436" s="26" t="s">
        <v>1292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1292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26" t="s">
        <v>55</v>
      </c>
      <c r="Y436" s="26" t="s">
        <v>58</v>
      </c>
      <c r="Z436" s="30" t="s">
        <v>56</v>
      </c>
      <c r="AA436" s="30" t="s">
        <v>1292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2155</v>
      </c>
      <c r="C437" s="25" t="s">
        <v>2156</v>
      </c>
      <c r="D437" s="23" t="s">
        <v>1291</v>
      </c>
      <c r="E437" s="52">
        <v>46125</v>
      </c>
      <c r="F437" s="26" t="s">
        <v>952</v>
      </c>
      <c r="G437" s="26" t="s">
        <v>58</v>
      </c>
      <c r="H437" s="26" t="s">
        <v>56</v>
      </c>
      <c r="I437" s="26" t="s">
        <v>1292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1292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26" t="s">
        <v>55</v>
      </c>
      <c r="Y437" s="26" t="s">
        <v>58</v>
      </c>
      <c r="Z437" s="30" t="s">
        <v>56</v>
      </c>
      <c r="AA437" s="30" t="s">
        <v>1292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2157</v>
      </c>
      <c r="C438" s="41" t="s">
        <v>2158</v>
      </c>
      <c r="D438" s="39" t="s">
        <v>1291</v>
      </c>
      <c r="E438" s="52">
        <v>46125</v>
      </c>
      <c r="F438" s="26" t="s">
        <v>952</v>
      </c>
      <c r="G438" s="26" t="s">
        <v>58</v>
      </c>
      <c r="H438" s="26" t="s">
        <v>56</v>
      </c>
      <c r="I438" s="26" t="s">
        <v>1292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1292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26" t="s">
        <v>55</v>
      </c>
      <c r="Y438" s="26" t="s">
        <v>58</v>
      </c>
      <c r="Z438" s="30" t="s">
        <v>56</v>
      </c>
      <c r="AA438" s="30" t="s">
        <v>1292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2159</v>
      </c>
      <c r="C439" s="25" t="s">
        <v>2160</v>
      </c>
      <c r="D439" s="23" t="s">
        <v>1291</v>
      </c>
      <c r="E439" s="52">
        <v>46125</v>
      </c>
      <c r="F439" s="26" t="s">
        <v>952</v>
      </c>
      <c r="G439" s="26" t="s">
        <v>58</v>
      </c>
      <c r="H439" s="26" t="s">
        <v>56</v>
      </c>
      <c r="I439" s="26" t="s">
        <v>1292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1292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26" t="s">
        <v>55</v>
      </c>
      <c r="Y439" s="26" t="s">
        <v>58</v>
      </c>
      <c r="Z439" s="30" t="s">
        <v>56</v>
      </c>
      <c r="AA439" s="30" t="s">
        <v>1292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2161</v>
      </c>
      <c r="C440" s="41" t="s">
        <v>2162</v>
      </c>
      <c r="D440" s="39" t="s">
        <v>1291</v>
      </c>
      <c r="E440" s="52">
        <v>46125</v>
      </c>
      <c r="F440" s="26" t="s">
        <v>952</v>
      </c>
      <c r="G440" s="26" t="s">
        <v>58</v>
      </c>
      <c r="H440" s="26" t="s">
        <v>56</v>
      </c>
      <c r="I440" s="26" t="s">
        <v>1292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1292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26" t="s">
        <v>55</v>
      </c>
      <c r="Y440" s="26" t="s">
        <v>58</v>
      </c>
      <c r="Z440" s="30" t="s">
        <v>56</v>
      </c>
      <c r="AA440" s="30" t="s">
        <v>1292</v>
      </c>
      <c r="AB440" s="30" t="s">
        <v>58</v>
      </c>
      <c r="AC440" s="27"/>
      <c r="AD440" s="31" t="s">
        <v>56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2163</v>
      </c>
      <c r="C441" s="25" t="s">
        <v>2164</v>
      </c>
      <c r="D441" s="23" t="s">
        <v>1291</v>
      </c>
      <c r="E441" s="52">
        <v>46125</v>
      </c>
      <c r="F441" s="26" t="s">
        <v>952</v>
      </c>
      <c r="G441" s="26" t="s">
        <v>58</v>
      </c>
      <c r="H441" s="26" t="s">
        <v>56</v>
      </c>
      <c r="I441" s="26" t="s">
        <v>1292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1292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26" t="s">
        <v>55</v>
      </c>
      <c r="Y441" s="26" t="s">
        <v>58</v>
      </c>
      <c r="Z441" s="30" t="s">
        <v>56</v>
      </c>
      <c r="AA441" s="30" t="s">
        <v>1292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2165</v>
      </c>
      <c r="C442" s="41" t="s">
        <v>2166</v>
      </c>
      <c r="D442" s="39" t="s">
        <v>1291</v>
      </c>
      <c r="E442" s="52">
        <v>46125</v>
      </c>
      <c r="F442" s="26" t="s">
        <v>952</v>
      </c>
      <c r="G442" s="26" t="s">
        <v>58</v>
      </c>
      <c r="H442" s="26" t="s">
        <v>56</v>
      </c>
      <c r="I442" s="26" t="s">
        <v>1292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1292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26" t="s">
        <v>55</v>
      </c>
      <c r="Y442" s="26" t="s">
        <v>58</v>
      </c>
      <c r="Z442" s="30" t="s">
        <v>56</v>
      </c>
      <c r="AA442" s="30" t="s">
        <v>1292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2167</v>
      </c>
      <c r="C443" s="25" t="s">
        <v>2168</v>
      </c>
      <c r="D443" s="23" t="s">
        <v>1291</v>
      </c>
      <c r="E443" s="52">
        <v>46125</v>
      </c>
      <c r="F443" s="26" t="s">
        <v>952</v>
      </c>
      <c r="G443" s="26" t="s">
        <v>58</v>
      </c>
      <c r="H443" s="26" t="s">
        <v>56</v>
      </c>
      <c r="I443" s="26" t="s">
        <v>1292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1292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26" t="s">
        <v>55</v>
      </c>
      <c r="Y443" s="26" t="s">
        <v>58</v>
      </c>
      <c r="Z443" s="30" t="s">
        <v>56</v>
      </c>
      <c r="AA443" s="30" t="s">
        <v>1292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2169</v>
      </c>
      <c r="C444" s="41" t="s">
        <v>2170</v>
      </c>
      <c r="D444" s="39" t="s">
        <v>1291</v>
      </c>
      <c r="E444" s="52">
        <v>46125</v>
      </c>
      <c r="F444" s="26" t="s">
        <v>952</v>
      </c>
      <c r="G444" s="26" t="s">
        <v>58</v>
      </c>
      <c r="H444" s="26" t="s">
        <v>56</v>
      </c>
      <c r="I444" s="26" t="s">
        <v>1292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1292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26" t="s">
        <v>55</v>
      </c>
      <c r="Y444" s="26" t="s">
        <v>58</v>
      </c>
      <c r="Z444" s="30" t="s">
        <v>56</v>
      </c>
      <c r="AA444" s="30" t="s">
        <v>1292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2171</v>
      </c>
      <c r="C445" s="25" t="s">
        <v>2172</v>
      </c>
      <c r="D445" s="23" t="s">
        <v>1291</v>
      </c>
      <c r="E445" s="52">
        <v>46125</v>
      </c>
      <c r="F445" s="26" t="s">
        <v>952</v>
      </c>
      <c r="G445" s="26" t="s">
        <v>58</v>
      </c>
      <c r="H445" s="26" t="s">
        <v>56</v>
      </c>
      <c r="I445" s="26" t="s">
        <v>1292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1292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26" t="s">
        <v>55</v>
      </c>
      <c r="Y445" s="26" t="s">
        <v>58</v>
      </c>
      <c r="Z445" s="30" t="s">
        <v>56</v>
      </c>
      <c r="AA445" s="30" t="s">
        <v>1292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2173</v>
      </c>
      <c r="C446" s="41" t="s">
        <v>2174</v>
      </c>
      <c r="D446" s="39" t="s">
        <v>1291</v>
      </c>
      <c r="E446" s="52">
        <v>46125</v>
      </c>
      <c r="F446" s="26" t="s">
        <v>952</v>
      </c>
      <c r="G446" s="26" t="s">
        <v>58</v>
      </c>
      <c r="H446" s="26" t="s">
        <v>56</v>
      </c>
      <c r="I446" s="26" t="s">
        <v>1292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1292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26" t="s">
        <v>55</v>
      </c>
      <c r="Y446" s="26" t="s">
        <v>58</v>
      </c>
      <c r="Z446" s="30" t="s">
        <v>56</v>
      </c>
      <c r="AA446" s="30" t="s">
        <v>1292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2175</v>
      </c>
      <c r="C447" s="25" t="s">
        <v>2176</v>
      </c>
      <c r="D447" s="23" t="s">
        <v>1291</v>
      </c>
      <c r="E447" s="52">
        <v>46125</v>
      </c>
      <c r="F447" s="26" t="s">
        <v>952</v>
      </c>
      <c r="G447" s="26" t="s">
        <v>58</v>
      </c>
      <c r="H447" s="26" t="s">
        <v>56</v>
      </c>
      <c r="I447" s="26" t="s">
        <v>1292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1292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26" t="s">
        <v>55</v>
      </c>
      <c r="Y447" s="26" t="s">
        <v>58</v>
      </c>
      <c r="Z447" s="30" t="s">
        <v>56</v>
      </c>
      <c r="AA447" s="30" t="s">
        <v>1292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2177</v>
      </c>
      <c r="C448" s="41" t="s">
        <v>2178</v>
      </c>
      <c r="D448" s="39" t="s">
        <v>1291</v>
      </c>
      <c r="E448" s="52">
        <v>46125</v>
      </c>
      <c r="F448" s="26" t="s">
        <v>952</v>
      </c>
      <c r="G448" s="26" t="s">
        <v>58</v>
      </c>
      <c r="H448" s="26" t="s">
        <v>56</v>
      </c>
      <c r="I448" s="26" t="s">
        <v>1292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1292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26" t="s">
        <v>55</v>
      </c>
      <c r="Y448" s="26" t="s">
        <v>58</v>
      </c>
      <c r="Z448" s="30" t="s">
        <v>56</v>
      </c>
      <c r="AA448" s="30" t="s">
        <v>1292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2179</v>
      </c>
      <c r="C449" s="25" t="s">
        <v>2180</v>
      </c>
      <c r="D449" s="23" t="s">
        <v>1291</v>
      </c>
      <c r="E449" s="52">
        <v>46125</v>
      </c>
      <c r="F449" s="26" t="s">
        <v>952</v>
      </c>
      <c r="G449" s="26" t="s">
        <v>58</v>
      </c>
      <c r="H449" s="26" t="s">
        <v>56</v>
      </c>
      <c r="I449" s="26" t="s">
        <v>1292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1292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26" t="s">
        <v>55</v>
      </c>
      <c r="Y449" s="26" t="s">
        <v>58</v>
      </c>
      <c r="Z449" s="30" t="s">
        <v>56</v>
      </c>
      <c r="AA449" s="30" t="s">
        <v>1292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2181</v>
      </c>
      <c r="C450" s="41" t="s">
        <v>2182</v>
      </c>
      <c r="D450" s="39" t="s">
        <v>1291</v>
      </c>
      <c r="E450" s="52">
        <v>46125</v>
      </c>
      <c r="F450" s="26" t="s">
        <v>952</v>
      </c>
      <c r="G450" s="26" t="s">
        <v>58</v>
      </c>
      <c r="H450" s="26" t="s">
        <v>56</v>
      </c>
      <c r="I450" s="26" t="s">
        <v>1292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1292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26" t="s">
        <v>55</v>
      </c>
      <c r="Y450" s="26" t="s">
        <v>58</v>
      </c>
      <c r="Z450" s="30" t="s">
        <v>56</v>
      </c>
      <c r="AA450" s="30" t="s">
        <v>1292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2183</v>
      </c>
      <c r="C451" s="25" t="s">
        <v>2184</v>
      </c>
      <c r="D451" s="23" t="s">
        <v>1291</v>
      </c>
      <c r="E451" s="52">
        <v>46125</v>
      </c>
      <c r="F451" s="26" t="s">
        <v>952</v>
      </c>
      <c r="G451" s="26" t="s">
        <v>58</v>
      </c>
      <c r="H451" s="26" t="s">
        <v>56</v>
      </c>
      <c r="I451" s="26" t="s">
        <v>1292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1292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26" t="s">
        <v>55</v>
      </c>
      <c r="Y451" s="26" t="s">
        <v>58</v>
      </c>
      <c r="Z451" s="30" t="s">
        <v>56</v>
      </c>
      <c r="AA451" s="30" t="s">
        <v>1292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2185</v>
      </c>
      <c r="C452" s="41" t="s">
        <v>2186</v>
      </c>
      <c r="D452" s="39" t="s">
        <v>1291</v>
      </c>
      <c r="E452" s="52">
        <v>46125</v>
      </c>
      <c r="F452" s="26" t="s">
        <v>952</v>
      </c>
      <c r="G452" s="26" t="s">
        <v>58</v>
      </c>
      <c r="H452" s="26" t="s">
        <v>56</v>
      </c>
      <c r="I452" s="26" t="s">
        <v>1292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1292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83">
        <v>46248</v>
      </c>
      <c r="X452" s="26" t="s">
        <v>55</v>
      </c>
      <c r="Y452" s="26" t="s">
        <v>58</v>
      </c>
      <c r="Z452" s="30" t="s">
        <v>56</v>
      </c>
      <c r="AA452" s="30" t="s">
        <v>1292</v>
      </c>
      <c r="AB452" s="30" t="s">
        <v>58</v>
      </c>
      <c r="AC452" s="27"/>
      <c r="AD452" s="31" t="s">
        <v>56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2187</v>
      </c>
      <c r="C453" s="25" t="s">
        <v>2188</v>
      </c>
      <c r="D453" s="23" t="s">
        <v>1291</v>
      </c>
      <c r="E453" s="52">
        <v>46125</v>
      </c>
      <c r="F453" s="26" t="s">
        <v>952</v>
      </c>
      <c r="G453" s="26" t="s">
        <v>58</v>
      </c>
      <c r="H453" s="26" t="s">
        <v>56</v>
      </c>
      <c r="I453" s="26" t="s">
        <v>1292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1292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 t="s">
        <v>56</v>
      </c>
      <c r="AA453" s="30" t="s">
        <v>1292</v>
      </c>
      <c r="AB453" s="30" t="s">
        <v>58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2189</v>
      </c>
      <c r="C454" s="41" t="s">
        <v>2190</v>
      </c>
      <c r="D454" s="39" t="s">
        <v>1291</v>
      </c>
      <c r="E454" s="52">
        <v>46125</v>
      </c>
      <c r="F454" s="26" t="s">
        <v>952</v>
      </c>
      <c r="G454" s="26" t="s">
        <v>58</v>
      </c>
      <c r="H454" s="26" t="s">
        <v>56</v>
      </c>
      <c r="I454" s="26" t="s">
        <v>1292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1292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83">
        <v>46248</v>
      </c>
      <c r="X454" s="26" t="s">
        <v>55</v>
      </c>
      <c r="Y454" s="26" t="s">
        <v>58</v>
      </c>
      <c r="Z454" s="30" t="s">
        <v>56</v>
      </c>
      <c r="AA454" s="30" t="s">
        <v>1292</v>
      </c>
      <c r="AB454" s="30" t="s">
        <v>58</v>
      </c>
      <c r="AC454" s="27"/>
      <c r="AD454" s="31" t="s">
        <v>56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2191</v>
      </c>
      <c r="C455" s="25" t="s">
        <v>2192</v>
      </c>
      <c r="D455" s="23" t="s">
        <v>1291</v>
      </c>
      <c r="E455" s="52">
        <v>46125</v>
      </c>
      <c r="F455" s="26" t="s">
        <v>952</v>
      </c>
      <c r="G455" s="26" t="s">
        <v>58</v>
      </c>
      <c r="H455" s="26" t="s">
        <v>56</v>
      </c>
      <c r="I455" s="26" t="s">
        <v>1292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1292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83">
        <v>46248</v>
      </c>
      <c r="X455" s="26" t="s">
        <v>55</v>
      </c>
      <c r="Y455" s="26" t="s">
        <v>58</v>
      </c>
      <c r="Z455" s="30" t="s">
        <v>56</v>
      </c>
      <c r="AA455" s="30" t="s">
        <v>1292</v>
      </c>
      <c r="AB455" s="30" t="s">
        <v>58</v>
      </c>
      <c r="AC455" s="27"/>
      <c r="AD455" s="31" t="s">
        <v>56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2193</v>
      </c>
      <c r="C456" s="41" t="s">
        <v>2194</v>
      </c>
      <c r="D456" s="39" t="s">
        <v>1291</v>
      </c>
      <c r="E456" s="52">
        <v>46125</v>
      </c>
      <c r="F456" s="26" t="s">
        <v>952</v>
      </c>
      <c r="G456" s="26" t="s">
        <v>58</v>
      </c>
      <c r="H456" s="26" t="s">
        <v>56</v>
      </c>
      <c r="I456" s="26" t="s">
        <v>1292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1292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83">
        <v>46248</v>
      </c>
      <c r="X456" s="26" t="s">
        <v>55</v>
      </c>
      <c r="Y456" s="26" t="s">
        <v>58</v>
      </c>
      <c r="Z456" s="30" t="s">
        <v>56</v>
      </c>
      <c r="AA456" s="30" t="s">
        <v>1292</v>
      </c>
      <c r="AB456" s="30" t="s">
        <v>58</v>
      </c>
      <c r="AC456" s="27"/>
      <c r="AD456" s="31" t="s">
        <v>56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2195</v>
      </c>
      <c r="C457" s="25" t="s">
        <v>2196</v>
      </c>
      <c r="D457" s="23" t="s">
        <v>1291</v>
      </c>
      <c r="E457" s="52">
        <v>46125</v>
      </c>
      <c r="F457" s="26" t="s">
        <v>952</v>
      </c>
      <c r="G457" s="26" t="s">
        <v>58</v>
      </c>
      <c r="H457" s="26" t="s">
        <v>56</v>
      </c>
      <c r="I457" s="26" t="s">
        <v>1292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1292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83">
        <v>46248</v>
      </c>
      <c r="X457" s="26" t="s">
        <v>55</v>
      </c>
      <c r="Y457" s="26" t="s">
        <v>58</v>
      </c>
      <c r="Z457" s="30" t="s">
        <v>56</v>
      </c>
      <c r="AA457" s="30" t="s">
        <v>1292</v>
      </c>
      <c r="AB457" s="30" t="s">
        <v>58</v>
      </c>
      <c r="AC457" s="27"/>
      <c r="AD457" s="31" t="s">
        <v>56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2197</v>
      </c>
      <c r="C458" s="41" t="s">
        <v>2198</v>
      </c>
      <c r="D458" s="39" t="s">
        <v>1291</v>
      </c>
      <c r="E458" s="52">
        <v>46125</v>
      </c>
      <c r="F458" s="26" t="s">
        <v>952</v>
      </c>
      <c r="G458" s="26" t="s">
        <v>58</v>
      </c>
      <c r="H458" s="26" t="s">
        <v>56</v>
      </c>
      <c r="I458" s="26" t="s">
        <v>1292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1292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83">
        <v>46248</v>
      </c>
      <c r="X458" s="26" t="s">
        <v>55</v>
      </c>
      <c r="Y458" s="26" t="s">
        <v>58</v>
      </c>
      <c r="Z458" s="30" t="s">
        <v>56</v>
      </c>
      <c r="AA458" s="30" t="s">
        <v>1292</v>
      </c>
      <c r="AB458" s="30" t="s">
        <v>58</v>
      </c>
      <c r="AC458" s="27"/>
      <c r="AD458" s="31" t="s">
        <v>56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2199</v>
      </c>
      <c r="C459" s="25" t="s">
        <v>2200</v>
      </c>
      <c r="D459" s="23" t="s">
        <v>1291</v>
      </c>
      <c r="E459" s="52">
        <v>46125</v>
      </c>
      <c r="F459" s="26" t="s">
        <v>952</v>
      </c>
      <c r="G459" s="26" t="s">
        <v>58</v>
      </c>
      <c r="H459" s="26" t="s">
        <v>56</v>
      </c>
      <c r="I459" s="26" t="s">
        <v>1292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1292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83">
        <v>46248</v>
      </c>
      <c r="X459" s="26" t="s">
        <v>55</v>
      </c>
      <c r="Y459" s="26" t="s">
        <v>58</v>
      </c>
      <c r="Z459" s="30" t="s">
        <v>56</v>
      </c>
      <c r="AA459" s="30" t="s">
        <v>1292</v>
      </c>
      <c r="AB459" s="30" t="s">
        <v>58</v>
      </c>
      <c r="AC459" s="27"/>
      <c r="AD459" s="31" t="s">
        <v>56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2201</v>
      </c>
      <c r="C460" s="41" t="s">
        <v>2202</v>
      </c>
      <c r="D460" s="39" t="s">
        <v>1291</v>
      </c>
      <c r="E460" s="52">
        <v>46125</v>
      </c>
      <c r="F460" s="26" t="s">
        <v>952</v>
      </c>
      <c r="G460" s="26" t="s">
        <v>58</v>
      </c>
      <c r="H460" s="26" t="s">
        <v>56</v>
      </c>
      <c r="I460" s="26" t="s">
        <v>1292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1292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83">
        <v>46248</v>
      </c>
      <c r="X460" s="26" t="s">
        <v>55</v>
      </c>
      <c r="Y460" s="26" t="s">
        <v>58</v>
      </c>
      <c r="Z460" s="30" t="s">
        <v>56</v>
      </c>
      <c r="AA460" s="30" t="s">
        <v>1292</v>
      </c>
      <c r="AB460" s="30" t="s">
        <v>58</v>
      </c>
      <c r="AC460" s="27"/>
      <c r="AD460" s="31" t="s">
        <v>56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2203</v>
      </c>
      <c r="C461" s="25" t="s">
        <v>2204</v>
      </c>
      <c r="D461" s="23" t="s">
        <v>1291</v>
      </c>
      <c r="E461" s="52">
        <v>46125</v>
      </c>
      <c r="F461" s="26" t="s">
        <v>952</v>
      </c>
      <c r="G461" s="26" t="s">
        <v>58</v>
      </c>
      <c r="H461" s="26" t="s">
        <v>56</v>
      </c>
      <c r="I461" s="26" t="s">
        <v>1292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1292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83">
        <v>46248</v>
      </c>
      <c r="X461" s="26" t="s">
        <v>55</v>
      </c>
      <c r="Y461" s="26" t="s">
        <v>58</v>
      </c>
      <c r="Z461" s="30" t="s">
        <v>56</v>
      </c>
      <c r="AA461" s="30" t="s">
        <v>1292</v>
      </c>
      <c r="AB461" s="30" t="s">
        <v>58</v>
      </c>
      <c r="AC461" s="27"/>
      <c r="AD461" s="31" t="s">
        <v>56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2205</v>
      </c>
      <c r="C462" s="41" t="s">
        <v>2206</v>
      </c>
      <c r="D462" s="39" t="s">
        <v>1291</v>
      </c>
      <c r="E462" s="52">
        <v>46125</v>
      </c>
      <c r="F462" s="26" t="s">
        <v>952</v>
      </c>
      <c r="G462" s="26" t="s">
        <v>58</v>
      </c>
      <c r="H462" s="26" t="s">
        <v>56</v>
      </c>
      <c r="I462" s="26" t="s">
        <v>1292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1292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83">
        <v>46248</v>
      </c>
      <c r="X462" s="26" t="s">
        <v>55</v>
      </c>
      <c r="Y462" s="26" t="s">
        <v>58</v>
      </c>
      <c r="Z462" s="30" t="s">
        <v>56</v>
      </c>
      <c r="AA462" s="30" t="s">
        <v>1292</v>
      </c>
      <c r="AB462" s="30" t="s">
        <v>58</v>
      </c>
      <c r="AC462" s="27"/>
      <c r="AD462" s="31" t="s">
        <v>56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2207</v>
      </c>
      <c r="C463" s="25" t="s">
        <v>2208</v>
      </c>
      <c r="D463" s="23" t="s">
        <v>1291</v>
      </c>
      <c r="E463" s="52">
        <v>46125</v>
      </c>
      <c r="F463" s="26" t="s">
        <v>952</v>
      </c>
      <c r="G463" s="26" t="s">
        <v>58</v>
      </c>
      <c r="H463" s="26" t="s">
        <v>56</v>
      </c>
      <c r="I463" s="26" t="s">
        <v>1292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1292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83">
        <v>46248</v>
      </c>
      <c r="X463" s="26" t="s">
        <v>55</v>
      </c>
      <c r="Y463" s="26" t="s">
        <v>58</v>
      </c>
      <c r="Z463" s="30" t="s">
        <v>56</v>
      </c>
      <c r="AA463" s="30" t="s">
        <v>1292</v>
      </c>
      <c r="AB463" s="30" t="s">
        <v>58</v>
      </c>
      <c r="AC463" s="27"/>
      <c r="AD463" s="31" t="s">
        <v>56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2209</v>
      </c>
      <c r="C464" s="41" t="s">
        <v>2210</v>
      </c>
      <c r="D464" s="39" t="s">
        <v>1291</v>
      </c>
      <c r="E464" s="52">
        <v>46125</v>
      </c>
      <c r="F464" s="26" t="s">
        <v>952</v>
      </c>
      <c r="G464" s="26" t="s">
        <v>58</v>
      </c>
      <c r="H464" s="26" t="s">
        <v>56</v>
      </c>
      <c r="I464" s="26" t="s">
        <v>1292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1292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83">
        <v>46248</v>
      </c>
      <c r="X464" s="26" t="s">
        <v>55</v>
      </c>
      <c r="Y464" s="26" t="s">
        <v>58</v>
      </c>
      <c r="Z464" s="30" t="s">
        <v>56</v>
      </c>
      <c r="AA464" s="30" t="s">
        <v>1292</v>
      </c>
      <c r="AB464" s="30" t="s">
        <v>58</v>
      </c>
      <c r="AC464" s="27"/>
      <c r="AD464" s="31" t="s">
        <v>56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2211</v>
      </c>
      <c r="C465" s="25" t="s">
        <v>2212</v>
      </c>
      <c r="D465" s="23" t="s">
        <v>1291</v>
      </c>
      <c r="E465" s="52">
        <v>46125</v>
      </c>
      <c r="F465" s="26" t="s">
        <v>952</v>
      </c>
      <c r="G465" s="26" t="s">
        <v>58</v>
      </c>
      <c r="H465" s="26" t="s">
        <v>56</v>
      </c>
      <c r="I465" s="26" t="s">
        <v>1292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1292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83">
        <v>46248</v>
      </c>
      <c r="X465" s="26" t="s">
        <v>55</v>
      </c>
      <c r="Y465" s="26" t="s">
        <v>58</v>
      </c>
      <c r="Z465" s="30" t="s">
        <v>56</v>
      </c>
      <c r="AA465" s="30" t="s">
        <v>1292</v>
      </c>
      <c r="AB465" s="30" t="s">
        <v>58</v>
      </c>
      <c r="AC465" s="27"/>
      <c r="AD465" s="31" t="s">
        <v>56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2213</v>
      </c>
      <c r="C466" s="41" t="s">
        <v>2214</v>
      </c>
      <c r="D466" s="39" t="s">
        <v>1291</v>
      </c>
      <c r="E466" s="52">
        <v>46125</v>
      </c>
      <c r="F466" s="26" t="s">
        <v>952</v>
      </c>
      <c r="G466" s="26" t="s">
        <v>58</v>
      </c>
      <c r="H466" s="26" t="s">
        <v>56</v>
      </c>
      <c r="I466" s="26" t="s">
        <v>1292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1292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83">
        <v>46248</v>
      </c>
      <c r="X466" s="26" t="s">
        <v>55</v>
      </c>
      <c r="Y466" s="26" t="s">
        <v>58</v>
      </c>
      <c r="Z466" s="30" t="s">
        <v>56</v>
      </c>
      <c r="AA466" s="30" t="s">
        <v>1292</v>
      </c>
      <c r="AB466" s="30" t="s">
        <v>58</v>
      </c>
      <c r="AC466" s="27"/>
      <c r="AD466" s="31" t="s">
        <v>56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2215</v>
      </c>
      <c r="C467" s="25" t="s">
        <v>2216</v>
      </c>
      <c r="D467" s="23" t="s">
        <v>1291</v>
      </c>
      <c r="E467" s="52">
        <v>46125</v>
      </c>
      <c r="F467" s="26" t="s">
        <v>952</v>
      </c>
      <c r="G467" s="26" t="s">
        <v>58</v>
      </c>
      <c r="H467" s="26" t="s">
        <v>56</v>
      </c>
      <c r="I467" s="26" t="s">
        <v>1292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1292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83">
        <v>46248</v>
      </c>
      <c r="X467" s="26" t="s">
        <v>55</v>
      </c>
      <c r="Y467" s="26" t="s">
        <v>58</v>
      </c>
      <c r="Z467" s="30" t="s">
        <v>56</v>
      </c>
      <c r="AA467" s="30" t="s">
        <v>1292</v>
      </c>
      <c r="AB467" s="30" t="s">
        <v>58</v>
      </c>
      <c r="AC467" s="27"/>
      <c r="AD467" s="31" t="s">
        <v>56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2217</v>
      </c>
      <c r="C468" s="41" t="s">
        <v>2218</v>
      </c>
      <c r="D468" s="39" t="s">
        <v>1291</v>
      </c>
      <c r="E468" s="52">
        <v>46125</v>
      </c>
      <c r="F468" s="26" t="s">
        <v>952</v>
      </c>
      <c r="G468" s="26" t="s">
        <v>58</v>
      </c>
      <c r="H468" s="26" t="s">
        <v>56</v>
      </c>
      <c r="I468" s="26" t="s">
        <v>1292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1292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83">
        <v>46248</v>
      </c>
      <c r="X468" s="26" t="s">
        <v>55</v>
      </c>
      <c r="Y468" s="26" t="s">
        <v>58</v>
      </c>
      <c r="Z468" s="30" t="s">
        <v>56</v>
      </c>
      <c r="AA468" s="30" t="s">
        <v>1292</v>
      </c>
      <c r="AB468" s="30" t="s">
        <v>58</v>
      </c>
      <c r="AC468" s="27"/>
      <c r="AD468" s="31" t="s">
        <v>56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2219</v>
      </c>
      <c r="C469" s="25" t="s">
        <v>2220</v>
      </c>
      <c r="D469" s="23" t="s">
        <v>1291</v>
      </c>
      <c r="E469" s="52">
        <v>46125</v>
      </c>
      <c r="F469" s="26" t="s">
        <v>952</v>
      </c>
      <c r="G469" s="26" t="s">
        <v>58</v>
      </c>
      <c r="H469" s="26" t="s">
        <v>56</v>
      </c>
      <c r="I469" s="26" t="s">
        <v>1292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1292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83">
        <v>46248</v>
      </c>
      <c r="X469" s="26" t="s">
        <v>55</v>
      </c>
      <c r="Y469" s="26" t="s">
        <v>58</v>
      </c>
      <c r="Z469" s="30" t="s">
        <v>56</v>
      </c>
      <c r="AA469" s="30" t="s">
        <v>1292</v>
      </c>
      <c r="AB469" s="30" t="s">
        <v>58</v>
      </c>
      <c r="AC469" s="27"/>
      <c r="AD469" s="31" t="s">
        <v>56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2221</v>
      </c>
      <c r="C470" s="41" t="s">
        <v>2222</v>
      </c>
      <c r="D470" s="39" t="s">
        <v>1291</v>
      </c>
      <c r="E470" s="52">
        <v>46125</v>
      </c>
      <c r="F470" s="26" t="s">
        <v>952</v>
      </c>
      <c r="G470" s="26" t="s">
        <v>58</v>
      </c>
      <c r="H470" s="26" t="s">
        <v>56</v>
      </c>
      <c r="I470" s="26" t="s">
        <v>1292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1292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83">
        <v>46248</v>
      </c>
      <c r="X470" s="26" t="s">
        <v>55</v>
      </c>
      <c r="Y470" s="26" t="s">
        <v>58</v>
      </c>
      <c r="Z470" s="30" t="s">
        <v>56</v>
      </c>
      <c r="AA470" s="30" t="s">
        <v>1292</v>
      </c>
      <c r="AB470" s="30" t="s">
        <v>58</v>
      </c>
      <c r="AC470" s="27"/>
      <c r="AD470" s="31" t="s">
        <v>56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2223</v>
      </c>
      <c r="C471" s="25" t="s">
        <v>2224</v>
      </c>
      <c r="D471" s="23" t="s">
        <v>1291</v>
      </c>
      <c r="E471" s="52">
        <v>46125</v>
      </c>
      <c r="F471" s="26" t="s">
        <v>952</v>
      </c>
      <c r="G471" s="26" t="s">
        <v>58</v>
      </c>
      <c r="H471" s="26" t="s">
        <v>56</v>
      </c>
      <c r="I471" s="26" t="s">
        <v>1292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1292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83">
        <v>46248</v>
      </c>
      <c r="X471" s="26" t="s">
        <v>55</v>
      </c>
      <c r="Y471" s="26" t="s">
        <v>58</v>
      </c>
      <c r="Z471" s="30" t="s">
        <v>56</v>
      </c>
      <c r="AA471" s="30" t="s">
        <v>1292</v>
      </c>
      <c r="AB471" s="30" t="s">
        <v>58</v>
      </c>
      <c r="AC471" s="27"/>
      <c r="AD471" s="31" t="s">
        <v>56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2225</v>
      </c>
      <c r="C472" s="41" t="s">
        <v>2226</v>
      </c>
      <c r="D472" s="39" t="s">
        <v>1291</v>
      </c>
      <c r="E472" s="52">
        <v>46125</v>
      </c>
      <c r="F472" s="26" t="s">
        <v>952</v>
      </c>
      <c r="G472" s="26" t="s">
        <v>58</v>
      </c>
      <c r="H472" s="26" t="s">
        <v>56</v>
      </c>
      <c r="I472" s="26" t="s">
        <v>1292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1292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26" t="s">
        <v>55</v>
      </c>
      <c r="Y472" s="26" t="s">
        <v>58</v>
      </c>
      <c r="Z472" s="30" t="s">
        <v>56</v>
      </c>
      <c r="AA472" s="30" t="s">
        <v>1292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2227</v>
      </c>
      <c r="C473" s="25" t="s">
        <v>2228</v>
      </c>
      <c r="D473" s="23" t="s">
        <v>1291</v>
      </c>
      <c r="E473" s="52">
        <v>46125</v>
      </c>
      <c r="F473" s="26" t="s">
        <v>952</v>
      </c>
      <c r="G473" s="26" t="s">
        <v>58</v>
      </c>
      <c r="H473" s="26" t="s">
        <v>56</v>
      </c>
      <c r="I473" s="26" t="s">
        <v>1292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1292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26" t="s">
        <v>55</v>
      </c>
      <c r="Y473" s="26" t="s">
        <v>58</v>
      </c>
      <c r="Z473" s="30" t="s">
        <v>56</v>
      </c>
      <c r="AA473" s="30" t="s">
        <v>1292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2229</v>
      </c>
      <c r="C474" s="41" t="s">
        <v>2230</v>
      </c>
      <c r="D474" s="39" t="s">
        <v>1291</v>
      </c>
      <c r="E474" s="52">
        <v>46125</v>
      </c>
      <c r="F474" s="26" t="s">
        <v>952</v>
      </c>
      <c r="G474" s="26" t="s">
        <v>58</v>
      </c>
      <c r="H474" s="26" t="s">
        <v>56</v>
      </c>
      <c r="I474" s="26" t="s">
        <v>1292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1292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26" t="s">
        <v>55</v>
      </c>
      <c r="Y474" s="26" t="s">
        <v>58</v>
      </c>
      <c r="Z474" s="30" t="s">
        <v>56</v>
      </c>
      <c r="AA474" s="30" t="s">
        <v>1292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2231</v>
      </c>
      <c r="C475" s="25" t="s">
        <v>2232</v>
      </c>
      <c r="D475" s="23" t="s">
        <v>1291</v>
      </c>
      <c r="E475" s="52">
        <v>46125</v>
      </c>
      <c r="F475" s="26" t="s">
        <v>952</v>
      </c>
      <c r="G475" s="26" t="s">
        <v>58</v>
      </c>
      <c r="H475" s="26" t="s">
        <v>56</v>
      </c>
      <c r="I475" s="26" t="s">
        <v>1292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1292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26" t="s">
        <v>55</v>
      </c>
      <c r="Y475" s="26" t="s">
        <v>58</v>
      </c>
      <c r="Z475" s="30" t="s">
        <v>56</v>
      </c>
      <c r="AA475" s="30" t="s">
        <v>1292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2233</v>
      </c>
      <c r="C476" s="41" t="s">
        <v>2234</v>
      </c>
      <c r="D476" s="39" t="s">
        <v>1291</v>
      </c>
      <c r="E476" s="52">
        <v>46125</v>
      </c>
      <c r="F476" s="26" t="s">
        <v>952</v>
      </c>
      <c r="G476" s="26" t="s">
        <v>58</v>
      </c>
      <c r="H476" s="26" t="s">
        <v>56</v>
      </c>
      <c r="I476" s="26" t="s">
        <v>1292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1292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26" t="s">
        <v>55</v>
      </c>
      <c r="Y476" s="26" t="s">
        <v>58</v>
      </c>
      <c r="Z476" s="30" t="s">
        <v>56</v>
      </c>
      <c r="AA476" s="30" t="s">
        <v>1292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2235</v>
      </c>
      <c r="C477" s="25" t="s">
        <v>2236</v>
      </c>
      <c r="D477" s="23" t="s">
        <v>1291</v>
      </c>
      <c r="E477" s="52">
        <v>46125</v>
      </c>
      <c r="F477" s="26" t="s">
        <v>952</v>
      </c>
      <c r="G477" s="26" t="s">
        <v>58</v>
      </c>
      <c r="H477" s="26" t="s">
        <v>56</v>
      </c>
      <c r="I477" s="26" t="s">
        <v>1292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1292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26" t="s">
        <v>55</v>
      </c>
      <c r="Y477" s="26" t="s">
        <v>58</v>
      </c>
      <c r="Z477" s="30" t="s">
        <v>56</v>
      </c>
      <c r="AA477" s="30" t="s">
        <v>1292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2237</v>
      </c>
      <c r="C478" s="41" t="s">
        <v>2238</v>
      </c>
      <c r="D478" s="39" t="s">
        <v>1291</v>
      </c>
      <c r="E478" s="52">
        <v>46125</v>
      </c>
      <c r="F478" s="26" t="s">
        <v>952</v>
      </c>
      <c r="G478" s="26" t="s">
        <v>58</v>
      </c>
      <c r="H478" s="26" t="s">
        <v>56</v>
      </c>
      <c r="I478" s="26" t="s">
        <v>1292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1292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26" t="s">
        <v>55</v>
      </c>
      <c r="Y478" s="26" t="s">
        <v>58</v>
      </c>
      <c r="Z478" s="30" t="s">
        <v>56</v>
      </c>
      <c r="AA478" s="30" t="s">
        <v>1292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2239</v>
      </c>
      <c r="C479" s="25" t="s">
        <v>2240</v>
      </c>
      <c r="D479" s="23" t="s">
        <v>1291</v>
      </c>
      <c r="E479" s="52">
        <v>46125</v>
      </c>
      <c r="F479" s="26" t="s">
        <v>952</v>
      </c>
      <c r="G479" s="26" t="s">
        <v>58</v>
      </c>
      <c r="H479" s="26" t="s">
        <v>56</v>
      </c>
      <c r="I479" s="26" t="s">
        <v>1292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1292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26" t="s">
        <v>55</v>
      </c>
      <c r="Y479" s="26" t="s">
        <v>58</v>
      </c>
      <c r="Z479" s="30" t="s">
        <v>56</v>
      </c>
      <c r="AA479" s="30" t="s">
        <v>1292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2241</v>
      </c>
      <c r="C480" s="41" t="s">
        <v>2242</v>
      </c>
      <c r="D480" s="39" t="s">
        <v>1291</v>
      </c>
      <c r="E480" s="52">
        <v>46125</v>
      </c>
      <c r="F480" s="26" t="s">
        <v>952</v>
      </c>
      <c r="G480" s="26" t="s">
        <v>58</v>
      </c>
      <c r="H480" s="26" t="s">
        <v>56</v>
      </c>
      <c r="I480" s="26" t="s">
        <v>1292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1292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26" t="s">
        <v>55</v>
      </c>
      <c r="Y480" s="26" t="s">
        <v>58</v>
      </c>
      <c r="Z480" s="30" t="s">
        <v>56</v>
      </c>
      <c r="AA480" s="30" t="s">
        <v>1292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2243</v>
      </c>
      <c r="C481" s="25" t="s">
        <v>2244</v>
      </c>
      <c r="D481" s="23" t="s">
        <v>1291</v>
      </c>
      <c r="E481" s="52">
        <v>46125</v>
      </c>
      <c r="F481" s="26" t="s">
        <v>952</v>
      </c>
      <c r="G481" s="26" t="s">
        <v>58</v>
      </c>
      <c r="H481" s="26" t="s">
        <v>56</v>
      </c>
      <c r="I481" s="26" t="s">
        <v>1292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1292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26" t="s">
        <v>55</v>
      </c>
      <c r="Y481" s="26" t="s">
        <v>58</v>
      </c>
      <c r="Z481" s="30" t="s">
        <v>56</v>
      </c>
      <c r="AA481" s="30" t="s">
        <v>1292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2245</v>
      </c>
      <c r="C482" s="41" t="s">
        <v>2246</v>
      </c>
      <c r="D482" s="39" t="s">
        <v>1291</v>
      </c>
      <c r="E482" s="52">
        <v>46125</v>
      </c>
      <c r="F482" s="26" t="s">
        <v>952</v>
      </c>
      <c r="G482" s="26" t="s">
        <v>58</v>
      </c>
      <c r="H482" s="26" t="s">
        <v>56</v>
      </c>
      <c r="I482" s="26" t="s">
        <v>1292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1292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26" t="s">
        <v>55</v>
      </c>
      <c r="Y482" s="26" t="s">
        <v>58</v>
      </c>
      <c r="Z482" s="30" t="s">
        <v>56</v>
      </c>
      <c r="AA482" s="30" t="s">
        <v>1292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2247</v>
      </c>
      <c r="C483" s="25" t="s">
        <v>2248</v>
      </c>
      <c r="D483" s="23" t="s">
        <v>1291</v>
      </c>
      <c r="E483" s="52">
        <v>46125</v>
      </c>
      <c r="F483" s="26" t="s">
        <v>952</v>
      </c>
      <c r="G483" s="26" t="s">
        <v>58</v>
      </c>
      <c r="H483" s="26" t="s">
        <v>56</v>
      </c>
      <c r="I483" s="26" t="s">
        <v>1292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1292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26" t="s">
        <v>55</v>
      </c>
      <c r="Y483" s="26" t="s">
        <v>58</v>
      </c>
      <c r="Z483" s="30" t="s">
        <v>56</v>
      </c>
      <c r="AA483" s="30" t="s">
        <v>1292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2249</v>
      </c>
      <c r="C484" s="41" t="s">
        <v>2250</v>
      </c>
      <c r="D484" s="39" t="s">
        <v>1291</v>
      </c>
      <c r="E484" s="52">
        <v>46125</v>
      </c>
      <c r="F484" s="26" t="s">
        <v>952</v>
      </c>
      <c r="G484" s="26" t="s">
        <v>58</v>
      </c>
      <c r="H484" s="26" t="s">
        <v>56</v>
      </c>
      <c r="I484" s="26" t="s">
        <v>1292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1292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26" t="s">
        <v>55</v>
      </c>
      <c r="Y484" s="26" t="s">
        <v>58</v>
      </c>
      <c r="Z484" s="30" t="s">
        <v>56</v>
      </c>
      <c r="AA484" s="30" t="s">
        <v>1292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2251</v>
      </c>
      <c r="C485" s="25" t="s">
        <v>2252</v>
      </c>
      <c r="D485" s="23" t="s">
        <v>1291</v>
      </c>
      <c r="E485" s="52">
        <v>46125</v>
      </c>
      <c r="F485" s="26" t="s">
        <v>952</v>
      </c>
      <c r="G485" s="26" t="s">
        <v>58</v>
      </c>
      <c r="H485" s="26" t="s">
        <v>56</v>
      </c>
      <c r="I485" s="26" t="s">
        <v>1292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1292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26" t="s">
        <v>55</v>
      </c>
      <c r="Y485" s="26" t="s">
        <v>58</v>
      </c>
      <c r="Z485" s="30" t="s">
        <v>56</v>
      </c>
      <c r="AA485" s="30" t="s">
        <v>1292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2253</v>
      </c>
      <c r="C486" s="41" t="s">
        <v>2254</v>
      </c>
      <c r="D486" s="39" t="s">
        <v>1291</v>
      </c>
      <c r="E486" s="52">
        <v>46125</v>
      </c>
      <c r="F486" s="26" t="s">
        <v>952</v>
      </c>
      <c r="G486" s="26" t="s">
        <v>58</v>
      </c>
      <c r="H486" s="26" t="s">
        <v>56</v>
      </c>
      <c r="I486" s="26" t="s">
        <v>1292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1292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26" t="s">
        <v>55</v>
      </c>
      <c r="Y486" s="26" t="s">
        <v>58</v>
      </c>
      <c r="Z486" s="30" t="s">
        <v>56</v>
      </c>
      <c r="AA486" s="30" t="s">
        <v>1292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2255</v>
      </c>
      <c r="C487" s="25" t="s">
        <v>2256</v>
      </c>
      <c r="D487" s="23" t="s">
        <v>1291</v>
      </c>
      <c r="E487" s="52">
        <v>46125</v>
      </c>
      <c r="F487" s="26" t="s">
        <v>952</v>
      </c>
      <c r="G487" s="26" t="s">
        <v>58</v>
      </c>
      <c r="H487" s="26" t="s">
        <v>56</v>
      </c>
      <c r="I487" s="26" t="s">
        <v>1292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1292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26" t="s">
        <v>55</v>
      </c>
      <c r="Y487" s="26" t="s">
        <v>58</v>
      </c>
      <c r="Z487" s="30" t="s">
        <v>56</v>
      </c>
      <c r="AA487" s="30" t="s">
        <v>1292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2257</v>
      </c>
      <c r="C488" s="41" t="s">
        <v>2258</v>
      </c>
      <c r="D488" s="39" t="s">
        <v>1291</v>
      </c>
      <c r="E488" s="52">
        <v>46125</v>
      </c>
      <c r="F488" s="26" t="s">
        <v>952</v>
      </c>
      <c r="G488" s="26" t="s">
        <v>58</v>
      </c>
      <c r="H488" s="26" t="s">
        <v>56</v>
      </c>
      <c r="I488" s="26" t="s">
        <v>1292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1292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26" t="s">
        <v>55</v>
      </c>
      <c r="Y488" s="26" t="s">
        <v>58</v>
      </c>
      <c r="Z488" s="30" t="s">
        <v>56</v>
      </c>
      <c r="AA488" s="30" t="s">
        <v>1292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2259</v>
      </c>
      <c r="C489" s="25" t="s">
        <v>2260</v>
      </c>
      <c r="D489" s="23" t="s">
        <v>2261</v>
      </c>
      <c r="E489" s="52">
        <v>46125</v>
      </c>
      <c r="F489" s="26" t="s">
        <v>952</v>
      </c>
      <c r="G489" s="26" t="s">
        <v>58</v>
      </c>
      <c r="H489" s="26" t="s">
        <v>56</v>
      </c>
      <c r="I489" s="26" t="s">
        <v>62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62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26" t="s">
        <v>55</v>
      </c>
      <c r="Y489" s="26" t="s">
        <v>58</v>
      </c>
      <c r="Z489" s="30" t="s">
        <v>56</v>
      </c>
      <c r="AA489" s="30" t="s">
        <v>62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2262</v>
      </c>
      <c r="C490" s="41" t="s">
        <v>2263</v>
      </c>
      <c r="D490" s="39" t="s">
        <v>2261</v>
      </c>
      <c r="E490" s="52">
        <v>46125</v>
      </c>
      <c r="F490" s="26" t="s">
        <v>952</v>
      </c>
      <c r="G490" s="26" t="s">
        <v>58</v>
      </c>
      <c r="H490" s="26" t="s">
        <v>56</v>
      </c>
      <c r="I490" s="26" t="s">
        <v>62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62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26" t="s">
        <v>55</v>
      </c>
      <c r="Y490" s="26" t="s">
        <v>58</v>
      </c>
      <c r="Z490" s="30" t="s">
        <v>56</v>
      </c>
      <c r="AA490" s="30" t="s">
        <v>62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2264</v>
      </c>
      <c r="C491" s="25" t="s">
        <v>2265</v>
      </c>
      <c r="D491" s="23" t="s">
        <v>2261</v>
      </c>
      <c r="E491" s="52">
        <v>46125</v>
      </c>
      <c r="F491" s="26" t="s">
        <v>952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26" t="s">
        <v>55</v>
      </c>
      <c r="Y491" s="26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2266</v>
      </c>
      <c r="C492" s="41" t="s">
        <v>2267</v>
      </c>
      <c r="D492" s="39" t="s">
        <v>2261</v>
      </c>
      <c r="E492" s="52">
        <v>46125</v>
      </c>
      <c r="F492" s="26" t="s">
        <v>952</v>
      </c>
      <c r="G492" s="26" t="s">
        <v>58</v>
      </c>
      <c r="H492" s="26" t="s">
        <v>56</v>
      </c>
      <c r="I492" s="26" t="s">
        <v>62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62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26" t="s">
        <v>55</v>
      </c>
      <c r="Y492" s="26" t="s">
        <v>58</v>
      </c>
      <c r="Z492" s="30" t="s">
        <v>56</v>
      </c>
      <c r="AA492" s="30" t="s">
        <v>62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2268</v>
      </c>
      <c r="C493" s="25" t="s">
        <v>2269</v>
      </c>
      <c r="D493" s="23" t="s">
        <v>2261</v>
      </c>
      <c r="E493" s="52">
        <v>46125</v>
      </c>
      <c r="F493" s="26" t="s">
        <v>952</v>
      </c>
      <c r="G493" s="26" t="s">
        <v>58</v>
      </c>
      <c r="H493" s="26" t="s">
        <v>56</v>
      </c>
      <c r="I493" s="26" t="s">
        <v>62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62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26" t="s">
        <v>55</v>
      </c>
      <c r="Y493" s="26" t="s">
        <v>58</v>
      </c>
      <c r="Z493" s="30" t="s">
        <v>56</v>
      </c>
      <c r="AA493" s="30" t="s">
        <v>62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2270</v>
      </c>
      <c r="C494" s="41" t="s">
        <v>2271</v>
      </c>
      <c r="D494" s="39" t="s">
        <v>2261</v>
      </c>
      <c r="E494" s="52">
        <v>46125</v>
      </c>
      <c r="F494" s="26" t="s">
        <v>952</v>
      </c>
      <c r="G494" s="26" t="s">
        <v>58</v>
      </c>
      <c r="H494" s="26" t="s">
        <v>56</v>
      </c>
      <c r="I494" s="26" t="s">
        <v>62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62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26" t="s">
        <v>55</v>
      </c>
      <c r="Y494" s="26" t="s">
        <v>58</v>
      </c>
      <c r="Z494" s="30" t="s">
        <v>56</v>
      </c>
      <c r="AA494" s="30" t="s">
        <v>62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2272</v>
      </c>
      <c r="C495" s="25" t="s">
        <v>2273</v>
      </c>
      <c r="D495" s="23" t="s">
        <v>2261</v>
      </c>
      <c r="E495" s="52">
        <v>46125</v>
      </c>
      <c r="F495" s="26" t="s">
        <v>952</v>
      </c>
      <c r="G495" s="26" t="s">
        <v>58</v>
      </c>
      <c r="H495" s="26" t="s">
        <v>56</v>
      </c>
      <c r="I495" s="26" t="s">
        <v>62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62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26" t="s">
        <v>55</v>
      </c>
      <c r="Y495" s="26" t="s">
        <v>58</v>
      </c>
      <c r="Z495" s="30" t="s">
        <v>56</v>
      </c>
      <c r="AA495" s="30" t="s">
        <v>62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2274</v>
      </c>
      <c r="C496" s="41" t="s">
        <v>2275</v>
      </c>
      <c r="D496" s="39" t="s">
        <v>2261</v>
      </c>
      <c r="E496" s="52">
        <v>46125</v>
      </c>
      <c r="F496" s="26" t="s">
        <v>952</v>
      </c>
      <c r="G496" s="26" t="s">
        <v>58</v>
      </c>
      <c r="H496" s="26" t="s">
        <v>56</v>
      </c>
      <c r="I496" s="26" t="s">
        <v>62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62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26" t="s">
        <v>55</v>
      </c>
      <c r="Y496" s="26" t="s">
        <v>58</v>
      </c>
      <c r="Z496" s="30" t="s">
        <v>56</v>
      </c>
      <c r="AA496" s="30" t="s">
        <v>62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2276</v>
      </c>
      <c r="C497" s="25" t="s">
        <v>2277</v>
      </c>
      <c r="D497" s="23" t="s">
        <v>2261</v>
      </c>
      <c r="E497" s="52">
        <v>46125</v>
      </c>
      <c r="F497" s="26" t="s">
        <v>952</v>
      </c>
      <c r="G497" s="26" t="s">
        <v>58</v>
      </c>
      <c r="H497" s="26" t="s">
        <v>56</v>
      </c>
      <c r="I497" s="26" t="s">
        <v>62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62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26" t="s">
        <v>55</v>
      </c>
      <c r="Y497" s="26" t="s">
        <v>58</v>
      </c>
      <c r="Z497" s="30" t="s">
        <v>56</v>
      </c>
      <c r="AA497" s="30" t="s">
        <v>62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2278</v>
      </c>
      <c r="C498" s="41" t="s">
        <v>2279</v>
      </c>
      <c r="D498" s="39" t="s">
        <v>2261</v>
      </c>
      <c r="E498" s="52">
        <v>46125</v>
      </c>
      <c r="F498" s="26" t="s">
        <v>952</v>
      </c>
      <c r="G498" s="26" t="s">
        <v>58</v>
      </c>
      <c r="H498" s="26" t="s">
        <v>56</v>
      </c>
      <c r="I498" s="26" t="s">
        <v>62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62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26" t="s">
        <v>55</v>
      </c>
      <c r="Y498" s="26" t="s">
        <v>58</v>
      </c>
      <c r="Z498" s="30" t="s">
        <v>56</v>
      </c>
      <c r="AA498" s="30" t="s">
        <v>62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2280</v>
      </c>
      <c r="C499" s="25" t="s">
        <v>2281</v>
      </c>
      <c r="D499" s="23" t="s">
        <v>2261</v>
      </c>
      <c r="E499" s="52">
        <v>46125</v>
      </c>
      <c r="F499" s="26" t="s">
        <v>952</v>
      </c>
      <c r="G499" s="26" t="s">
        <v>58</v>
      </c>
      <c r="H499" s="26" t="s">
        <v>56</v>
      </c>
      <c r="I499" s="26" t="s">
        <v>62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62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26" t="s">
        <v>55</v>
      </c>
      <c r="Y499" s="26" t="s">
        <v>58</v>
      </c>
      <c r="Z499" s="30" t="s">
        <v>56</v>
      </c>
      <c r="AA499" s="30" t="s">
        <v>62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2282</v>
      </c>
      <c r="C500" s="41" t="s">
        <v>2283</v>
      </c>
      <c r="D500" s="39" t="s">
        <v>2261</v>
      </c>
      <c r="E500" s="52">
        <v>46125</v>
      </c>
      <c r="F500" s="26" t="s">
        <v>952</v>
      </c>
      <c r="G500" s="26" t="s">
        <v>58</v>
      </c>
      <c r="H500" s="26" t="s">
        <v>56</v>
      </c>
      <c r="I500" s="26" t="s">
        <v>62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62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26" t="s">
        <v>55</v>
      </c>
      <c r="Y500" s="26" t="s">
        <v>58</v>
      </c>
      <c r="Z500" s="30" t="s">
        <v>56</v>
      </c>
      <c r="AA500" s="30" t="s">
        <v>62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2284</v>
      </c>
      <c r="C501" s="25" t="s">
        <v>2285</v>
      </c>
      <c r="D501" s="23" t="s">
        <v>2261</v>
      </c>
      <c r="E501" s="52">
        <v>46125</v>
      </c>
      <c r="F501" s="26" t="s">
        <v>952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26" t="s">
        <v>55</v>
      </c>
      <c r="Y501" s="26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2286</v>
      </c>
      <c r="C502" s="41" t="s">
        <v>2287</v>
      </c>
      <c r="D502" s="39" t="s">
        <v>2261</v>
      </c>
      <c r="E502" s="52">
        <v>46125</v>
      </c>
      <c r="F502" s="26" t="s">
        <v>952</v>
      </c>
      <c r="G502" s="26" t="s">
        <v>58</v>
      </c>
      <c r="H502" s="26" t="s">
        <v>56</v>
      </c>
      <c r="I502" s="26" t="s">
        <v>62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62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26" t="s">
        <v>55</v>
      </c>
      <c r="Y502" s="26" t="s">
        <v>58</v>
      </c>
      <c r="Z502" s="30" t="s">
        <v>56</v>
      </c>
      <c r="AA502" s="30" t="s">
        <v>62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2288</v>
      </c>
      <c r="C503" s="25" t="s">
        <v>2289</v>
      </c>
      <c r="D503" s="23" t="s">
        <v>2261</v>
      </c>
      <c r="E503" s="52">
        <v>46125</v>
      </c>
      <c r="F503" s="26" t="s">
        <v>952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26" t="s">
        <v>55</v>
      </c>
      <c r="Y503" s="26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2290</v>
      </c>
      <c r="C504" s="41" t="s">
        <v>2291</v>
      </c>
      <c r="D504" s="39" t="s">
        <v>2261</v>
      </c>
      <c r="E504" s="52">
        <v>46125</v>
      </c>
      <c r="F504" s="26" t="s">
        <v>952</v>
      </c>
      <c r="G504" s="26" t="s">
        <v>58</v>
      </c>
      <c r="H504" s="26" t="s">
        <v>56</v>
      </c>
      <c r="I504" s="26" t="s">
        <v>62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62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26" t="s">
        <v>55</v>
      </c>
      <c r="Y504" s="26" t="s">
        <v>58</v>
      </c>
      <c r="Z504" s="30" t="s">
        <v>56</v>
      </c>
      <c r="AA504" s="30" t="s">
        <v>62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2292</v>
      </c>
      <c r="C505" s="25" t="s">
        <v>2293</v>
      </c>
      <c r="D505" s="23" t="s">
        <v>2261</v>
      </c>
      <c r="E505" s="52">
        <v>46125</v>
      </c>
      <c r="F505" s="26" t="s">
        <v>952</v>
      </c>
      <c r="G505" s="26" t="s">
        <v>58</v>
      </c>
      <c r="H505" s="26" t="s">
        <v>56</v>
      </c>
      <c r="I505" s="26" t="s">
        <v>62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62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26" t="s">
        <v>55</v>
      </c>
      <c r="Y505" s="26" t="s">
        <v>58</v>
      </c>
      <c r="Z505" s="30" t="s">
        <v>56</v>
      </c>
      <c r="AA505" s="30" t="s">
        <v>62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2294</v>
      </c>
      <c r="C506" s="41" t="s">
        <v>2295</v>
      </c>
      <c r="D506" s="39" t="s">
        <v>2261</v>
      </c>
      <c r="E506" s="52">
        <v>46125</v>
      </c>
      <c r="F506" s="26" t="s">
        <v>952</v>
      </c>
      <c r="G506" s="26" t="s">
        <v>58</v>
      </c>
      <c r="H506" s="26" t="s">
        <v>56</v>
      </c>
      <c r="I506" s="26" t="s">
        <v>62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62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26" t="s">
        <v>55</v>
      </c>
      <c r="Y506" s="26" t="s">
        <v>58</v>
      </c>
      <c r="Z506" s="30" t="s">
        <v>56</v>
      </c>
      <c r="AA506" s="30" t="s">
        <v>62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2296</v>
      </c>
      <c r="C507" s="25" t="s">
        <v>2297</v>
      </c>
      <c r="D507" s="23" t="s">
        <v>2261</v>
      </c>
      <c r="E507" s="52">
        <v>46125</v>
      </c>
      <c r="F507" s="26" t="s">
        <v>952</v>
      </c>
      <c r="G507" s="26" t="s">
        <v>58</v>
      </c>
      <c r="H507" s="26" t="s">
        <v>56</v>
      </c>
      <c r="I507" s="26" t="s">
        <v>62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62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26" t="s">
        <v>55</v>
      </c>
      <c r="Y507" s="26" t="s">
        <v>58</v>
      </c>
      <c r="Z507" s="30" t="s">
        <v>56</v>
      </c>
      <c r="AA507" s="30" t="s">
        <v>62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2298</v>
      </c>
      <c r="C508" s="41" t="s">
        <v>2299</v>
      </c>
      <c r="D508" s="39" t="s">
        <v>2261</v>
      </c>
      <c r="E508" s="52">
        <v>46125</v>
      </c>
      <c r="F508" s="26" t="s">
        <v>952</v>
      </c>
      <c r="G508" s="26" t="s">
        <v>58</v>
      </c>
      <c r="H508" s="26" t="s">
        <v>56</v>
      </c>
      <c r="I508" s="26" t="s">
        <v>62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62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26" t="s">
        <v>55</v>
      </c>
      <c r="Y508" s="26" t="s">
        <v>58</v>
      </c>
      <c r="Z508" s="30" t="s">
        <v>56</v>
      </c>
      <c r="AA508" s="30" t="s">
        <v>62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2300</v>
      </c>
      <c r="C509" s="25" t="s">
        <v>2301</v>
      </c>
      <c r="D509" s="23" t="s">
        <v>2261</v>
      </c>
      <c r="E509" s="52">
        <v>46125</v>
      </c>
      <c r="F509" s="26" t="s">
        <v>952</v>
      </c>
      <c r="G509" s="26" t="s">
        <v>58</v>
      </c>
      <c r="H509" s="26" t="s">
        <v>56</v>
      </c>
      <c r="I509" s="26" t="s">
        <v>62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62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26" t="s">
        <v>55</v>
      </c>
      <c r="Y509" s="26" t="s">
        <v>58</v>
      </c>
      <c r="Z509" s="30" t="s">
        <v>56</v>
      </c>
      <c r="AA509" s="30" t="s">
        <v>62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2302</v>
      </c>
      <c r="C510" s="41" t="s">
        <v>2303</v>
      </c>
      <c r="D510" s="39" t="s">
        <v>2261</v>
      </c>
      <c r="E510" s="52">
        <v>46125</v>
      </c>
      <c r="F510" s="26" t="s">
        <v>952</v>
      </c>
      <c r="G510" s="26" t="s">
        <v>58</v>
      </c>
      <c r="H510" s="26" t="s">
        <v>56</v>
      </c>
      <c r="I510" s="26" t="s">
        <v>62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62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26" t="s">
        <v>55</v>
      </c>
      <c r="Y510" s="26" t="s">
        <v>58</v>
      </c>
      <c r="Z510" s="30" t="s">
        <v>56</v>
      </c>
      <c r="AA510" s="30" t="s">
        <v>62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2304</v>
      </c>
      <c r="C511" s="25" t="s">
        <v>2305</v>
      </c>
      <c r="D511" s="23" t="s">
        <v>2261</v>
      </c>
      <c r="E511" s="52">
        <v>46125</v>
      </c>
      <c r="F511" s="26" t="s">
        <v>952</v>
      </c>
      <c r="G511" s="26" t="s">
        <v>58</v>
      </c>
      <c r="H511" s="26" t="s">
        <v>56</v>
      </c>
      <c r="I511" s="26" t="s">
        <v>62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62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26" t="s">
        <v>55</v>
      </c>
      <c r="Y511" s="26" t="s">
        <v>58</v>
      </c>
      <c r="Z511" s="30" t="s">
        <v>56</v>
      </c>
      <c r="AA511" s="30" t="s">
        <v>62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2306</v>
      </c>
      <c r="C512" s="41" t="s">
        <v>2307</v>
      </c>
      <c r="D512" s="39" t="s">
        <v>2261</v>
      </c>
      <c r="E512" s="52">
        <v>46125</v>
      </c>
      <c r="F512" s="26" t="s">
        <v>952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26" t="s">
        <v>55</v>
      </c>
      <c r="Y512" s="26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2308</v>
      </c>
      <c r="C513" s="25" t="s">
        <v>2309</v>
      </c>
      <c r="D513" s="23" t="s">
        <v>2261</v>
      </c>
      <c r="E513" s="52">
        <v>46125</v>
      </c>
      <c r="F513" s="26" t="s">
        <v>952</v>
      </c>
      <c r="G513" s="26" t="s">
        <v>58</v>
      </c>
      <c r="H513" s="26" t="s">
        <v>56</v>
      </c>
      <c r="I513" s="26" t="s">
        <v>62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62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26" t="s">
        <v>55</v>
      </c>
      <c r="Y513" s="26" t="s">
        <v>58</v>
      </c>
      <c r="Z513" s="30" t="s">
        <v>56</v>
      </c>
      <c r="AA513" s="30" t="s">
        <v>62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2310</v>
      </c>
      <c r="C514" s="41" t="s">
        <v>2311</v>
      </c>
      <c r="D514" s="39" t="s">
        <v>2261</v>
      </c>
      <c r="E514" s="52">
        <v>46125</v>
      </c>
      <c r="F514" s="26" t="s">
        <v>952</v>
      </c>
      <c r="G514" s="26" t="s">
        <v>58</v>
      </c>
      <c r="H514" s="26" t="s">
        <v>56</v>
      </c>
      <c r="I514" s="26" t="s">
        <v>62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62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26" t="s">
        <v>55</v>
      </c>
      <c r="Y514" s="26" t="s">
        <v>58</v>
      </c>
      <c r="Z514" s="30" t="s">
        <v>56</v>
      </c>
      <c r="AA514" s="30" t="s">
        <v>62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2312</v>
      </c>
      <c r="C515" s="25" t="s">
        <v>2313</v>
      </c>
      <c r="D515" s="23" t="s">
        <v>2261</v>
      </c>
      <c r="E515" s="52">
        <v>46125</v>
      </c>
      <c r="F515" s="26" t="s">
        <v>952</v>
      </c>
      <c r="G515" s="26" t="s">
        <v>58</v>
      </c>
      <c r="H515" s="26" t="s">
        <v>56</v>
      </c>
      <c r="I515" s="26" t="s">
        <v>62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62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26" t="s">
        <v>55</v>
      </c>
      <c r="Y515" s="26" t="s">
        <v>58</v>
      </c>
      <c r="Z515" s="30" t="s">
        <v>56</v>
      </c>
      <c r="AA515" s="30" t="s">
        <v>62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2314</v>
      </c>
      <c r="C516" s="41" t="s">
        <v>2315</v>
      </c>
      <c r="D516" s="39" t="s">
        <v>2261</v>
      </c>
      <c r="E516" s="52">
        <v>46125</v>
      </c>
      <c r="F516" s="26" t="s">
        <v>952</v>
      </c>
      <c r="G516" s="26" t="s">
        <v>58</v>
      </c>
      <c r="H516" s="26" t="s">
        <v>56</v>
      </c>
      <c r="I516" s="26" t="s">
        <v>62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62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26" t="s">
        <v>55</v>
      </c>
      <c r="Y516" s="26" t="s">
        <v>58</v>
      </c>
      <c r="Z516" s="30" t="s">
        <v>56</v>
      </c>
      <c r="AA516" s="30" t="s">
        <v>62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 x14ac:dyDescent="0.3">
      <c r="A517" s="23">
        <v>513</v>
      </c>
      <c r="B517" s="24" t="s">
        <v>2316</v>
      </c>
      <c r="C517" s="25" t="s">
        <v>2317</v>
      </c>
      <c r="D517" s="23" t="s">
        <v>2261</v>
      </c>
      <c r="E517" s="52">
        <v>46125</v>
      </c>
      <c r="F517" s="26" t="s">
        <v>952</v>
      </c>
      <c r="G517" s="26" t="s">
        <v>58</v>
      </c>
      <c r="H517" s="26" t="s">
        <v>56</v>
      </c>
      <c r="I517" s="26" t="s">
        <v>62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62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 t="s">
        <v>56</v>
      </c>
      <c r="AA517" s="30" t="s">
        <v>62</v>
      </c>
      <c r="AB517" s="30" t="s">
        <v>58</v>
      </c>
      <c r="AC517" s="27"/>
      <c r="AD517" s="31" t="s">
        <v>56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39">
        <v>514</v>
      </c>
      <c r="B518" s="40" t="s">
        <v>2318</v>
      </c>
      <c r="C518" s="41" t="s">
        <v>2319</v>
      </c>
      <c r="D518" s="39" t="s">
        <v>2261</v>
      </c>
      <c r="E518" s="52">
        <v>46125</v>
      </c>
      <c r="F518" s="26" t="s">
        <v>952</v>
      </c>
      <c r="G518" s="26" t="s">
        <v>58</v>
      </c>
      <c r="H518" s="26" t="s">
        <v>56</v>
      </c>
      <c r="I518" s="26" t="s">
        <v>62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62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83">
        <v>46248</v>
      </c>
      <c r="X518" s="26" t="s">
        <v>55</v>
      </c>
      <c r="Y518" s="26" t="s">
        <v>58</v>
      </c>
      <c r="Z518" s="30" t="s">
        <v>56</v>
      </c>
      <c r="AA518" s="30" t="s">
        <v>62</v>
      </c>
      <c r="AB518" s="30" t="s">
        <v>58</v>
      </c>
      <c r="AC518" s="27"/>
      <c r="AD518" s="31" t="s">
        <v>56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 x14ac:dyDescent="0.3">
      <c r="A519" s="23">
        <v>515</v>
      </c>
      <c r="B519" s="24" t="s">
        <v>2320</v>
      </c>
      <c r="C519" s="25" t="s">
        <v>2321</v>
      </c>
      <c r="D519" s="23" t="s">
        <v>2261</v>
      </c>
      <c r="E519" s="52">
        <v>46125</v>
      </c>
      <c r="F519" s="26" t="s">
        <v>952</v>
      </c>
      <c r="G519" s="26" t="s">
        <v>58</v>
      </c>
      <c r="H519" s="26" t="s">
        <v>56</v>
      </c>
      <c r="I519" s="26" t="s">
        <v>62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62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83">
        <v>46248</v>
      </c>
      <c r="X519" s="26" t="s">
        <v>55</v>
      </c>
      <c r="Y519" s="26" t="s">
        <v>58</v>
      </c>
      <c r="Z519" s="30" t="s">
        <v>56</v>
      </c>
      <c r="AA519" s="30" t="s">
        <v>62</v>
      </c>
      <c r="AB519" s="30" t="s">
        <v>58</v>
      </c>
      <c r="AC519" s="27"/>
      <c r="AD519" s="31" t="s">
        <v>56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 x14ac:dyDescent="0.3">
      <c r="A520" s="39">
        <v>516</v>
      </c>
      <c r="B520" s="40" t="s">
        <v>2322</v>
      </c>
      <c r="C520" s="41" t="s">
        <v>2323</v>
      </c>
      <c r="D520" s="39" t="s">
        <v>2261</v>
      </c>
      <c r="E520" s="52">
        <v>46125</v>
      </c>
      <c r="F520" s="26" t="s">
        <v>952</v>
      </c>
      <c r="G520" s="26" t="s">
        <v>58</v>
      </c>
      <c r="H520" s="26" t="s">
        <v>56</v>
      </c>
      <c r="I520" s="26" t="s">
        <v>62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62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83">
        <v>46248</v>
      </c>
      <c r="X520" s="26" t="s">
        <v>55</v>
      </c>
      <c r="Y520" s="26" t="s">
        <v>58</v>
      </c>
      <c r="Z520" s="30" t="s">
        <v>56</v>
      </c>
      <c r="AA520" s="30" t="s">
        <v>62</v>
      </c>
      <c r="AB520" s="30" t="s">
        <v>58</v>
      </c>
      <c r="AC520" s="27"/>
      <c r="AD520" s="31" t="s">
        <v>56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 x14ac:dyDescent="0.3">
      <c r="A521" s="23">
        <v>517</v>
      </c>
      <c r="B521" s="24" t="s">
        <v>2324</v>
      </c>
      <c r="C521" s="25" t="s">
        <v>2325</v>
      </c>
      <c r="D521" s="23" t="s">
        <v>2261</v>
      </c>
      <c r="E521" s="52">
        <v>46125</v>
      </c>
      <c r="F521" s="26" t="s">
        <v>952</v>
      </c>
      <c r="G521" s="26" t="s">
        <v>58</v>
      </c>
      <c r="H521" s="26" t="s">
        <v>56</v>
      </c>
      <c r="I521" s="26" t="s">
        <v>62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62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83">
        <v>46248</v>
      </c>
      <c r="X521" s="26" t="s">
        <v>55</v>
      </c>
      <c r="Y521" s="26" t="s">
        <v>58</v>
      </c>
      <c r="Z521" s="30" t="s">
        <v>56</v>
      </c>
      <c r="AA521" s="30" t="s">
        <v>62</v>
      </c>
      <c r="AB521" s="30" t="s">
        <v>58</v>
      </c>
      <c r="AC521" s="27"/>
      <c r="AD521" s="31" t="s">
        <v>56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 x14ac:dyDescent="0.3">
      <c r="A522" s="39">
        <v>518</v>
      </c>
      <c r="B522" s="40" t="s">
        <v>2326</v>
      </c>
      <c r="C522" s="41" t="s">
        <v>2327</v>
      </c>
      <c r="D522" s="39" t="s">
        <v>2261</v>
      </c>
      <c r="E522" s="52">
        <v>46125</v>
      </c>
      <c r="F522" s="26" t="s">
        <v>952</v>
      </c>
      <c r="G522" s="26" t="s">
        <v>58</v>
      </c>
      <c r="H522" s="26" t="s">
        <v>56</v>
      </c>
      <c r="I522" s="26" t="s">
        <v>62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62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83">
        <v>46248</v>
      </c>
      <c r="X522" s="26" t="s">
        <v>55</v>
      </c>
      <c r="Y522" s="26" t="s">
        <v>58</v>
      </c>
      <c r="Z522" s="30" t="s">
        <v>56</v>
      </c>
      <c r="AA522" s="30" t="s">
        <v>62</v>
      </c>
      <c r="AB522" s="30" t="s">
        <v>58</v>
      </c>
      <c r="AC522" s="27"/>
      <c r="AD522" s="31" t="s">
        <v>56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 x14ac:dyDescent="0.3">
      <c r="A523" s="23">
        <v>519</v>
      </c>
      <c r="B523" s="24" t="s">
        <v>2328</v>
      </c>
      <c r="C523" s="25" t="s">
        <v>2329</v>
      </c>
      <c r="D523" s="23" t="s">
        <v>2261</v>
      </c>
      <c r="E523" s="52">
        <v>46125</v>
      </c>
      <c r="F523" s="26" t="s">
        <v>952</v>
      </c>
      <c r="G523" s="26" t="s">
        <v>58</v>
      </c>
      <c r="H523" s="26" t="s">
        <v>56</v>
      </c>
      <c r="I523" s="26" t="s">
        <v>62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62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83">
        <v>46248</v>
      </c>
      <c r="X523" s="26" t="s">
        <v>55</v>
      </c>
      <c r="Y523" s="26" t="s">
        <v>58</v>
      </c>
      <c r="Z523" s="30" t="s">
        <v>56</v>
      </c>
      <c r="AA523" s="30" t="s">
        <v>62</v>
      </c>
      <c r="AB523" s="30" t="s">
        <v>58</v>
      </c>
      <c r="AC523" s="27"/>
      <c r="AD523" s="31" t="s">
        <v>56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 x14ac:dyDescent="0.3">
      <c r="A524" s="39">
        <v>520</v>
      </c>
      <c r="B524" s="40" t="s">
        <v>2330</v>
      </c>
      <c r="C524" s="41" t="s">
        <v>2331</v>
      </c>
      <c r="D524" s="39" t="s">
        <v>2261</v>
      </c>
      <c r="E524" s="52">
        <v>46125</v>
      </c>
      <c r="F524" s="26" t="s">
        <v>952</v>
      </c>
      <c r="G524" s="26" t="s">
        <v>58</v>
      </c>
      <c r="H524" s="26" t="s">
        <v>56</v>
      </c>
      <c r="I524" s="26" t="s">
        <v>62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62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83">
        <v>46248</v>
      </c>
      <c r="X524" s="26" t="s">
        <v>55</v>
      </c>
      <c r="Y524" s="26" t="s">
        <v>58</v>
      </c>
      <c r="Z524" s="30" t="s">
        <v>56</v>
      </c>
      <c r="AA524" s="30" t="s">
        <v>62</v>
      </c>
      <c r="AB524" s="30" t="s">
        <v>58</v>
      </c>
      <c r="AC524" s="27"/>
      <c r="AD524" s="31" t="s">
        <v>56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 x14ac:dyDescent="0.3">
      <c r="A525" s="23">
        <v>521</v>
      </c>
      <c r="B525" s="24" t="s">
        <v>2332</v>
      </c>
      <c r="C525" s="25" t="s">
        <v>2333</v>
      </c>
      <c r="D525" s="23" t="s">
        <v>2261</v>
      </c>
      <c r="E525" s="52">
        <v>46125</v>
      </c>
      <c r="F525" s="26" t="s">
        <v>952</v>
      </c>
      <c r="G525" s="26" t="s">
        <v>58</v>
      </c>
      <c r="H525" s="26" t="s">
        <v>56</v>
      </c>
      <c r="I525" s="26" t="s">
        <v>62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62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83">
        <v>46248</v>
      </c>
      <c r="X525" s="26" t="s">
        <v>55</v>
      </c>
      <c r="Y525" s="26" t="s">
        <v>58</v>
      </c>
      <c r="Z525" s="30" t="s">
        <v>56</v>
      </c>
      <c r="AA525" s="30" t="s">
        <v>62</v>
      </c>
      <c r="AB525" s="30" t="s">
        <v>58</v>
      </c>
      <c r="AC525" s="27"/>
      <c r="AD525" s="31" t="s">
        <v>56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 x14ac:dyDescent="0.3">
      <c r="A526" s="39">
        <v>522</v>
      </c>
      <c r="B526" s="40" t="s">
        <v>2334</v>
      </c>
      <c r="C526" s="41" t="s">
        <v>2335</v>
      </c>
      <c r="D526" s="39" t="s">
        <v>2261</v>
      </c>
      <c r="E526" s="52">
        <v>46125</v>
      </c>
      <c r="F526" s="26" t="s">
        <v>952</v>
      </c>
      <c r="G526" s="26" t="s">
        <v>58</v>
      </c>
      <c r="H526" s="26" t="s">
        <v>56</v>
      </c>
      <c r="I526" s="26" t="s">
        <v>62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62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83">
        <v>46248</v>
      </c>
      <c r="X526" s="26" t="s">
        <v>55</v>
      </c>
      <c r="Y526" s="26" t="s">
        <v>58</v>
      </c>
      <c r="Z526" s="30" t="s">
        <v>56</v>
      </c>
      <c r="AA526" s="30" t="s">
        <v>62</v>
      </c>
      <c r="AB526" s="30" t="s">
        <v>58</v>
      </c>
      <c r="AC526" s="27"/>
      <c r="AD526" s="31" t="s">
        <v>56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 x14ac:dyDescent="0.3">
      <c r="A527" s="23">
        <v>523</v>
      </c>
      <c r="B527" s="24" t="s">
        <v>2336</v>
      </c>
      <c r="C527" s="25" t="s">
        <v>2337</v>
      </c>
      <c r="D527" s="23" t="s">
        <v>2261</v>
      </c>
      <c r="E527" s="52">
        <v>46125</v>
      </c>
      <c r="F527" s="26" t="s">
        <v>952</v>
      </c>
      <c r="G527" s="26" t="s">
        <v>58</v>
      </c>
      <c r="H527" s="26" t="s">
        <v>56</v>
      </c>
      <c r="I527" s="26" t="s">
        <v>62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62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83">
        <v>46248</v>
      </c>
      <c r="X527" s="26" t="s">
        <v>55</v>
      </c>
      <c r="Y527" s="26" t="s">
        <v>58</v>
      </c>
      <c r="Z527" s="30" t="s">
        <v>56</v>
      </c>
      <c r="AA527" s="30" t="s">
        <v>62</v>
      </c>
      <c r="AB527" s="30" t="s">
        <v>58</v>
      </c>
      <c r="AC527" s="27"/>
      <c r="AD527" s="31" t="s">
        <v>56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 x14ac:dyDescent="0.3">
      <c r="A528" s="39">
        <v>524</v>
      </c>
      <c r="B528" s="40" t="s">
        <v>2338</v>
      </c>
      <c r="C528" s="41" t="s">
        <v>2339</v>
      </c>
      <c r="D528" s="39" t="s">
        <v>2261</v>
      </c>
      <c r="E528" s="52">
        <v>46125</v>
      </c>
      <c r="F528" s="26" t="s">
        <v>952</v>
      </c>
      <c r="G528" s="26" t="s">
        <v>58</v>
      </c>
      <c r="H528" s="26" t="s">
        <v>56</v>
      </c>
      <c r="I528" s="26" t="s">
        <v>62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62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83">
        <v>46248</v>
      </c>
      <c r="X528" s="26" t="s">
        <v>55</v>
      </c>
      <c r="Y528" s="26" t="s">
        <v>58</v>
      </c>
      <c r="Z528" s="30" t="s">
        <v>56</v>
      </c>
      <c r="AA528" s="30" t="s">
        <v>62</v>
      </c>
      <c r="AB528" s="30" t="s">
        <v>58</v>
      </c>
      <c r="AC528" s="27"/>
      <c r="AD528" s="31" t="s">
        <v>56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 x14ac:dyDescent="0.3">
      <c r="A529" s="23">
        <v>525</v>
      </c>
      <c r="B529" s="24" t="s">
        <v>2340</v>
      </c>
      <c r="C529" s="25" t="s">
        <v>2341</v>
      </c>
      <c r="D529" s="23" t="s">
        <v>2261</v>
      </c>
      <c r="E529" s="52">
        <v>46125</v>
      </c>
      <c r="F529" s="26" t="s">
        <v>952</v>
      </c>
      <c r="G529" s="26" t="s">
        <v>58</v>
      </c>
      <c r="H529" s="26" t="s">
        <v>56</v>
      </c>
      <c r="I529" s="26" t="s">
        <v>62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62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83">
        <v>46248</v>
      </c>
      <c r="X529" s="26" t="s">
        <v>55</v>
      </c>
      <c r="Y529" s="26" t="s">
        <v>58</v>
      </c>
      <c r="Z529" s="30" t="s">
        <v>56</v>
      </c>
      <c r="AA529" s="30" t="s">
        <v>62</v>
      </c>
      <c r="AB529" s="30" t="s">
        <v>58</v>
      </c>
      <c r="AC529" s="27"/>
      <c r="AD529" s="31" t="s">
        <v>56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 x14ac:dyDescent="0.3">
      <c r="A530" s="39">
        <v>526</v>
      </c>
      <c r="B530" s="40" t="s">
        <v>2342</v>
      </c>
      <c r="C530" s="41" t="s">
        <v>2343</v>
      </c>
      <c r="D530" s="39" t="s">
        <v>2261</v>
      </c>
      <c r="E530" s="52">
        <v>46125</v>
      </c>
      <c r="F530" s="26" t="s">
        <v>952</v>
      </c>
      <c r="G530" s="26" t="s">
        <v>58</v>
      </c>
      <c r="H530" s="26" t="s">
        <v>56</v>
      </c>
      <c r="I530" s="26" t="s">
        <v>62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62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83">
        <v>46248</v>
      </c>
      <c r="X530" s="26" t="s">
        <v>55</v>
      </c>
      <c r="Y530" s="26" t="s">
        <v>58</v>
      </c>
      <c r="Z530" s="30" t="s">
        <v>56</v>
      </c>
      <c r="AA530" s="30" t="s">
        <v>62</v>
      </c>
      <c r="AB530" s="30" t="s">
        <v>58</v>
      </c>
      <c r="AC530" s="27"/>
      <c r="AD530" s="31" t="s">
        <v>56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 x14ac:dyDescent="0.3">
      <c r="A531" s="23">
        <v>527</v>
      </c>
      <c r="B531" s="24" t="s">
        <v>2344</v>
      </c>
      <c r="C531" s="25" t="s">
        <v>2345</v>
      </c>
      <c r="D531" s="23" t="s">
        <v>2261</v>
      </c>
      <c r="E531" s="52">
        <v>46125</v>
      </c>
      <c r="F531" s="26" t="s">
        <v>952</v>
      </c>
      <c r="G531" s="26" t="s">
        <v>58</v>
      </c>
      <c r="H531" s="26" t="s">
        <v>56</v>
      </c>
      <c r="I531" s="26" t="s">
        <v>62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62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83">
        <v>46248</v>
      </c>
      <c r="X531" s="26" t="s">
        <v>55</v>
      </c>
      <c r="Y531" s="26" t="s">
        <v>58</v>
      </c>
      <c r="Z531" s="30" t="s">
        <v>56</v>
      </c>
      <c r="AA531" s="30" t="s">
        <v>62</v>
      </c>
      <c r="AB531" s="30" t="s">
        <v>58</v>
      </c>
      <c r="AC531" s="27"/>
      <c r="AD531" s="31" t="s">
        <v>56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 x14ac:dyDescent="0.3">
      <c r="A532" s="39">
        <v>528</v>
      </c>
      <c r="B532" s="40" t="s">
        <v>2346</v>
      </c>
      <c r="C532" s="41" t="s">
        <v>2347</v>
      </c>
      <c r="D532" s="39" t="s">
        <v>2261</v>
      </c>
      <c r="E532" s="52">
        <v>46125</v>
      </c>
      <c r="F532" s="26" t="s">
        <v>952</v>
      </c>
      <c r="G532" s="26" t="s">
        <v>58</v>
      </c>
      <c r="H532" s="26" t="s">
        <v>56</v>
      </c>
      <c r="I532" s="26" t="s">
        <v>62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62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83">
        <v>46248</v>
      </c>
      <c r="X532" s="26" t="s">
        <v>55</v>
      </c>
      <c r="Y532" s="26" t="s">
        <v>58</v>
      </c>
      <c r="Z532" s="30" t="s">
        <v>56</v>
      </c>
      <c r="AA532" s="30" t="s">
        <v>62</v>
      </c>
      <c r="AB532" s="30" t="s">
        <v>58</v>
      </c>
      <c r="AC532" s="27"/>
      <c r="AD532" s="31" t="s">
        <v>56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 x14ac:dyDescent="0.3">
      <c r="A533" s="23">
        <v>529</v>
      </c>
      <c r="B533" s="24" t="s">
        <v>2348</v>
      </c>
      <c r="C533" s="25" t="s">
        <v>2349</v>
      </c>
      <c r="D533" s="23" t="s">
        <v>2261</v>
      </c>
      <c r="E533" s="52">
        <v>46125</v>
      </c>
      <c r="F533" s="26" t="s">
        <v>952</v>
      </c>
      <c r="G533" s="26" t="s">
        <v>58</v>
      </c>
      <c r="H533" s="26" t="s">
        <v>56</v>
      </c>
      <c r="I533" s="26" t="s">
        <v>62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62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83">
        <v>46248</v>
      </c>
      <c r="X533" s="26" t="s">
        <v>55</v>
      </c>
      <c r="Y533" s="26" t="s">
        <v>58</v>
      </c>
      <c r="Z533" s="30" t="s">
        <v>56</v>
      </c>
      <c r="AA533" s="30" t="s">
        <v>62</v>
      </c>
      <c r="AB533" s="30" t="s">
        <v>58</v>
      </c>
      <c r="AC533" s="27"/>
      <c r="AD533" s="31" t="s">
        <v>56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 x14ac:dyDescent="0.3">
      <c r="A534" s="39">
        <v>530</v>
      </c>
      <c r="B534" s="40" t="s">
        <v>2350</v>
      </c>
      <c r="C534" s="41" t="s">
        <v>2351</v>
      </c>
      <c r="D534" s="39" t="s">
        <v>2261</v>
      </c>
      <c r="E534" s="52">
        <v>46125</v>
      </c>
      <c r="F534" s="26" t="s">
        <v>952</v>
      </c>
      <c r="G534" s="26" t="s">
        <v>58</v>
      </c>
      <c r="H534" s="26" t="s">
        <v>56</v>
      </c>
      <c r="I534" s="26" t="s">
        <v>62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62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83">
        <v>46248</v>
      </c>
      <c r="X534" s="26" t="s">
        <v>55</v>
      </c>
      <c r="Y534" s="26" t="s">
        <v>58</v>
      </c>
      <c r="Z534" s="30" t="s">
        <v>56</v>
      </c>
      <c r="AA534" s="30" t="s">
        <v>62</v>
      </c>
      <c r="AB534" s="30" t="s">
        <v>58</v>
      </c>
      <c r="AC534" s="27"/>
      <c r="AD534" s="31" t="s">
        <v>56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 x14ac:dyDescent="0.3">
      <c r="A535" s="23">
        <v>531</v>
      </c>
      <c r="B535" s="24" t="s">
        <v>2352</v>
      </c>
      <c r="C535" s="25" t="s">
        <v>2353</v>
      </c>
      <c r="D535" s="23" t="s">
        <v>2261</v>
      </c>
      <c r="E535" s="52">
        <v>46125</v>
      </c>
      <c r="F535" s="26" t="s">
        <v>952</v>
      </c>
      <c r="G535" s="26" t="s">
        <v>58</v>
      </c>
      <c r="H535" s="26" t="s">
        <v>56</v>
      </c>
      <c r="I535" s="26" t="s">
        <v>62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62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83">
        <v>46248</v>
      </c>
      <c r="X535" s="26" t="s">
        <v>55</v>
      </c>
      <c r="Y535" s="26" t="s">
        <v>58</v>
      </c>
      <c r="Z535" s="30" t="s">
        <v>56</v>
      </c>
      <c r="AA535" s="30" t="s">
        <v>62</v>
      </c>
      <c r="AB535" s="30" t="s">
        <v>58</v>
      </c>
      <c r="AC535" s="27"/>
      <c r="AD535" s="31" t="s">
        <v>56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 x14ac:dyDescent="0.3">
      <c r="A536" s="39">
        <v>532</v>
      </c>
      <c r="B536" s="40" t="s">
        <v>2354</v>
      </c>
      <c r="C536" s="41" t="s">
        <v>2355</v>
      </c>
      <c r="D536" s="39" t="s">
        <v>2261</v>
      </c>
      <c r="E536" s="52">
        <v>46125</v>
      </c>
      <c r="F536" s="26" t="s">
        <v>952</v>
      </c>
      <c r="G536" s="26" t="s">
        <v>58</v>
      </c>
      <c r="H536" s="26" t="s">
        <v>56</v>
      </c>
      <c r="I536" s="26" t="s">
        <v>62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62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83">
        <v>46248</v>
      </c>
      <c r="X536" s="26" t="s">
        <v>55</v>
      </c>
      <c r="Y536" s="26" t="s">
        <v>58</v>
      </c>
      <c r="Z536" s="30" t="s">
        <v>56</v>
      </c>
      <c r="AA536" s="30" t="s">
        <v>62</v>
      </c>
      <c r="AB536" s="30" t="s">
        <v>58</v>
      </c>
      <c r="AC536" s="27"/>
      <c r="AD536" s="31" t="s">
        <v>56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 x14ac:dyDescent="0.3">
      <c r="A537" s="23">
        <v>533</v>
      </c>
      <c r="B537" s="24" t="s">
        <v>2356</v>
      </c>
      <c r="C537" s="25" t="s">
        <v>2357</v>
      </c>
      <c r="D537" s="23" t="s">
        <v>2261</v>
      </c>
      <c r="E537" s="52">
        <v>46125</v>
      </c>
      <c r="F537" s="26" t="s">
        <v>952</v>
      </c>
      <c r="G537" s="26" t="s">
        <v>58</v>
      </c>
      <c r="H537" s="26" t="s">
        <v>56</v>
      </c>
      <c r="I537" s="26" t="s">
        <v>62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62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83">
        <v>46248</v>
      </c>
      <c r="X537" s="26" t="s">
        <v>55</v>
      </c>
      <c r="Y537" s="26" t="s">
        <v>58</v>
      </c>
      <c r="Z537" s="30" t="s">
        <v>56</v>
      </c>
      <c r="AA537" s="30" t="s">
        <v>62</v>
      </c>
      <c r="AB537" s="30" t="s">
        <v>58</v>
      </c>
      <c r="AC537" s="27"/>
      <c r="AD537" s="31" t="s">
        <v>56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 x14ac:dyDescent="0.3">
      <c r="A538" s="39">
        <v>534</v>
      </c>
      <c r="B538" s="40" t="s">
        <v>2358</v>
      </c>
      <c r="C538" s="41" t="s">
        <v>2359</v>
      </c>
      <c r="D538" s="39" t="s">
        <v>2261</v>
      </c>
      <c r="E538" s="52">
        <v>46125</v>
      </c>
      <c r="F538" s="26" t="s">
        <v>952</v>
      </c>
      <c r="G538" s="26" t="s">
        <v>58</v>
      </c>
      <c r="H538" s="26" t="s">
        <v>56</v>
      </c>
      <c r="I538" s="26" t="s">
        <v>62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62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83">
        <v>46248</v>
      </c>
      <c r="X538" s="26" t="s">
        <v>55</v>
      </c>
      <c r="Y538" s="26" t="s">
        <v>58</v>
      </c>
      <c r="Z538" s="30" t="s">
        <v>56</v>
      </c>
      <c r="AA538" s="30" t="s">
        <v>62</v>
      </c>
      <c r="AB538" s="30" t="s">
        <v>58</v>
      </c>
      <c r="AC538" s="27"/>
      <c r="AD538" s="31" t="s">
        <v>56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 x14ac:dyDescent="0.3">
      <c r="A539" s="23">
        <v>535</v>
      </c>
      <c r="B539" s="24" t="s">
        <v>2360</v>
      </c>
      <c r="C539" s="25" t="s">
        <v>2361</v>
      </c>
      <c r="D539" s="23" t="s">
        <v>2261</v>
      </c>
      <c r="E539" s="52">
        <v>46125</v>
      </c>
      <c r="F539" s="26" t="s">
        <v>952</v>
      </c>
      <c r="G539" s="26" t="s">
        <v>58</v>
      </c>
      <c r="H539" s="26" t="s">
        <v>56</v>
      </c>
      <c r="I539" s="26" t="s">
        <v>62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62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83">
        <v>46248</v>
      </c>
      <c r="X539" s="26" t="s">
        <v>55</v>
      </c>
      <c r="Y539" s="26" t="s">
        <v>58</v>
      </c>
      <c r="Z539" s="30" t="s">
        <v>56</v>
      </c>
      <c r="AA539" s="30" t="s">
        <v>62</v>
      </c>
      <c r="AB539" s="30" t="s">
        <v>58</v>
      </c>
      <c r="AC539" s="27"/>
      <c r="AD539" s="31" t="s">
        <v>56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 x14ac:dyDescent="0.3">
      <c r="A540" s="39">
        <v>536</v>
      </c>
      <c r="B540" s="40" t="s">
        <v>2362</v>
      </c>
      <c r="C540" s="41" t="s">
        <v>2363</v>
      </c>
      <c r="D540" s="39" t="s">
        <v>2261</v>
      </c>
      <c r="E540" s="52">
        <v>46125</v>
      </c>
      <c r="F540" s="26" t="s">
        <v>952</v>
      </c>
      <c r="G540" s="26" t="s">
        <v>58</v>
      </c>
      <c r="H540" s="26" t="s">
        <v>56</v>
      </c>
      <c r="I540" s="26" t="s">
        <v>62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62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83">
        <v>46248</v>
      </c>
      <c r="X540" s="26" t="s">
        <v>55</v>
      </c>
      <c r="Y540" s="26" t="s">
        <v>58</v>
      </c>
      <c r="Z540" s="30" t="s">
        <v>56</v>
      </c>
      <c r="AA540" s="30" t="s">
        <v>62</v>
      </c>
      <c r="AB540" s="30" t="s">
        <v>58</v>
      </c>
      <c r="AC540" s="27"/>
      <c r="AD540" s="31" t="s">
        <v>56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 x14ac:dyDescent="0.3">
      <c r="A541" s="23">
        <v>537</v>
      </c>
      <c r="B541" s="24" t="s">
        <v>2364</v>
      </c>
      <c r="C541" s="25" t="s">
        <v>2365</v>
      </c>
      <c r="D541" s="23" t="s">
        <v>2261</v>
      </c>
      <c r="E541" s="52">
        <v>46125</v>
      </c>
      <c r="F541" s="26" t="s">
        <v>952</v>
      </c>
      <c r="G541" s="26" t="s">
        <v>58</v>
      </c>
      <c r="H541" s="26" t="s">
        <v>56</v>
      </c>
      <c r="I541" s="26" t="s">
        <v>62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62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83">
        <v>46248</v>
      </c>
      <c r="X541" s="26" t="s">
        <v>55</v>
      </c>
      <c r="Y541" s="26" t="s">
        <v>58</v>
      </c>
      <c r="Z541" s="30" t="s">
        <v>56</v>
      </c>
      <c r="AA541" s="30" t="s">
        <v>62</v>
      </c>
      <c r="AB541" s="30" t="s">
        <v>58</v>
      </c>
      <c r="AC541" s="27"/>
      <c r="AD541" s="31" t="s">
        <v>56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 x14ac:dyDescent="0.3">
      <c r="A542" s="39">
        <v>538</v>
      </c>
      <c r="B542" s="40" t="s">
        <v>2366</v>
      </c>
      <c r="C542" s="41" t="s">
        <v>2367</v>
      </c>
      <c r="D542" s="39" t="s">
        <v>2261</v>
      </c>
      <c r="E542" s="52">
        <v>46125</v>
      </c>
      <c r="F542" s="26" t="s">
        <v>952</v>
      </c>
      <c r="G542" s="26" t="s">
        <v>58</v>
      </c>
      <c r="H542" s="26" t="s">
        <v>56</v>
      </c>
      <c r="I542" s="26" t="s">
        <v>62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62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83">
        <v>46248</v>
      </c>
      <c r="X542" s="26" t="s">
        <v>55</v>
      </c>
      <c r="Y542" s="26" t="s">
        <v>58</v>
      </c>
      <c r="Z542" s="30" t="s">
        <v>56</v>
      </c>
      <c r="AA542" s="30" t="s">
        <v>62</v>
      </c>
      <c r="AB542" s="30" t="s">
        <v>58</v>
      </c>
      <c r="AC542" s="27"/>
      <c r="AD542" s="31" t="s">
        <v>56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 x14ac:dyDescent="0.3">
      <c r="A543" s="23">
        <v>539</v>
      </c>
      <c r="B543" s="24" t="s">
        <v>2368</v>
      </c>
      <c r="C543" s="25" t="s">
        <v>2369</v>
      </c>
      <c r="D543" s="23" t="s">
        <v>2261</v>
      </c>
      <c r="E543" s="52">
        <v>46125</v>
      </c>
      <c r="F543" s="26" t="s">
        <v>952</v>
      </c>
      <c r="G543" s="26" t="s">
        <v>58</v>
      </c>
      <c r="H543" s="26" t="s">
        <v>56</v>
      </c>
      <c r="I543" s="26" t="s">
        <v>62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62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83">
        <v>46248</v>
      </c>
      <c r="X543" s="26" t="s">
        <v>55</v>
      </c>
      <c r="Y543" s="26" t="s">
        <v>58</v>
      </c>
      <c r="Z543" s="30" t="s">
        <v>56</v>
      </c>
      <c r="AA543" s="30" t="s">
        <v>62</v>
      </c>
      <c r="AB543" s="30" t="s">
        <v>58</v>
      </c>
      <c r="AC543" s="27"/>
      <c r="AD543" s="31" t="s">
        <v>56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 x14ac:dyDescent="0.3">
      <c r="A544" s="39">
        <v>540</v>
      </c>
      <c r="B544" s="40" t="s">
        <v>2370</v>
      </c>
      <c r="C544" s="41" t="s">
        <v>2371</v>
      </c>
      <c r="D544" s="39" t="s">
        <v>2261</v>
      </c>
      <c r="E544" s="52">
        <v>46125</v>
      </c>
      <c r="F544" s="26" t="s">
        <v>952</v>
      </c>
      <c r="G544" s="26" t="s">
        <v>58</v>
      </c>
      <c r="H544" s="26" t="s">
        <v>56</v>
      </c>
      <c r="I544" s="26" t="s">
        <v>62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62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83">
        <v>46248</v>
      </c>
      <c r="X544" s="26" t="s">
        <v>55</v>
      </c>
      <c r="Y544" s="26" t="s">
        <v>58</v>
      </c>
      <c r="Z544" s="30" t="s">
        <v>56</v>
      </c>
      <c r="AA544" s="30" t="s">
        <v>62</v>
      </c>
      <c r="AB544" s="30" t="s">
        <v>58</v>
      </c>
      <c r="AC544" s="27"/>
      <c r="AD544" s="31" t="s">
        <v>56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 x14ac:dyDescent="0.3">
      <c r="A545" s="23">
        <v>541</v>
      </c>
      <c r="B545" s="24" t="s">
        <v>2372</v>
      </c>
      <c r="C545" s="25" t="s">
        <v>2373</v>
      </c>
      <c r="D545" s="23" t="s">
        <v>2261</v>
      </c>
      <c r="E545" s="52">
        <v>46125</v>
      </c>
      <c r="F545" s="26" t="s">
        <v>952</v>
      </c>
      <c r="G545" s="26" t="s">
        <v>58</v>
      </c>
      <c r="H545" s="26" t="s">
        <v>56</v>
      </c>
      <c r="I545" s="26" t="s">
        <v>62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62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83">
        <v>46248</v>
      </c>
      <c r="X545" s="26" t="s">
        <v>55</v>
      </c>
      <c r="Y545" s="26" t="s">
        <v>58</v>
      </c>
      <c r="Z545" s="30" t="s">
        <v>56</v>
      </c>
      <c r="AA545" s="30" t="s">
        <v>62</v>
      </c>
      <c r="AB545" s="30" t="s">
        <v>58</v>
      </c>
      <c r="AC545" s="27"/>
      <c r="AD545" s="31" t="s">
        <v>56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 x14ac:dyDescent="0.3">
      <c r="A546" s="39">
        <v>542</v>
      </c>
      <c r="B546" s="40" t="s">
        <v>2374</v>
      </c>
      <c r="C546" s="41" t="s">
        <v>2375</v>
      </c>
      <c r="D546" s="39" t="s">
        <v>2261</v>
      </c>
      <c r="E546" s="52">
        <v>46125</v>
      </c>
      <c r="F546" s="26" t="s">
        <v>952</v>
      </c>
      <c r="G546" s="26" t="s">
        <v>58</v>
      </c>
      <c r="H546" s="26" t="s">
        <v>56</v>
      </c>
      <c r="I546" s="26" t="s">
        <v>62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62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83">
        <v>46248</v>
      </c>
      <c r="X546" s="26" t="s">
        <v>55</v>
      </c>
      <c r="Y546" s="26" t="s">
        <v>58</v>
      </c>
      <c r="Z546" s="30" t="s">
        <v>56</v>
      </c>
      <c r="AA546" s="30" t="s">
        <v>62</v>
      </c>
      <c r="AB546" s="30" t="s">
        <v>58</v>
      </c>
      <c r="AC546" s="27"/>
      <c r="AD546" s="31" t="s">
        <v>56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 x14ac:dyDescent="0.3">
      <c r="A547" s="23">
        <v>543</v>
      </c>
      <c r="B547" s="24" t="s">
        <v>2376</v>
      </c>
      <c r="C547" s="25" t="s">
        <v>2377</v>
      </c>
      <c r="D547" s="23" t="s">
        <v>2261</v>
      </c>
      <c r="E547" s="52">
        <v>46125</v>
      </c>
      <c r="F547" s="26" t="s">
        <v>952</v>
      </c>
      <c r="G547" s="26" t="s">
        <v>58</v>
      </c>
      <c r="H547" s="26" t="s">
        <v>56</v>
      </c>
      <c r="I547" s="26" t="s">
        <v>62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62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83">
        <v>46248</v>
      </c>
      <c r="X547" s="26" t="s">
        <v>55</v>
      </c>
      <c r="Y547" s="26" t="s">
        <v>58</v>
      </c>
      <c r="Z547" s="30" t="s">
        <v>56</v>
      </c>
      <c r="AA547" s="30" t="s">
        <v>62</v>
      </c>
      <c r="AB547" s="30" t="s">
        <v>58</v>
      </c>
      <c r="AC547" s="27"/>
      <c r="AD547" s="31" t="s">
        <v>56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 x14ac:dyDescent="0.3">
      <c r="A548" s="39">
        <v>544</v>
      </c>
      <c r="B548" s="40" t="s">
        <v>2378</v>
      </c>
      <c r="C548" s="41" t="s">
        <v>2379</v>
      </c>
      <c r="D548" s="39" t="s">
        <v>2261</v>
      </c>
      <c r="E548" s="52">
        <v>46125</v>
      </c>
      <c r="F548" s="26" t="s">
        <v>952</v>
      </c>
      <c r="G548" s="26" t="s">
        <v>58</v>
      </c>
      <c r="H548" s="26" t="s">
        <v>56</v>
      </c>
      <c r="I548" s="26" t="s">
        <v>62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62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83">
        <v>46248</v>
      </c>
      <c r="X548" s="26" t="s">
        <v>55</v>
      </c>
      <c r="Y548" s="26" t="s">
        <v>58</v>
      </c>
      <c r="Z548" s="30" t="s">
        <v>56</v>
      </c>
      <c r="AA548" s="30" t="s">
        <v>62</v>
      </c>
      <c r="AB548" s="30" t="s">
        <v>58</v>
      </c>
      <c r="AC548" s="27"/>
      <c r="AD548" s="31" t="s">
        <v>56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 x14ac:dyDescent="0.3">
      <c r="A549" s="23">
        <v>545</v>
      </c>
      <c r="B549" s="24" t="s">
        <v>2380</v>
      </c>
      <c r="C549" s="25" t="s">
        <v>2381</v>
      </c>
      <c r="D549" s="23" t="s">
        <v>2261</v>
      </c>
      <c r="E549" s="52">
        <v>46125</v>
      </c>
      <c r="F549" s="26" t="s">
        <v>952</v>
      </c>
      <c r="G549" s="26" t="s">
        <v>58</v>
      </c>
      <c r="H549" s="26" t="s">
        <v>56</v>
      </c>
      <c r="I549" s="26" t="s">
        <v>62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62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83">
        <v>46248</v>
      </c>
      <c r="X549" s="26" t="s">
        <v>55</v>
      </c>
      <c r="Y549" s="26" t="s">
        <v>58</v>
      </c>
      <c r="Z549" s="30" t="s">
        <v>56</v>
      </c>
      <c r="AA549" s="30" t="s">
        <v>62</v>
      </c>
      <c r="AB549" s="30" t="s">
        <v>58</v>
      </c>
      <c r="AC549" s="27"/>
      <c r="AD549" s="31" t="s">
        <v>56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 x14ac:dyDescent="0.3">
      <c r="A550" s="39">
        <v>546</v>
      </c>
      <c r="B550" s="40" t="s">
        <v>2382</v>
      </c>
      <c r="C550" s="41" t="s">
        <v>2383</v>
      </c>
      <c r="D550" s="39" t="s">
        <v>2261</v>
      </c>
      <c r="E550" s="52">
        <v>46125</v>
      </c>
      <c r="F550" s="26" t="s">
        <v>952</v>
      </c>
      <c r="G550" s="26" t="s">
        <v>58</v>
      </c>
      <c r="H550" s="26" t="s">
        <v>56</v>
      </c>
      <c r="I550" s="26" t="s">
        <v>62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62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83">
        <v>46248</v>
      </c>
      <c r="X550" s="26" t="s">
        <v>55</v>
      </c>
      <c r="Y550" s="26" t="s">
        <v>58</v>
      </c>
      <c r="Z550" s="30" t="s">
        <v>56</v>
      </c>
      <c r="AA550" s="30" t="s">
        <v>62</v>
      </c>
      <c r="AB550" s="30" t="s">
        <v>58</v>
      </c>
      <c r="AC550" s="27"/>
      <c r="AD550" s="31" t="s">
        <v>56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 x14ac:dyDescent="0.3">
      <c r="A551" s="23">
        <v>547</v>
      </c>
      <c r="B551" s="24" t="s">
        <v>2384</v>
      </c>
      <c r="C551" s="25" t="s">
        <v>2385</v>
      </c>
      <c r="D551" s="23" t="s">
        <v>2261</v>
      </c>
      <c r="E551" s="52">
        <v>46125</v>
      </c>
      <c r="F551" s="26" t="s">
        <v>952</v>
      </c>
      <c r="G551" s="26" t="s">
        <v>58</v>
      </c>
      <c r="H551" s="26" t="s">
        <v>56</v>
      </c>
      <c r="I551" s="26" t="s">
        <v>62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62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83">
        <v>46248</v>
      </c>
      <c r="X551" s="26" t="s">
        <v>55</v>
      </c>
      <c r="Y551" s="26" t="s">
        <v>58</v>
      </c>
      <c r="Z551" s="30" t="s">
        <v>56</v>
      </c>
      <c r="AA551" s="30" t="s">
        <v>62</v>
      </c>
      <c r="AB551" s="30" t="s">
        <v>58</v>
      </c>
      <c r="AC551" s="27"/>
      <c r="AD551" s="31" t="s">
        <v>56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 x14ac:dyDescent="0.3">
      <c r="A552" s="39">
        <v>548</v>
      </c>
      <c r="B552" s="40" t="s">
        <v>2386</v>
      </c>
      <c r="C552" s="41" t="s">
        <v>2387</v>
      </c>
      <c r="D552" s="39" t="s">
        <v>2261</v>
      </c>
      <c r="E552" s="52">
        <v>46125</v>
      </c>
      <c r="F552" s="26" t="s">
        <v>952</v>
      </c>
      <c r="G552" s="26" t="s">
        <v>58</v>
      </c>
      <c r="H552" s="26" t="s">
        <v>56</v>
      </c>
      <c r="I552" s="26" t="s">
        <v>62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62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83">
        <v>46248</v>
      </c>
      <c r="X552" s="26" t="s">
        <v>55</v>
      </c>
      <c r="Y552" s="26" t="s">
        <v>58</v>
      </c>
      <c r="Z552" s="30" t="s">
        <v>56</v>
      </c>
      <c r="AA552" s="30" t="s">
        <v>62</v>
      </c>
      <c r="AB552" s="30" t="s">
        <v>58</v>
      </c>
      <c r="AC552" s="27"/>
      <c r="AD552" s="31" t="s">
        <v>56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 x14ac:dyDescent="0.3">
      <c r="A553" s="23">
        <v>549</v>
      </c>
      <c r="B553" s="24" t="s">
        <v>2388</v>
      </c>
      <c r="C553" s="25" t="s">
        <v>2389</v>
      </c>
      <c r="D553" s="23" t="s">
        <v>2261</v>
      </c>
      <c r="E553" s="52">
        <v>46125</v>
      </c>
      <c r="F553" s="26" t="s">
        <v>952</v>
      </c>
      <c r="G553" s="26" t="s">
        <v>58</v>
      </c>
      <c r="H553" s="26" t="s">
        <v>56</v>
      </c>
      <c r="I553" s="26" t="s">
        <v>62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62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83">
        <v>46248</v>
      </c>
      <c r="X553" s="26" t="s">
        <v>55</v>
      </c>
      <c r="Y553" s="26" t="s">
        <v>58</v>
      </c>
      <c r="Z553" s="30" t="s">
        <v>56</v>
      </c>
      <c r="AA553" s="30" t="s">
        <v>62</v>
      </c>
      <c r="AB553" s="30" t="s">
        <v>58</v>
      </c>
      <c r="AC553" s="27"/>
      <c r="AD553" s="31" t="s">
        <v>56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 x14ac:dyDescent="0.3">
      <c r="A554" s="39">
        <v>550</v>
      </c>
      <c r="B554" s="40" t="s">
        <v>2390</v>
      </c>
      <c r="C554" s="41" t="s">
        <v>2391</v>
      </c>
      <c r="D554" s="39" t="s">
        <v>2261</v>
      </c>
      <c r="E554" s="52">
        <v>46125</v>
      </c>
      <c r="F554" s="26" t="s">
        <v>952</v>
      </c>
      <c r="G554" s="26" t="s">
        <v>58</v>
      </c>
      <c r="H554" s="26" t="s">
        <v>56</v>
      </c>
      <c r="I554" s="26" t="s">
        <v>62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62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83">
        <v>46248</v>
      </c>
      <c r="X554" s="26" t="s">
        <v>55</v>
      </c>
      <c r="Y554" s="26" t="s">
        <v>58</v>
      </c>
      <c r="Z554" s="30" t="s">
        <v>56</v>
      </c>
      <c r="AA554" s="30" t="s">
        <v>62</v>
      </c>
      <c r="AB554" s="30" t="s">
        <v>58</v>
      </c>
      <c r="AC554" s="27"/>
      <c r="AD554" s="31" t="s">
        <v>56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 x14ac:dyDescent="0.3">
      <c r="A555" s="23">
        <v>551</v>
      </c>
      <c r="B555" s="24" t="s">
        <v>2392</v>
      </c>
      <c r="C555" s="25" t="s">
        <v>2393</v>
      </c>
      <c r="D555" s="23" t="s">
        <v>2261</v>
      </c>
      <c r="E555" s="52">
        <v>46125</v>
      </c>
      <c r="F555" s="26" t="s">
        <v>952</v>
      </c>
      <c r="G555" s="26" t="s">
        <v>58</v>
      </c>
      <c r="H555" s="26" t="s">
        <v>56</v>
      </c>
      <c r="I555" s="26" t="s">
        <v>62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62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83">
        <v>46248</v>
      </c>
      <c r="X555" s="26" t="s">
        <v>55</v>
      </c>
      <c r="Y555" s="26" t="s">
        <v>58</v>
      </c>
      <c r="Z555" s="30" t="s">
        <v>56</v>
      </c>
      <c r="AA555" s="30" t="s">
        <v>62</v>
      </c>
      <c r="AB555" s="30" t="s">
        <v>58</v>
      </c>
      <c r="AC555" s="27"/>
      <c r="AD555" s="31" t="s">
        <v>56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 x14ac:dyDescent="0.3">
      <c r="A556" s="39">
        <v>552</v>
      </c>
      <c r="B556" s="40" t="s">
        <v>2394</v>
      </c>
      <c r="C556" s="41" t="s">
        <v>2395</v>
      </c>
      <c r="D556" s="39" t="s">
        <v>2261</v>
      </c>
      <c r="E556" s="52">
        <v>46125</v>
      </c>
      <c r="F556" s="26" t="s">
        <v>952</v>
      </c>
      <c r="G556" s="26" t="s">
        <v>58</v>
      </c>
      <c r="H556" s="26" t="s">
        <v>56</v>
      </c>
      <c r="I556" s="26" t="s">
        <v>62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62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83">
        <v>46248</v>
      </c>
      <c r="X556" s="26" t="s">
        <v>55</v>
      </c>
      <c r="Y556" s="26" t="s">
        <v>58</v>
      </c>
      <c r="Z556" s="30" t="s">
        <v>56</v>
      </c>
      <c r="AA556" s="30" t="s">
        <v>62</v>
      </c>
      <c r="AB556" s="30" t="s">
        <v>58</v>
      </c>
      <c r="AC556" s="27"/>
      <c r="AD556" s="31" t="s">
        <v>56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 x14ac:dyDescent="0.3">
      <c r="A557" s="23">
        <v>553</v>
      </c>
      <c r="B557" s="24" t="s">
        <v>2396</v>
      </c>
      <c r="C557" s="25" t="s">
        <v>2397</v>
      </c>
      <c r="D557" s="23" t="s">
        <v>2261</v>
      </c>
      <c r="E557" s="52">
        <v>46125</v>
      </c>
      <c r="F557" s="26" t="s">
        <v>952</v>
      </c>
      <c r="G557" s="26" t="s">
        <v>58</v>
      </c>
      <c r="H557" s="26" t="s">
        <v>56</v>
      </c>
      <c r="I557" s="26" t="s">
        <v>62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62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83">
        <v>46248</v>
      </c>
      <c r="X557" s="26" t="s">
        <v>55</v>
      </c>
      <c r="Y557" s="26" t="s">
        <v>58</v>
      </c>
      <c r="Z557" s="30" t="s">
        <v>56</v>
      </c>
      <c r="AA557" s="30" t="s">
        <v>62</v>
      </c>
      <c r="AB557" s="30" t="s">
        <v>58</v>
      </c>
      <c r="AC557" s="27"/>
      <c r="AD557" s="31" t="s">
        <v>56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 x14ac:dyDescent="0.3">
      <c r="A558" s="39">
        <v>554</v>
      </c>
      <c r="B558" s="40" t="s">
        <v>2398</v>
      </c>
      <c r="C558" s="41" t="s">
        <v>2399</v>
      </c>
      <c r="D558" s="39" t="s">
        <v>2261</v>
      </c>
      <c r="E558" s="52">
        <v>46125</v>
      </c>
      <c r="F558" s="26" t="s">
        <v>952</v>
      </c>
      <c r="G558" s="26" t="s">
        <v>58</v>
      </c>
      <c r="H558" s="26" t="s">
        <v>56</v>
      </c>
      <c r="I558" s="26" t="s">
        <v>62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62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83">
        <v>46248</v>
      </c>
      <c r="X558" s="26" t="s">
        <v>55</v>
      </c>
      <c r="Y558" s="26" t="s">
        <v>58</v>
      </c>
      <c r="Z558" s="30" t="s">
        <v>56</v>
      </c>
      <c r="AA558" s="30" t="s">
        <v>62</v>
      </c>
      <c r="AB558" s="30" t="s">
        <v>58</v>
      </c>
      <c r="AC558" s="27"/>
      <c r="AD558" s="31" t="s">
        <v>56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 x14ac:dyDescent="0.3">
      <c r="A559" s="23">
        <v>555</v>
      </c>
      <c r="B559" s="24" t="s">
        <v>2400</v>
      </c>
      <c r="C559" s="25" t="s">
        <v>2401</v>
      </c>
      <c r="D559" s="23" t="s">
        <v>2261</v>
      </c>
      <c r="E559" s="52">
        <v>46125</v>
      </c>
      <c r="F559" s="26" t="s">
        <v>952</v>
      </c>
      <c r="G559" s="26" t="s">
        <v>58</v>
      </c>
      <c r="H559" s="26" t="s">
        <v>56</v>
      </c>
      <c r="I559" s="26" t="s">
        <v>62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62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83">
        <v>46248</v>
      </c>
      <c r="X559" s="26" t="s">
        <v>55</v>
      </c>
      <c r="Y559" s="26" t="s">
        <v>58</v>
      </c>
      <c r="Z559" s="30" t="s">
        <v>56</v>
      </c>
      <c r="AA559" s="30" t="s">
        <v>62</v>
      </c>
      <c r="AB559" s="30" t="s">
        <v>58</v>
      </c>
      <c r="AC559" s="27"/>
      <c r="AD559" s="31" t="s">
        <v>56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 x14ac:dyDescent="0.3">
      <c r="A560" s="39">
        <v>556</v>
      </c>
      <c r="B560" s="40" t="s">
        <v>2402</v>
      </c>
      <c r="C560" s="41" t="s">
        <v>2403</v>
      </c>
      <c r="D560" s="39" t="s">
        <v>2261</v>
      </c>
      <c r="E560" s="52">
        <v>46125</v>
      </c>
      <c r="F560" s="26" t="s">
        <v>952</v>
      </c>
      <c r="G560" s="26" t="s">
        <v>58</v>
      </c>
      <c r="H560" s="26" t="s">
        <v>56</v>
      </c>
      <c r="I560" s="26" t="s">
        <v>62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62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83">
        <v>46248</v>
      </c>
      <c r="X560" s="26" t="s">
        <v>55</v>
      </c>
      <c r="Y560" s="26" t="s">
        <v>58</v>
      </c>
      <c r="Z560" s="30" t="s">
        <v>56</v>
      </c>
      <c r="AA560" s="30" t="s">
        <v>62</v>
      </c>
      <c r="AB560" s="30" t="s">
        <v>58</v>
      </c>
      <c r="AC560" s="27"/>
      <c r="AD560" s="31" t="s">
        <v>56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 x14ac:dyDescent="0.3">
      <c r="A561" s="23">
        <v>557</v>
      </c>
      <c r="B561" s="24" t="s">
        <v>2404</v>
      </c>
      <c r="C561" s="25" t="s">
        <v>2405</v>
      </c>
      <c r="D561" s="23" t="s">
        <v>2261</v>
      </c>
      <c r="E561" s="52">
        <v>46125</v>
      </c>
      <c r="F561" s="26" t="s">
        <v>952</v>
      </c>
      <c r="G561" s="26" t="s">
        <v>58</v>
      </c>
      <c r="H561" s="26" t="s">
        <v>56</v>
      </c>
      <c r="I561" s="26" t="s">
        <v>62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62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83">
        <v>46248</v>
      </c>
      <c r="X561" s="26" t="s">
        <v>55</v>
      </c>
      <c r="Y561" s="26" t="s">
        <v>58</v>
      </c>
      <c r="Z561" s="30" t="s">
        <v>56</v>
      </c>
      <c r="AA561" s="30" t="s">
        <v>62</v>
      </c>
      <c r="AB561" s="30" t="s">
        <v>58</v>
      </c>
      <c r="AC561" s="27"/>
      <c r="AD561" s="31" t="s">
        <v>56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 x14ac:dyDescent="0.3">
      <c r="A562" s="39">
        <v>558</v>
      </c>
      <c r="B562" s="40" t="s">
        <v>2406</v>
      </c>
      <c r="C562" s="41" t="s">
        <v>2407</v>
      </c>
      <c r="D562" s="39" t="s">
        <v>2261</v>
      </c>
      <c r="E562" s="52">
        <v>46125</v>
      </c>
      <c r="F562" s="26" t="s">
        <v>952</v>
      </c>
      <c r="G562" s="26" t="s">
        <v>58</v>
      </c>
      <c r="H562" s="26" t="s">
        <v>56</v>
      </c>
      <c r="I562" s="26" t="s">
        <v>62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62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83">
        <v>46248</v>
      </c>
      <c r="X562" s="26" t="s">
        <v>55</v>
      </c>
      <c r="Y562" s="26" t="s">
        <v>58</v>
      </c>
      <c r="Z562" s="30" t="s">
        <v>56</v>
      </c>
      <c r="AA562" s="30" t="s">
        <v>62</v>
      </c>
      <c r="AB562" s="30" t="s">
        <v>58</v>
      </c>
      <c r="AC562" s="27"/>
      <c r="AD562" s="31" t="s">
        <v>56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 x14ac:dyDescent="0.3">
      <c r="A563" s="23">
        <v>559</v>
      </c>
      <c r="B563" s="24" t="s">
        <v>2408</v>
      </c>
      <c r="C563" s="25" t="s">
        <v>2409</v>
      </c>
      <c r="D563" s="23" t="s">
        <v>2261</v>
      </c>
      <c r="E563" s="52">
        <v>46125</v>
      </c>
      <c r="F563" s="26" t="s">
        <v>952</v>
      </c>
      <c r="G563" s="26" t="s">
        <v>58</v>
      </c>
      <c r="H563" s="26" t="s">
        <v>56</v>
      </c>
      <c r="I563" s="26" t="s">
        <v>62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62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83">
        <v>46248</v>
      </c>
      <c r="X563" s="26" t="s">
        <v>55</v>
      </c>
      <c r="Y563" s="26" t="s">
        <v>58</v>
      </c>
      <c r="Z563" s="30" t="s">
        <v>56</v>
      </c>
      <c r="AA563" s="30" t="s">
        <v>62</v>
      </c>
      <c r="AB563" s="30" t="s">
        <v>58</v>
      </c>
      <c r="AC563" s="27"/>
      <c r="AD563" s="31" t="s">
        <v>56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 x14ac:dyDescent="0.3">
      <c r="A564" s="39">
        <v>560</v>
      </c>
      <c r="B564" s="40" t="s">
        <v>2410</v>
      </c>
      <c r="C564" s="41" t="s">
        <v>2411</v>
      </c>
      <c r="D564" s="39" t="s">
        <v>2261</v>
      </c>
      <c r="E564" s="52">
        <v>46125</v>
      </c>
      <c r="F564" s="26" t="s">
        <v>952</v>
      </c>
      <c r="G564" s="26" t="s">
        <v>58</v>
      </c>
      <c r="H564" s="26" t="s">
        <v>56</v>
      </c>
      <c r="I564" s="26" t="s">
        <v>62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62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83">
        <v>46248</v>
      </c>
      <c r="X564" s="26" t="s">
        <v>55</v>
      </c>
      <c r="Y564" s="26" t="s">
        <v>58</v>
      </c>
      <c r="Z564" s="30" t="s">
        <v>56</v>
      </c>
      <c r="AA564" s="30" t="s">
        <v>62</v>
      </c>
      <c r="AB564" s="30" t="s">
        <v>58</v>
      </c>
      <c r="AC564" s="27"/>
      <c r="AD564" s="31" t="s">
        <v>56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 x14ac:dyDescent="0.3">
      <c r="A565" s="23">
        <v>561</v>
      </c>
      <c r="B565" s="24" t="s">
        <v>2412</v>
      </c>
      <c r="C565" s="25" t="s">
        <v>2413</v>
      </c>
      <c r="D565" s="23" t="s">
        <v>2261</v>
      </c>
      <c r="E565" s="52">
        <v>46125</v>
      </c>
      <c r="F565" s="26" t="s">
        <v>952</v>
      </c>
      <c r="G565" s="26" t="s">
        <v>58</v>
      </c>
      <c r="H565" s="26" t="s">
        <v>56</v>
      </c>
      <c r="I565" s="26" t="s">
        <v>62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62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83">
        <v>46248</v>
      </c>
      <c r="X565" s="26" t="s">
        <v>55</v>
      </c>
      <c r="Y565" s="26" t="s">
        <v>58</v>
      </c>
      <c r="Z565" s="30" t="s">
        <v>56</v>
      </c>
      <c r="AA565" s="30" t="s">
        <v>62</v>
      </c>
      <c r="AB565" s="30" t="s">
        <v>58</v>
      </c>
      <c r="AC565" s="27"/>
      <c r="AD565" s="31" t="s">
        <v>56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 x14ac:dyDescent="0.3">
      <c r="A566" s="39">
        <v>562</v>
      </c>
      <c r="B566" s="40" t="s">
        <v>2414</v>
      </c>
      <c r="C566" s="41" t="s">
        <v>2415</v>
      </c>
      <c r="D566" s="39" t="s">
        <v>2261</v>
      </c>
      <c r="E566" s="52">
        <v>46125</v>
      </c>
      <c r="F566" s="26" t="s">
        <v>952</v>
      </c>
      <c r="G566" s="26" t="s">
        <v>58</v>
      </c>
      <c r="H566" s="26" t="s">
        <v>56</v>
      </c>
      <c r="I566" s="26" t="s">
        <v>62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62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83">
        <v>46248</v>
      </c>
      <c r="X566" s="26" t="s">
        <v>55</v>
      </c>
      <c r="Y566" s="26" t="s">
        <v>58</v>
      </c>
      <c r="Z566" s="30" t="s">
        <v>56</v>
      </c>
      <c r="AA566" s="30" t="s">
        <v>62</v>
      </c>
      <c r="AB566" s="30" t="s">
        <v>58</v>
      </c>
      <c r="AC566" s="27"/>
      <c r="AD566" s="31" t="s">
        <v>56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 x14ac:dyDescent="0.3">
      <c r="A567" s="23">
        <v>563</v>
      </c>
      <c r="B567" s="24" t="s">
        <v>2416</v>
      </c>
      <c r="C567" s="25" t="s">
        <v>2417</v>
      </c>
      <c r="D567" s="23" t="s">
        <v>2261</v>
      </c>
      <c r="E567" s="52">
        <v>46125</v>
      </c>
      <c r="F567" s="26" t="s">
        <v>952</v>
      </c>
      <c r="G567" s="26" t="s">
        <v>58</v>
      </c>
      <c r="H567" s="26" t="s">
        <v>56</v>
      </c>
      <c r="I567" s="26" t="s">
        <v>62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62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83">
        <v>46248</v>
      </c>
      <c r="X567" s="26" t="s">
        <v>55</v>
      </c>
      <c r="Y567" s="26" t="s">
        <v>58</v>
      </c>
      <c r="Z567" s="30" t="s">
        <v>56</v>
      </c>
      <c r="AA567" s="30" t="s">
        <v>62</v>
      </c>
      <c r="AB567" s="30" t="s">
        <v>58</v>
      </c>
      <c r="AC567" s="27"/>
      <c r="AD567" s="31" t="s">
        <v>56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 x14ac:dyDescent="0.3">
      <c r="A568" s="39">
        <v>564</v>
      </c>
      <c r="B568" s="40" t="s">
        <v>2418</v>
      </c>
      <c r="C568" s="41" t="s">
        <v>2419</v>
      </c>
      <c r="D568" s="39" t="s">
        <v>2261</v>
      </c>
      <c r="E568" s="52">
        <v>46125</v>
      </c>
      <c r="F568" s="26" t="s">
        <v>952</v>
      </c>
      <c r="G568" s="26" t="s">
        <v>58</v>
      </c>
      <c r="H568" s="26" t="s">
        <v>56</v>
      </c>
      <c r="I568" s="26" t="s">
        <v>62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62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83">
        <v>46248</v>
      </c>
      <c r="X568" s="26" t="s">
        <v>55</v>
      </c>
      <c r="Y568" s="26" t="s">
        <v>58</v>
      </c>
      <c r="Z568" s="30" t="s">
        <v>56</v>
      </c>
      <c r="AA568" s="30" t="s">
        <v>62</v>
      </c>
      <c r="AB568" s="30" t="s">
        <v>58</v>
      </c>
      <c r="AC568" s="27"/>
      <c r="AD568" s="31" t="s">
        <v>56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 x14ac:dyDescent="0.3">
      <c r="A569" s="23">
        <v>565</v>
      </c>
      <c r="B569" s="24" t="s">
        <v>2420</v>
      </c>
      <c r="C569" s="25" t="s">
        <v>2421</v>
      </c>
      <c r="D569" s="23" t="s">
        <v>2261</v>
      </c>
      <c r="E569" s="52">
        <v>46125</v>
      </c>
      <c r="F569" s="26" t="s">
        <v>952</v>
      </c>
      <c r="G569" s="26" t="s">
        <v>58</v>
      </c>
      <c r="H569" s="26" t="s">
        <v>56</v>
      </c>
      <c r="I569" s="26" t="s">
        <v>62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62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83">
        <v>46248</v>
      </c>
      <c r="X569" s="26" t="s">
        <v>55</v>
      </c>
      <c r="Y569" s="26" t="s">
        <v>58</v>
      </c>
      <c r="Z569" s="30" t="s">
        <v>56</v>
      </c>
      <c r="AA569" s="30" t="s">
        <v>62</v>
      </c>
      <c r="AB569" s="30" t="s">
        <v>58</v>
      </c>
      <c r="AC569" s="27"/>
      <c r="AD569" s="31" t="s">
        <v>56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 x14ac:dyDescent="0.3">
      <c r="A570" s="39">
        <v>566</v>
      </c>
      <c r="B570" s="40" t="s">
        <v>2422</v>
      </c>
      <c r="C570" s="41" t="s">
        <v>2423</v>
      </c>
      <c r="D570" s="39" t="s">
        <v>2261</v>
      </c>
      <c r="E570" s="52">
        <v>46125</v>
      </c>
      <c r="F570" s="26" t="s">
        <v>952</v>
      </c>
      <c r="G570" s="26" t="s">
        <v>58</v>
      </c>
      <c r="H570" s="26" t="s">
        <v>56</v>
      </c>
      <c r="I570" s="26" t="s">
        <v>62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62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83">
        <v>46248</v>
      </c>
      <c r="X570" s="26" t="s">
        <v>55</v>
      </c>
      <c r="Y570" s="26" t="s">
        <v>58</v>
      </c>
      <c r="Z570" s="30" t="s">
        <v>56</v>
      </c>
      <c r="AA570" s="30" t="s">
        <v>62</v>
      </c>
      <c r="AB570" s="30" t="s">
        <v>58</v>
      </c>
      <c r="AC570" s="27"/>
      <c r="AD570" s="31" t="s">
        <v>56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 x14ac:dyDescent="0.3">
      <c r="A571" s="23">
        <v>567</v>
      </c>
      <c r="B571" s="24" t="s">
        <v>2424</v>
      </c>
      <c r="C571" s="25" t="s">
        <v>2425</v>
      </c>
      <c r="D571" s="23" t="s">
        <v>2261</v>
      </c>
      <c r="E571" s="52">
        <v>46125</v>
      </c>
      <c r="F571" s="26" t="s">
        <v>952</v>
      </c>
      <c r="G571" s="26" t="s">
        <v>58</v>
      </c>
      <c r="H571" s="26" t="s">
        <v>56</v>
      </c>
      <c r="I571" s="26" t="s">
        <v>62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62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83">
        <v>46248</v>
      </c>
      <c r="X571" s="26" t="s">
        <v>55</v>
      </c>
      <c r="Y571" s="26" t="s">
        <v>58</v>
      </c>
      <c r="Z571" s="30" t="s">
        <v>56</v>
      </c>
      <c r="AA571" s="30" t="s">
        <v>62</v>
      </c>
      <c r="AB571" s="30" t="s">
        <v>58</v>
      </c>
      <c r="AC571" s="27"/>
      <c r="AD571" s="31" t="s">
        <v>56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 x14ac:dyDescent="0.3">
      <c r="A572" s="39">
        <v>568</v>
      </c>
      <c r="B572" s="40" t="s">
        <v>2426</v>
      </c>
      <c r="C572" s="41" t="s">
        <v>2427</v>
      </c>
      <c r="D572" s="39" t="s">
        <v>2261</v>
      </c>
      <c r="E572" s="52">
        <v>46125</v>
      </c>
      <c r="F572" s="26" t="s">
        <v>952</v>
      </c>
      <c r="G572" s="26" t="s">
        <v>58</v>
      </c>
      <c r="H572" s="26" t="s">
        <v>56</v>
      </c>
      <c r="I572" s="26" t="s">
        <v>62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62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83">
        <v>46248</v>
      </c>
      <c r="X572" s="26" t="s">
        <v>55</v>
      </c>
      <c r="Y572" s="26" t="s">
        <v>58</v>
      </c>
      <c r="Z572" s="30" t="s">
        <v>56</v>
      </c>
      <c r="AA572" s="30" t="s">
        <v>62</v>
      </c>
      <c r="AB572" s="30" t="s">
        <v>58</v>
      </c>
      <c r="AC572" s="27"/>
      <c r="AD572" s="31" t="s">
        <v>56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 x14ac:dyDescent="0.3">
      <c r="A573" s="23">
        <v>569</v>
      </c>
      <c r="B573" s="24" t="s">
        <v>2428</v>
      </c>
      <c r="C573" s="25" t="s">
        <v>2429</v>
      </c>
      <c r="D573" s="23" t="s">
        <v>2261</v>
      </c>
      <c r="E573" s="52">
        <v>46125</v>
      </c>
      <c r="F573" s="26" t="s">
        <v>952</v>
      </c>
      <c r="G573" s="26" t="s">
        <v>58</v>
      </c>
      <c r="H573" s="26" t="s">
        <v>56</v>
      </c>
      <c r="I573" s="26" t="s">
        <v>62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62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83">
        <v>46248</v>
      </c>
      <c r="X573" s="26" t="s">
        <v>55</v>
      </c>
      <c r="Y573" s="26" t="s">
        <v>58</v>
      </c>
      <c r="Z573" s="30" t="s">
        <v>56</v>
      </c>
      <c r="AA573" s="30" t="s">
        <v>62</v>
      </c>
      <c r="AB573" s="30" t="s">
        <v>58</v>
      </c>
      <c r="AC573" s="27"/>
      <c r="AD573" s="31" t="s">
        <v>56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 x14ac:dyDescent="0.3">
      <c r="A574" s="39">
        <v>570</v>
      </c>
      <c r="B574" s="40" t="s">
        <v>2430</v>
      </c>
      <c r="C574" s="41" t="s">
        <v>2431</v>
      </c>
      <c r="D574" s="39" t="s">
        <v>2261</v>
      </c>
      <c r="E574" s="52">
        <v>46125</v>
      </c>
      <c r="F574" s="26" t="s">
        <v>952</v>
      </c>
      <c r="G574" s="26" t="s">
        <v>58</v>
      </c>
      <c r="H574" s="26" t="s">
        <v>56</v>
      </c>
      <c r="I574" s="26" t="s">
        <v>62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62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83">
        <v>46248</v>
      </c>
      <c r="X574" s="26" t="s">
        <v>55</v>
      </c>
      <c r="Y574" s="26" t="s">
        <v>58</v>
      </c>
      <c r="Z574" s="30" t="s">
        <v>56</v>
      </c>
      <c r="AA574" s="30" t="s">
        <v>62</v>
      </c>
      <c r="AB574" s="30" t="s">
        <v>58</v>
      </c>
      <c r="AC574" s="27"/>
      <c r="AD574" s="31" t="s">
        <v>56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 x14ac:dyDescent="0.3">
      <c r="A575" s="23">
        <v>571</v>
      </c>
      <c r="B575" s="24" t="s">
        <v>2432</v>
      </c>
      <c r="C575" s="25" t="s">
        <v>2433</v>
      </c>
      <c r="D575" s="23" t="s">
        <v>2261</v>
      </c>
      <c r="E575" s="52">
        <v>46125</v>
      </c>
      <c r="F575" s="26" t="s">
        <v>952</v>
      </c>
      <c r="G575" s="26" t="s">
        <v>58</v>
      </c>
      <c r="H575" s="26" t="s">
        <v>56</v>
      </c>
      <c r="I575" s="26" t="s">
        <v>62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62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83">
        <v>46248</v>
      </c>
      <c r="X575" s="26" t="s">
        <v>55</v>
      </c>
      <c r="Y575" s="26" t="s">
        <v>58</v>
      </c>
      <c r="Z575" s="30" t="s">
        <v>56</v>
      </c>
      <c r="AA575" s="30" t="s">
        <v>62</v>
      </c>
      <c r="AB575" s="30" t="s">
        <v>58</v>
      </c>
      <c r="AC575" s="27"/>
      <c r="AD575" s="31" t="s">
        <v>56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 x14ac:dyDescent="0.3">
      <c r="A576" s="39">
        <v>572</v>
      </c>
      <c r="B576" s="40" t="s">
        <v>2434</v>
      </c>
      <c r="C576" s="41" t="s">
        <v>2435</v>
      </c>
      <c r="D576" s="39" t="s">
        <v>2261</v>
      </c>
      <c r="E576" s="52">
        <v>46125</v>
      </c>
      <c r="F576" s="26" t="s">
        <v>952</v>
      </c>
      <c r="G576" s="26" t="s">
        <v>58</v>
      </c>
      <c r="H576" s="26" t="s">
        <v>56</v>
      </c>
      <c r="I576" s="26" t="s">
        <v>62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62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83">
        <v>46248</v>
      </c>
      <c r="X576" s="26" t="s">
        <v>55</v>
      </c>
      <c r="Y576" s="26" t="s">
        <v>58</v>
      </c>
      <c r="Z576" s="30" t="s">
        <v>56</v>
      </c>
      <c r="AA576" s="30" t="s">
        <v>62</v>
      </c>
      <c r="AB576" s="30" t="s">
        <v>58</v>
      </c>
      <c r="AC576" s="27"/>
      <c r="AD576" s="31" t="s">
        <v>56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 x14ac:dyDescent="0.3">
      <c r="A577" s="23">
        <v>573</v>
      </c>
      <c r="B577" s="24" t="s">
        <v>2436</v>
      </c>
      <c r="C577" s="25" t="s">
        <v>2437</v>
      </c>
      <c r="D577" s="23" t="s">
        <v>2261</v>
      </c>
      <c r="E577" s="52">
        <v>46125</v>
      </c>
      <c r="F577" s="26" t="s">
        <v>952</v>
      </c>
      <c r="G577" s="26" t="s">
        <v>58</v>
      </c>
      <c r="H577" s="26" t="s">
        <v>56</v>
      </c>
      <c r="I577" s="26" t="s">
        <v>62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62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83">
        <v>46248</v>
      </c>
      <c r="X577" s="26" t="s">
        <v>55</v>
      </c>
      <c r="Y577" s="26" t="s">
        <v>58</v>
      </c>
      <c r="Z577" s="30" t="s">
        <v>56</v>
      </c>
      <c r="AA577" s="30" t="s">
        <v>62</v>
      </c>
      <c r="AB577" s="30" t="s">
        <v>58</v>
      </c>
      <c r="AC577" s="27"/>
      <c r="AD577" s="31" t="s">
        <v>56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 x14ac:dyDescent="0.3">
      <c r="A578" s="39">
        <v>574</v>
      </c>
      <c r="B578" s="40" t="s">
        <v>2438</v>
      </c>
      <c r="C578" s="41" t="s">
        <v>2439</v>
      </c>
      <c r="D578" s="39" t="s">
        <v>2261</v>
      </c>
      <c r="E578" s="52">
        <v>46125</v>
      </c>
      <c r="F578" s="26" t="s">
        <v>952</v>
      </c>
      <c r="G578" s="26" t="s">
        <v>58</v>
      </c>
      <c r="H578" s="26" t="s">
        <v>56</v>
      </c>
      <c r="I578" s="26" t="s">
        <v>62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62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83">
        <v>46248</v>
      </c>
      <c r="X578" s="26" t="s">
        <v>55</v>
      </c>
      <c r="Y578" s="26" t="s">
        <v>58</v>
      </c>
      <c r="Z578" s="30" t="s">
        <v>56</v>
      </c>
      <c r="AA578" s="30" t="s">
        <v>62</v>
      </c>
      <c r="AB578" s="30" t="s">
        <v>58</v>
      </c>
      <c r="AC578" s="27"/>
      <c r="AD578" s="31" t="s">
        <v>56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 x14ac:dyDescent="0.3">
      <c r="A579" s="23">
        <v>575</v>
      </c>
      <c r="B579" s="24" t="s">
        <v>2440</v>
      </c>
      <c r="C579" s="25" t="s">
        <v>2441</v>
      </c>
      <c r="D579" s="23" t="s">
        <v>2261</v>
      </c>
      <c r="E579" s="52">
        <v>46125</v>
      </c>
      <c r="F579" s="26" t="s">
        <v>952</v>
      </c>
      <c r="G579" s="26" t="s">
        <v>58</v>
      </c>
      <c r="H579" s="26" t="s">
        <v>56</v>
      </c>
      <c r="I579" s="26" t="s">
        <v>62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62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83">
        <v>46248</v>
      </c>
      <c r="X579" s="26" t="s">
        <v>55</v>
      </c>
      <c r="Y579" s="26" t="s">
        <v>58</v>
      </c>
      <c r="Z579" s="30" t="s">
        <v>56</v>
      </c>
      <c r="AA579" s="30" t="s">
        <v>62</v>
      </c>
      <c r="AB579" s="30" t="s">
        <v>58</v>
      </c>
      <c r="AC579" s="27"/>
      <c r="AD579" s="31" t="s">
        <v>56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 x14ac:dyDescent="0.3">
      <c r="A580" s="39">
        <v>576</v>
      </c>
      <c r="B580" s="40" t="s">
        <v>2442</v>
      </c>
      <c r="C580" s="41" t="s">
        <v>2443</v>
      </c>
      <c r="D580" s="39" t="s">
        <v>2261</v>
      </c>
      <c r="E580" s="52">
        <v>46125</v>
      </c>
      <c r="F580" s="26" t="s">
        <v>952</v>
      </c>
      <c r="G580" s="26" t="s">
        <v>58</v>
      </c>
      <c r="H580" s="26" t="s">
        <v>56</v>
      </c>
      <c r="I580" s="26" t="s">
        <v>62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62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83">
        <v>46248</v>
      </c>
      <c r="X580" s="26" t="s">
        <v>55</v>
      </c>
      <c r="Y580" s="26" t="s">
        <v>58</v>
      </c>
      <c r="Z580" s="30" t="s">
        <v>56</v>
      </c>
      <c r="AA580" s="30" t="s">
        <v>62</v>
      </c>
      <c r="AB580" s="30" t="s">
        <v>58</v>
      </c>
      <c r="AC580" s="27"/>
      <c r="AD580" s="31" t="s">
        <v>56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 x14ac:dyDescent="0.3">
      <c r="A581" s="23">
        <v>577</v>
      </c>
      <c r="B581" s="24" t="s">
        <v>2444</v>
      </c>
      <c r="C581" s="25" t="s">
        <v>2445</v>
      </c>
      <c r="D581" s="23" t="s">
        <v>2261</v>
      </c>
      <c r="E581" s="52">
        <v>46125</v>
      </c>
      <c r="F581" s="26" t="s">
        <v>952</v>
      </c>
      <c r="G581" s="26" t="s">
        <v>58</v>
      </c>
      <c r="H581" s="26" t="s">
        <v>56</v>
      </c>
      <c r="I581" s="26" t="s">
        <v>62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62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 t="s">
        <v>56</v>
      </c>
      <c r="AA581" s="30" t="s">
        <v>62</v>
      </c>
      <c r="AB581" s="30" t="s">
        <v>58</v>
      </c>
      <c r="AC581" s="27"/>
      <c r="AD581" s="31" t="s">
        <v>56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39">
        <v>578</v>
      </c>
      <c r="B582" s="40" t="s">
        <v>2446</v>
      </c>
      <c r="C582" s="41" t="s">
        <v>2447</v>
      </c>
      <c r="D582" s="39" t="s">
        <v>2261</v>
      </c>
      <c r="E582" s="52">
        <v>46125</v>
      </c>
      <c r="F582" s="26" t="s">
        <v>952</v>
      </c>
      <c r="G582" s="26" t="s">
        <v>58</v>
      </c>
      <c r="H582" s="26" t="s">
        <v>56</v>
      </c>
      <c r="I582" s="26" t="s">
        <v>62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62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83">
        <v>46248</v>
      </c>
      <c r="X582" s="26" t="s">
        <v>55</v>
      </c>
      <c r="Y582" s="26" t="s">
        <v>58</v>
      </c>
      <c r="Z582" s="30" t="s">
        <v>56</v>
      </c>
      <c r="AA582" s="30" t="s">
        <v>62</v>
      </c>
      <c r="AB582" s="30" t="s">
        <v>58</v>
      </c>
      <c r="AC582" s="27"/>
      <c r="AD582" s="31" t="s">
        <v>56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 x14ac:dyDescent="0.3">
      <c r="A583" s="23">
        <v>579</v>
      </c>
      <c r="B583" s="24" t="s">
        <v>2448</v>
      </c>
      <c r="C583" s="25" t="s">
        <v>2449</v>
      </c>
      <c r="D583" s="23" t="s">
        <v>2261</v>
      </c>
      <c r="E583" s="52">
        <v>46125</v>
      </c>
      <c r="F583" s="26" t="s">
        <v>952</v>
      </c>
      <c r="G583" s="26" t="s">
        <v>58</v>
      </c>
      <c r="H583" s="26" t="s">
        <v>56</v>
      </c>
      <c r="I583" s="26" t="s">
        <v>62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62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83">
        <v>46248</v>
      </c>
      <c r="X583" s="26" t="s">
        <v>55</v>
      </c>
      <c r="Y583" s="26" t="s">
        <v>58</v>
      </c>
      <c r="Z583" s="30" t="s">
        <v>56</v>
      </c>
      <c r="AA583" s="30" t="s">
        <v>62</v>
      </c>
      <c r="AB583" s="30" t="s">
        <v>58</v>
      </c>
      <c r="AC583" s="27"/>
      <c r="AD583" s="31" t="s">
        <v>56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 x14ac:dyDescent="0.3">
      <c r="A584" s="39">
        <v>580</v>
      </c>
      <c r="B584" s="40" t="s">
        <v>2450</v>
      </c>
      <c r="C584" s="41" t="s">
        <v>2451</v>
      </c>
      <c r="D584" s="39" t="s">
        <v>2261</v>
      </c>
      <c r="E584" s="52">
        <v>46125</v>
      </c>
      <c r="F584" s="26" t="s">
        <v>952</v>
      </c>
      <c r="G584" s="26" t="s">
        <v>58</v>
      </c>
      <c r="H584" s="26" t="s">
        <v>56</v>
      </c>
      <c r="I584" s="26" t="s">
        <v>62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62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83">
        <v>46248</v>
      </c>
      <c r="X584" s="26" t="s">
        <v>55</v>
      </c>
      <c r="Y584" s="26" t="s">
        <v>58</v>
      </c>
      <c r="Z584" s="30" t="s">
        <v>56</v>
      </c>
      <c r="AA584" s="30" t="s">
        <v>62</v>
      </c>
      <c r="AB584" s="30" t="s">
        <v>58</v>
      </c>
      <c r="AC584" s="27"/>
      <c r="AD584" s="31" t="s">
        <v>56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 x14ac:dyDescent="0.3">
      <c r="A585" s="23">
        <v>581</v>
      </c>
      <c r="B585" s="24" t="s">
        <v>2452</v>
      </c>
      <c r="C585" s="25" t="s">
        <v>2453</v>
      </c>
      <c r="D585" s="23" t="s">
        <v>2261</v>
      </c>
      <c r="E585" s="52">
        <v>46125</v>
      </c>
      <c r="F585" s="26" t="s">
        <v>952</v>
      </c>
      <c r="G585" s="26" t="s">
        <v>58</v>
      </c>
      <c r="H585" s="26" t="s">
        <v>56</v>
      </c>
      <c r="I585" s="26" t="s">
        <v>62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62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83">
        <v>46248</v>
      </c>
      <c r="X585" s="26" t="s">
        <v>55</v>
      </c>
      <c r="Y585" s="26" t="s">
        <v>58</v>
      </c>
      <c r="Z585" s="30" t="s">
        <v>56</v>
      </c>
      <c r="AA585" s="30" t="s">
        <v>62</v>
      </c>
      <c r="AB585" s="30" t="s">
        <v>58</v>
      </c>
      <c r="AC585" s="27"/>
      <c r="AD585" s="31" t="s">
        <v>56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 x14ac:dyDescent="0.3">
      <c r="A586" s="39">
        <v>582</v>
      </c>
      <c r="B586" s="40" t="s">
        <v>2454</v>
      </c>
      <c r="C586" s="41" t="s">
        <v>2455</v>
      </c>
      <c r="D586" s="39" t="s">
        <v>2261</v>
      </c>
      <c r="E586" s="52">
        <v>46125</v>
      </c>
      <c r="F586" s="26" t="s">
        <v>952</v>
      </c>
      <c r="G586" s="26" t="s">
        <v>58</v>
      </c>
      <c r="H586" s="26" t="s">
        <v>56</v>
      </c>
      <c r="I586" s="26" t="s">
        <v>62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62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83">
        <v>46248</v>
      </c>
      <c r="X586" s="26" t="s">
        <v>55</v>
      </c>
      <c r="Y586" s="26" t="s">
        <v>58</v>
      </c>
      <c r="Z586" s="30" t="s">
        <v>56</v>
      </c>
      <c r="AA586" s="30" t="s">
        <v>62</v>
      </c>
      <c r="AB586" s="30" t="s">
        <v>58</v>
      </c>
      <c r="AC586" s="27"/>
      <c r="AD586" s="31" t="s">
        <v>56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 x14ac:dyDescent="0.3">
      <c r="A587" s="23">
        <v>583</v>
      </c>
      <c r="B587" s="24" t="s">
        <v>2456</v>
      </c>
      <c r="C587" s="25" t="s">
        <v>2457</v>
      </c>
      <c r="D587" s="23" t="s">
        <v>2261</v>
      </c>
      <c r="E587" s="52">
        <v>46125</v>
      </c>
      <c r="F587" s="26" t="s">
        <v>952</v>
      </c>
      <c r="G587" s="26" t="s">
        <v>58</v>
      </c>
      <c r="H587" s="26" t="s">
        <v>56</v>
      </c>
      <c r="I587" s="26" t="s">
        <v>62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62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83">
        <v>46248</v>
      </c>
      <c r="X587" s="26" t="s">
        <v>55</v>
      </c>
      <c r="Y587" s="26" t="s">
        <v>58</v>
      </c>
      <c r="Z587" s="30" t="s">
        <v>56</v>
      </c>
      <c r="AA587" s="30" t="s">
        <v>62</v>
      </c>
      <c r="AB587" s="30" t="s">
        <v>58</v>
      </c>
      <c r="AC587" s="27"/>
      <c r="AD587" s="31" t="s">
        <v>56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 x14ac:dyDescent="0.3">
      <c r="A588" s="39">
        <v>584</v>
      </c>
      <c r="B588" s="40" t="s">
        <v>2458</v>
      </c>
      <c r="C588" s="41" t="s">
        <v>2459</v>
      </c>
      <c r="D588" s="39" t="s">
        <v>2261</v>
      </c>
      <c r="E588" s="52">
        <v>46125</v>
      </c>
      <c r="F588" s="26" t="s">
        <v>952</v>
      </c>
      <c r="G588" s="26" t="s">
        <v>58</v>
      </c>
      <c r="H588" s="26" t="s">
        <v>56</v>
      </c>
      <c r="I588" s="26" t="s">
        <v>62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62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83">
        <v>46248</v>
      </c>
      <c r="X588" s="26" t="s">
        <v>55</v>
      </c>
      <c r="Y588" s="26" t="s">
        <v>58</v>
      </c>
      <c r="Z588" s="30" t="s">
        <v>56</v>
      </c>
      <c r="AA588" s="30" t="s">
        <v>62</v>
      </c>
      <c r="AB588" s="30" t="s">
        <v>58</v>
      </c>
      <c r="AC588" s="27"/>
      <c r="AD588" s="31" t="s">
        <v>56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 x14ac:dyDescent="0.3">
      <c r="A589" s="23">
        <v>585</v>
      </c>
      <c r="B589" s="24" t="s">
        <v>2460</v>
      </c>
      <c r="C589" s="25" t="s">
        <v>2461</v>
      </c>
      <c r="D589" s="23" t="s">
        <v>2261</v>
      </c>
      <c r="E589" s="52">
        <v>46125</v>
      </c>
      <c r="F589" s="26" t="s">
        <v>952</v>
      </c>
      <c r="G589" s="26" t="s">
        <v>58</v>
      </c>
      <c r="H589" s="26" t="s">
        <v>56</v>
      </c>
      <c r="I589" s="26" t="s">
        <v>62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62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83">
        <v>46248</v>
      </c>
      <c r="X589" s="26" t="s">
        <v>55</v>
      </c>
      <c r="Y589" s="26" t="s">
        <v>58</v>
      </c>
      <c r="Z589" s="30" t="s">
        <v>56</v>
      </c>
      <c r="AA589" s="30" t="s">
        <v>62</v>
      </c>
      <c r="AB589" s="30" t="s">
        <v>58</v>
      </c>
      <c r="AC589" s="27"/>
      <c r="AD589" s="31" t="s">
        <v>56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 x14ac:dyDescent="0.3">
      <c r="A590" s="39">
        <v>586</v>
      </c>
      <c r="B590" s="40" t="s">
        <v>2462</v>
      </c>
      <c r="C590" s="41" t="s">
        <v>2463</v>
      </c>
      <c r="D590" s="39" t="s">
        <v>2261</v>
      </c>
      <c r="E590" s="52">
        <v>46125</v>
      </c>
      <c r="F590" s="26" t="s">
        <v>952</v>
      </c>
      <c r="G590" s="26" t="s">
        <v>58</v>
      </c>
      <c r="H590" s="26" t="s">
        <v>56</v>
      </c>
      <c r="I590" s="26" t="s">
        <v>62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62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83">
        <v>46248</v>
      </c>
      <c r="X590" s="26" t="s">
        <v>55</v>
      </c>
      <c r="Y590" s="26" t="s">
        <v>58</v>
      </c>
      <c r="Z590" s="30" t="s">
        <v>56</v>
      </c>
      <c r="AA590" s="30" t="s">
        <v>62</v>
      </c>
      <c r="AB590" s="30" t="s">
        <v>58</v>
      </c>
      <c r="AC590" s="27"/>
      <c r="AD590" s="31" t="s">
        <v>56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 x14ac:dyDescent="0.3">
      <c r="A591" s="23">
        <v>587</v>
      </c>
      <c r="B591" s="24" t="s">
        <v>2464</v>
      </c>
      <c r="C591" s="25" t="s">
        <v>2465</v>
      </c>
      <c r="D591" s="23" t="s">
        <v>2261</v>
      </c>
      <c r="E591" s="52">
        <v>46125</v>
      </c>
      <c r="F591" s="26" t="s">
        <v>952</v>
      </c>
      <c r="G591" s="26" t="s">
        <v>58</v>
      </c>
      <c r="H591" s="26" t="s">
        <v>56</v>
      </c>
      <c r="I591" s="26" t="s">
        <v>62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62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83">
        <v>46248</v>
      </c>
      <c r="X591" s="26" t="s">
        <v>55</v>
      </c>
      <c r="Y591" s="26" t="s">
        <v>58</v>
      </c>
      <c r="Z591" s="30" t="s">
        <v>56</v>
      </c>
      <c r="AA591" s="30" t="s">
        <v>62</v>
      </c>
      <c r="AB591" s="30" t="s">
        <v>58</v>
      </c>
      <c r="AC591" s="27"/>
      <c r="AD591" s="31" t="s">
        <v>56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 x14ac:dyDescent="0.3">
      <c r="A592" s="39">
        <v>588</v>
      </c>
      <c r="B592" s="40" t="s">
        <v>2466</v>
      </c>
      <c r="C592" s="41" t="s">
        <v>2467</v>
      </c>
      <c r="D592" s="39" t="s">
        <v>2261</v>
      </c>
      <c r="E592" s="52">
        <v>46125</v>
      </c>
      <c r="F592" s="26" t="s">
        <v>952</v>
      </c>
      <c r="G592" s="26" t="s">
        <v>58</v>
      </c>
      <c r="H592" s="26" t="s">
        <v>56</v>
      </c>
      <c r="I592" s="26" t="s">
        <v>62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62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83">
        <v>46248</v>
      </c>
      <c r="X592" s="26" t="s">
        <v>55</v>
      </c>
      <c r="Y592" s="26" t="s">
        <v>58</v>
      </c>
      <c r="Z592" s="30" t="s">
        <v>56</v>
      </c>
      <c r="AA592" s="30" t="s">
        <v>62</v>
      </c>
      <c r="AB592" s="30" t="s">
        <v>58</v>
      </c>
      <c r="AC592" s="27"/>
      <c r="AD592" s="31" t="s">
        <v>56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 x14ac:dyDescent="0.3">
      <c r="A593" s="23">
        <v>589</v>
      </c>
      <c r="B593" s="24" t="s">
        <v>2468</v>
      </c>
      <c r="C593" s="25" t="s">
        <v>2469</v>
      </c>
      <c r="D593" s="23" t="s">
        <v>2261</v>
      </c>
      <c r="E593" s="52">
        <v>46125</v>
      </c>
      <c r="F593" s="26" t="s">
        <v>952</v>
      </c>
      <c r="G593" s="26" t="s">
        <v>58</v>
      </c>
      <c r="H593" s="26" t="s">
        <v>56</v>
      </c>
      <c r="I593" s="26" t="s">
        <v>62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62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83">
        <v>46248</v>
      </c>
      <c r="X593" s="26" t="s">
        <v>55</v>
      </c>
      <c r="Y593" s="26" t="s">
        <v>58</v>
      </c>
      <c r="Z593" s="30" t="s">
        <v>56</v>
      </c>
      <c r="AA593" s="30" t="s">
        <v>62</v>
      </c>
      <c r="AB593" s="30" t="s">
        <v>58</v>
      </c>
      <c r="AC593" s="27"/>
      <c r="AD593" s="31" t="s">
        <v>56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 x14ac:dyDescent="0.3">
      <c r="A594" s="39">
        <v>590</v>
      </c>
      <c r="B594" s="40" t="s">
        <v>2470</v>
      </c>
      <c r="C594" s="41" t="s">
        <v>2471</v>
      </c>
      <c r="D594" s="39" t="s">
        <v>2261</v>
      </c>
      <c r="E594" s="52">
        <v>46125</v>
      </c>
      <c r="F594" s="26" t="s">
        <v>952</v>
      </c>
      <c r="G594" s="26" t="s">
        <v>58</v>
      </c>
      <c r="H594" s="26" t="s">
        <v>56</v>
      </c>
      <c r="I594" s="26" t="s">
        <v>62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62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83">
        <v>46248</v>
      </c>
      <c r="X594" s="26" t="s">
        <v>55</v>
      </c>
      <c r="Y594" s="26" t="s">
        <v>58</v>
      </c>
      <c r="Z594" s="30" t="s">
        <v>56</v>
      </c>
      <c r="AA594" s="30" t="s">
        <v>62</v>
      </c>
      <c r="AB594" s="30" t="s">
        <v>58</v>
      </c>
      <c r="AC594" s="27"/>
      <c r="AD594" s="31" t="s">
        <v>56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 x14ac:dyDescent="0.3">
      <c r="A595" s="23">
        <v>591</v>
      </c>
      <c r="B595" s="24" t="s">
        <v>2472</v>
      </c>
      <c r="C595" s="25" t="s">
        <v>2473</v>
      </c>
      <c r="D595" s="23" t="s">
        <v>2261</v>
      </c>
      <c r="E595" s="52">
        <v>46125</v>
      </c>
      <c r="F595" s="26" t="s">
        <v>952</v>
      </c>
      <c r="G595" s="26" t="s">
        <v>58</v>
      </c>
      <c r="H595" s="26" t="s">
        <v>56</v>
      </c>
      <c r="I595" s="26" t="s">
        <v>62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62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83">
        <v>46248</v>
      </c>
      <c r="X595" s="26" t="s">
        <v>55</v>
      </c>
      <c r="Y595" s="26" t="s">
        <v>58</v>
      </c>
      <c r="Z595" s="30" t="s">
        <v>56</v>
      </c>
      <c r="AA595" s="30" t="s">
        <v>62</v>
      </c>
      <c r="AB595" s="30" t="s">
        <v>58</v>
      </c>
      <c r="AC595" s="27"/>
      <c r="AD595" s="31" t="s">
        <v>56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 x14ac:dyDescent="0.3">
      <c r="A596" s="39">
        <v>592</v>
      </c>
      <c r="B596" s="40" t="s">
        <v>2474</v>
      </c>
      <c r="C596" s="41" t="s">
        <v>2475</v>
      </c>
      <c r="D596" s="39" t="s">
        <v>2261</v>
      </c>
      <c r="E596" s="52">
        <v>46125</v>
      </c>
      <c r="F596" s="26" t="s">
        <v>952</v>
      </c>
      <c r="G596" s="26" t="s">
        <v>58</v>
      </c>
      <c r="H596" s="26" t="s">
        <v>56</v>
      </c>
      <c r="I596" s="26" t="s">
        <v>62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62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83">
        <v>46248</v>
      </c>
      <c r="X596" s="26" t="s">
        <v>55</v>
      </c>
      <c r="Y596" s="26" t="s">
        <v>58</v>
      </c>
      <c r="Z596" s="30" t="s">
        <v>56</v>
      </c>
      <c r="AA596" s="30" t="s">
        <v>62</v>
      </c>
      <c r="AB596" s="30" t="s">
        <v>58</v>
      </c>
      <c r="AC596" s="27"/>
      <c r="AD596" s="31" t="s">
        <v>56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 x14ac:dyDescent="0.3">
      <c r="A597" s="23">
        <v>593</v>
      </c>
      <c r="B597" s="24" t="s">
        <v>2476</v>
      </c>
      <c r="C597" s="25" t="s">
        <v>2477</v>
      </c>
      <c r="D597" s="23" t="s">
        <v>2261</v>
      </c>
      <c r="E597" s="52">
        <v>46125</v>
      </c>
      <c r="F597" s="26" t="s">
        <v>952</v>
      </c>
      <c r="G597" s="26" t="s">
        <v>58</v>
      </c>
      <c r="H597" s="26" t="s">
        <v>56</v>
      </c>
      <c r="I597" s="26" t="s">
        <v>62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62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83">
        <v>46248</v>
      </c>
      <c r="X597" s="26" t="s">
        <v>55</v>
      </c>
      <c r="Y597" s="26" t="s">
        <v>58</v>
      </c>
      <c r="Z597" s="30" t="s">
        <v>56</v>
      </c>
      <c r="AA597" s="30" t="s">
        <v>62</v>
      </c>
      <c r="AB597" s="30" t="s">
        <v>58</v>
      </c>
      <c r="AC597" s="27"/>
      <c r="AD597" s="31" t="s">
        <v>56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 x14ac:dyDescent="0.3">
      <c r="A598" s="39">
        <v>594</v>
      </c>
      <c r="B598" s="40" t="s">
        <v>2478</v>
      </c>
      <c r="C598" s="41" t="s">
        <v>2479</v>
      </c>
      <c r="D598" s="39" t="s">
        <v>2261</v>
      </c>
      <c r="E598" s="52">
        <v>46125</v>
      </c>
      <c r="F598" s="26" t="s">
        <v>952</v>
      </c>
      <c r="G598" s="26" t="s">
        <v>58</v>
      </c>
      <c r="H598" s="26" t="s">
        <v>56</v>
      </c>
      <c r="I598" s="26" t="s">
        <v>62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62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83">
        <v>46248</v>
      </c>
      <c r="X598" s="26" t="s">
        <v>55</v>
      </c>
      <c r="Y598" s="26" t="s">
        <v>58</v>
      </c>
      <c r="Z598" s="30" t="s">
        <v>56</v>
      </c>
      <c r="AA598" s="30" t="s">
        <v>62</v>
      </c>
      <c r="AB598" s="30" t="s">
        <v>58</v>
      </c>
      <c r="AC598" s="27"/>
      <c r="AD598" s="31" t="s">
        <v>56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 x14ac:dyDescent="0.3">
      <c r="A599" s="23">
        <v>595</v>
      </c>
      <c r="B599" s="24" t="s">
        <v>2480</v>
      </c>
      <c r="C599" s="25" t="s">
        <v>2481</v>
      </c>
      <c r="D599" s="23" t="s">
        <v>2261</v>
      </c>
      <c r="E599" s="52">
        <v>46125</v>
      </c>
      <c r="F599" s="26" t="s">
        <v>952</v>
      </c>
      <c r="G599" s="26" t="s">
        <v>58</v>
      </c>
      <c r="H599" s="26" t="s">
        <v>56</v>
      </c>
      <c r="I599" s="26" t="s">
        <v>62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62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83">
        <v>46248</v>
      </c>
      <c r="X599" s="26" t="s">
        <v>55</v>
      </c>
      <c r="Y599" s="26" t="s">
        <v>58</v>
      </c>
      <c r="Z599" s="30" t="s">
        <v>56</v>
      </c>
      <c r="AA599" s="30" t="s">
        <v>62</v>
      </c>
      <c r="AB599" s="30" t="s">
        <v>58</v>
      </c>
      <c r="AC599" s="27"/>
      <c r="AD599" s="31" t="s">
        <v>56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 x14ac:dyDescent="0.3">
      <c r="A600" s="39">
        <v>596</v>
      </c>
      <c r="B600" s="40" t="s">
        <v>2482</v>
      </c>
      <c r="C600" s="41" t="s">
        <v>2483</v>
      </c>
      <c r="D600" s="39" t="s">
        <v>2261</v>
      </c>
      <c r="E600" s="52">
        <v>46125</v>
      </c>
      <c r="F600" s="26" t="s">
        <v>952</v>
      </c>
      <c r="G600" s="26" t="s">
        <v>58</v>
      </c>
      <c r="H600" s="26" t="s">
        <v>56</v>
      </c>
      <c r="I600" s="26" t="s">
        <v>62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62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83">
        <v>46248</v>
      </c>
      <c r="X600" s="26" t="s">
        <v>55</v>
      </c>
      <c r="Y600" s="26" t="s">
        <v>58</v>
      </c>
      <c r="Z600" s="30" t="s">
        <v>56</v>
      </c>
      <c r="AA600" s="30" t="s">
        <v>62</v>
      </c>
      <c r="AB600" s="30" t="s">
        <v>58</v>
      </c>
      <c r="AC600" s="27"/>
      <c r="AD600" s="31" t="s">
        <v>56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 x14ac:dyDescent="0.3">
      <c r="A601" s="23">
        <v>597</v>
      </c>
      <c r="B601" s="24" t="s">
        <v>2484</v>
      </c>
      <c r="C601" s="25" t="s">
        <v>2485</v>
      </c>
      <c r="D601" s="23" t="s">
        <v>2261</v>
      </c>
      <c r="E601" s="52">
        <v>46125</v>
      </c>
      <c r="F601" s="26" t="s">
        <v>952</v>
      </c>
      <c r="G601" s="26" t="s">
        <v>58</v>
      </c>
      <c r="H601" s="26" t="s">
        <v>56</v>
      </c>
      <c r="I601" s="26" t="s">
        <v>62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62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83">
        <v>46248</v>
      </c>
      <c r="X601" s="26" t="s">
        <v>55</v>
      </c>
      <c r="Y601" s="26" t="s">
        <v>58</v>
      </c>
      <c r="Z601" s="30" t="s">
        <v>56</v>
      </c>
      <c r="AA601" s="30" t="s">
        <v>62</v>
      </c>
      <c r="AB601" s="30" t="s">
        <v>58</v>
      </c>
      <c r="AC601" s="27"/>
      <c r="AD601" s="31" t="s">
        <v>56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 x14ac:dyDescent="0.3">
      <c r="A602" s="39">
        <v>598</v>
      </c>
      <c r="B602" s="40" t="s">
        <v>2486</v>
      </c>
      <c r="C602" s="41" t="s">
        <v>2487</v>
      </c>
      <c r="D602" s="39" t="s">
        <v>2261</v>
      </c>
      <c r="E602" s="52">
        <v>46125</v>
      </c>
      <c r="F602" s="26" t="s">
        <v>952</v>
      </c>
      <c r="G602" s="26" t="s">
        <v>58</v>
      </c>
      <c r="H602" s="26" t="s">
        <v>56</v>
      </c>
      <c r="I602" s="26" t="s">
        <v>62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62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83">
        <v>46248</v>
      </c>
      <c r="X602" s="26" t="s">
        <v>55</v>
      </c>
      <c r="Y602" s="26" t="s">
        <v>58</v>
      </c>
      <c r="Z602" s="30" t="s">
        <v>56</v>
      </c>
      <c r="AA602" s="30" t="s">
        <v>62</v>
      </c>
      <c r="AB602" s="30" t="s">
        <v>58</v>
      </c>
      <c r="AC602" s="27"/>
      <c r="AD602" s="31" t="s">
        <v>56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 x14ac:dyDescent="0.3">
      <c r="A603" s="23">
        <v>599</v>
      </c>
      <c r="B603" s="24" t="s">
        <v>2488</v>
      </c>
      <c r="C603" s="25" t="s">
        <v>2489</v>
      </c>
      <c r="D603" s="23" t="s">
        <v>2261</v>
      </c>
      <c r="E603" s="52">
        <v>46125</v>
      </c>
      <c r="F603" s="26" t="s">
        <v>952</v>
      </c>
      <c r="G603" s="26" t="s">
        <v>58</v>
      </c>
      <c r="H603" s="26" t="s">
        <v>56</v>
      </c>
      <c r="I603" s="26" t="s">
        <v>62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62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83">
        <v>46248</v>
      </c>
      <c r="X603" s="26" t="s">
        <v>55</v>
      </c>
      <c r="Y603" s="26" t="s">
        <v>58</v>
      </c>
      <c r="Z603" s="30" t="s">
        <v>56</v>
      </c>
      <c r="AA603" s="30" t="s">
        <v>62</v>
      </c>
      <c r="AB603" s="30" t="s">
        <v>58</v>
      </c>
      <c r="AC603" s="27"/>
      <c r="AD603" s="31" t="s">
        <v>56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 x14ac:dyDescent="0.3">
      <c r="A604" s="39">
        <v>600</v>
      </c>
      <c r="B604" s="40" t="s">
        <v>2490</v>
      </c>
      <c r="C604" s="41" t="s">
        <v>2491</v>
      </c>
      <c r="D604" s="39" t="s">
        <v>2261</v>
      </c>
      <c r="E604" s="52">
        <v>46125</v>
      </c>
      <c r="F604" s="26" t="s">
        <v>952</v>
      </c>
      <c r="G604" s="26" t="s">
        <v>58</v>
      </c>
      <c r="H604" s="26" t="s">
        <v>56</v>
      </c>
      <c r="I604" s="26" t="s">
        <v>62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62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83">
        <v>46248</v>
      </c>
      <c r="X604" s="26" t="s">
        <v>55</v>
      </c>
      <c r="Y604" s="26" t="s">
        <v>58</v>
      </c>
      <c r="Z604" s="30" t="s">
        <v>56</v>
      </c>
      <c r="AA604" s="30" t="s">
        <v>62</v>
      </c>
      <c r="AB604" s="30" t="s">
        <v>58</v>
      </c>
      <c r="AC604" s="27"/>
      <c r="AD604" s="31" t="s">
        <v>56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 x14ac:dyDescent="0.3">
      <c r="A605" s="23">
        <v>601</v>
      </c>
      <c r="B605" s="24" t="s">
        <v>2492</v>
      </c>
      <c r="C605" s="25" t="s">
        <v>2493</v>
      </c>
      <c r="D605" s="23" t="s">
        <v>2261</v>
      </c>
      <c r="E605" s="52">
        <v>46125</v>
      </c>
      <c r="F605" s="26" t="s">
        <v>952</v>
      </c>
      <c r="G605" s="26" t="s">
        <v>58</v>
      </c>
      <c r="H605" s="26" t="s">
        <v>56</v>
      </c>
      <c r="I605" s="26" t="s">
        <v>62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62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83">
        <v>46248</v>
      </c>
      <c r="X605" s="26" t="s">
        <v>55</v>
      </c>
      <c r="Y605" s="26" t="s">
        <v>58</v>
      </c>
      <c r="Z605" s="30" t="s">
        <v>56</v>
      </c>
      <c r="AA605" s="30" t="s">
        <v>62</v>
      </c>
      <c r="AB605" s="30" t="s">
        <v>58</v>
      </c>
      <c r="AC605" s="27"/>
      <c r="AD605" s="31" t="s">
        <v>56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 x14ac:dyDescent="0.3">
      <c r="A606" s="39">
        <v>602</v>
      </c>
      <c r="B606" s="40" t="s">
        <v>2494</v>
      </c>
      <c r="C606" s="41" t="s">
        <v>2495</v>
      </c>
      <c r="D606" s="39" t="s">
        <v>2261</v>
      </c>
      <c r="E606" s="52">
        <v>46125</v>
      </c>
      <c r="F606" s="26" t="s">
        <v>952</v>
      </c>
      <c r="G606" s="26" t="s">
        <v>58</v>
      </c>
      <c r="H606" s="26" t="s">
        <v>56</v>
      </c>
      <c r="I606" s="26" t="s">
        <v>62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62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83">
        <v>46248</v>
      </c>
      <c r="X606" s="26" t="s">
        <v>55</v>
      </c>
      <c r="Y606" s="26" t="s">
        <v>58</v>
      </c>
      <c r="Z606" s="30" t="s">
        <v>56</v>
      </c>
      <c r="AA606" s="30" t="s">
        <v>62</v>
      </c>
      <c r="AB606" s="30" t="s">
        <v>58</v>
      </c>
      <c r="AC606" s="27"/>
      <c r="AD606" s="31" t="s">
        <v>56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 x14ac:dyDescent="0.3">
      <c r="A607" s="23">
        <v>603</v>
      </c>
      <c r="B607" s="24" t="s">
        <v>2496</v>
      </c>
      <c r="C607" s="25" t="s">
        <v>2497</v>
      </c>
      <c r="D607" s="23" t="s">
        <v>2261</v>
      </c>
      <c r="E607" s="52">
        <v>46125</v>
      </c>
      <c r="F607" s="26" t="s">
        <v>952</v>
      </c>
      <c r="G607" s="26" t="s">
        <v>58</v>
      </c>
      <c r="H607" s="26" t="s">
        <v>56</v>
      </c>
      <c r="I607" s="26" t="s">
        <v>62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62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83">
        <v>46248</v>
      </c>
      <c r="X607" s="26" t="s">
        <v>55</v>
      </c>
      <c r="Y607" s="26" t="s">
        <v>58</v>
      </c>
      <c r="Z607" s="30" t="s">
        <v>56</v>
      </c>
      <c r="AA607" s="30" t="s">
        <v>62</v>
      </c>
      <c r="AB607" s="30" t="s">
        <v>58</v>
      </c>
      <c r="AC607" s="27"/>
      <c r="AD607" s="31" t="s">
        <v>56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 x14ac:dyDescent="0.3">
      <c r="A608" s="39">
        <v>604</v>
      </c>
      <c r="B608" s="40" t="s">
        <v>2498</v>
      </c>
      <c r="C608" s="41" t="s">
        <v>2499</v>
      </c>
      <c r="D608" s="39" t="s">
        <v>2261</v>
      </c>
      <c r="E608" s="52">
        <v>46125</v>
      </c>
      <c r="F608" s="26" t="s">
        <v>952</v>
      </c>
      <c r="G608" s="26" t="s">
        <v>58</v>
      </c>
      <c r="H608" s="26" t="s">
        <v>56</v>
      </c>
      <c r="I608" s="26" t="s">
        <v>62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62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83">
        <v>46248</v>
      </c>
      <c r="X608" s="26" t="s">
        <v>55</v>
      </c>
      <c r="Y608" s="26" t="s">
        <v>58</v>
      </c>
      <c r="Z608" s="30" t="s">
        <v>56</v>
      </c>
      <c r="AA608" s="30" t="s">
        <v>62</v>
      </c>
      <c r="AB608" s="30" t="s">
        <v>58</v>
      </c>
      <c r="AC608" s="27"/>
      <c r="AD608" s="31" t="s">
        <v>56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 x14ac:dyDescent="0.3">
      <c r="A609" s="23">
        <v>605</v>
      </c>
      <c r="B609" s="24" t="s">
        <v>2500</v>
      </c>
      <c r="C609" s="25" t="s">
        <v>2501</v>
      </c>
      <c r="D609" s="23" t="s">
        <v>2261</v>
      </c>
      <c r="E609" s="52">
        <v>46125</v>
      </c>
      <c r="F609" s="26" t="s">
        <v>952</v>
      </c>
      <c r="G609" s="26" t="s">
        <v>58</v>
      </c>
      <c r="H609" s="26" t="s">
        <v>56</v>
      </c>
      <c r="I609" s="26" t="s">
        <v>62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62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83">
        <v>46248</v>
      </c>
      <c r="X609" s="26" t="s">
        <v>55</v>
      </c>
      <c r="Y609" s="26" t="s">
        <v>58</v>
      </c>
      <c r="Z609" s="30" t="s">
        <v>56</v>
      </c>
      <c r="AA609" s="30" t="s">
        <v>62</v>
      </c>
      <c r="AB609" s="30" t="s">
        <v>58</v>
      </c>
      <c r="AC609" s="27"/>
      <c r="AD609" s="31" t="s">
        <v>56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 x14ac:dyDescent="0.3">
      <c r="A610" s="39">
        <v>606</v>
      </c>
      <c r="B610" s="40" t="s">
        <v>2502</v>
      </c>
      <c r="C610" s="41" t="s">
        <v>2503</v>
      </c>
      <c r="D610" s="39" t="s">
        <v>2261</v>
      </c>
      <c r="E610" s="52">
        <v>46125</v>
      </c>
      <c r="F610" s="26" t="s">
        <v>952</v>
      </c>
      <c r="G610" s="26" t="s">
        <v>58</v>
      </c>
      <c r="H610" s="26" t="s">
        <v>56</v>
      </c>
      <c r="I610" s="26" t="s">
        <v>62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62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83">
        <v>46248</v>
      </c>
      <c r="X610" s="26" t="s">
        <v>55</v>
      </c>
      <c r="Y610" s="26" t="s">
        <v>58</v>
      </c>
      <c r="Z610" s="30" t="s">
        <v>56</v>
      </c>
      <c r="AA610" s="30" t="s">
        <v>62</v>
      </c>
      <c r="AB610" s="30" t="s">
        <v>58</v>
      </c>
      <c r="AC610" s="27"/>
      <c r="AD610" s="31" t="s">
        <v>56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 x14ac:dyDescent="0.3">
      <c r="A611" s="23">
        <v>607</v>
      </c>
      <c r="B611" s="24" t="s">
        <v>2504</v>
      </c>
      <c r="C611" s="25" t="s">
        <v>2505</v>
      </c>
      <c r="D611" s="23" t="s">
        <v>2261</v>
      </c>
      <c r="E611" s="52">
        <v>46125</v>
      </c>
      <c r="F611" s="26" t="s">
        <v>952</v>
      </c>
      <c r="G611" s="26" t="s">
        <v>58</v>
      </c>
      <c r="H611" s="26" t="s">
        <v>56</v>
      </c>
      <c r="I611" s="26" t="s">
        <v>62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62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83">
        <v>46248</v>
      </c>
      <c r="X611" s="26" t="s">
        <v>55</v>
      </c>
      <c r="Y611" s="26" t="s">
        <v>58</v>
      </c>
      <c r="Z611" s="30" t="s">
        <v>56</v>
      </c>
      <c r="AA611" s="30" t="s">
        <v>62</v>
      </c>
      <c r="AB611" s="30" t="s">
        <v>58</v>
      </c>
      <c r="AC611" s="27"/>
      <c r="AD611" s="31" t="s">
        <v>56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 x14ac:dyDescent="0.3">
      <c r="A612" s="39">
        <v>608</v>
      </c>
      <c r="B612" s="40" t="s">
        <v>2506</v>
      </c>
      <c r="C612" s="41" t="s">
        <v>2507</v>
      </c>
      <c r="D612" s="39" t="s">
        <v>2261</v>
      </c>
      <c r="E612" s="52">
        <v>46125</v>
      </c>
      <c r="F612" s="26" t="s">
        <v>952</v>
      </c>
      <c r="G612" s="26" t="s">
        <v>58</v>
      </c>
      <c r="H612" s="26" t="s">
        <v>56</v>
      </c>
      <c r="I612" s="26" t="s">
        <v>62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62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83">
        <v>46248</v>
      </c>
      <c r="X612" s="26" t="s">
        <v>55</v>
      </c>
      <c r="Y612" s="26" t="s">
        <v>58</v>
      </c>
      <c r="Z612" s="30" t="s">
        <v>56</v>
      </c>
      <c r="AA612" s="30" t="s">
        <v>62</v>
      </c>
      <c r="AB612" s="30" t="s">
        <v>58</v>
      </c>
      <c r="AC612" s="27"/>
      <c r="AD612" s="31" t="s">
        <v>56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 x14ac:dyDescent="0.3">
      <c r="A613" s="23">
        <v>609</v>
      </c>
      <c r="B613" s="24" t="s">
        <v>2508</v>
      </c>
      <c r="C613" s="25" t="s">
        <v>2509</v>
      </c>
      <c r="D613" s="23" t="s">
        <v>2261</v>
      </c>
      <c r="E613" s="52">
        <v>46125</v>
      </c>
      <c r="F613" s="26" t="s">
        <v>952</v>
      </c>
      <c r="G613" s="26" t="s">
        <v>58</v>
      </c>
      <c r="H613" s="26" t="s">
        <v>56</v>
      </c>
      <c r="I613" s="26" t="s">
        <v>62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62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83">
        <v>46248</v>
      </c>
      <c r="X613" s="26" t="s">
        <v>55</v>
      </c>
      <c r="Y613" s="26" t="s">
        <v>58</v>
      </c>
      <c r="Z613" s="30" t="s">
        <v>56</v>
      </c>
      <c r="AA613" s="30" t="s">
        <v>62</v>
      </c>
      <c r="AB613" s="30" t="s">
        <v>58</v>
      </c>
      <c r="AC613" s="27"/>
      <c r="AD613" s="31" t="s">
        <v>56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 x14ac:dyDescent="0.3">
      <c r="A614" s="39">
        <v>610</v>
      </c>
      <c r="B614" s="40" t="s">
        <v>2510</v>
      </c>
      <c r="C614" s="41" t="s">
        <v>2511</v>
      </c>
      <c r="D614" s="39" t="s">
        <v>2261</v>
      </c>
      <c r="E614" s="52">
        <v>46125</v>
      </c>
      <c r="F614" s="26" t="s">
        <v>952</v>
      </c>
      <c r="G614" s="26" t="s">
        <v>58</v>
      </c>
      <c r="H614" s="26" t="s">
        <v>56</v>
      </c>
      <c r="I614" s="26" t="s">
        <v>62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62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83">
        <v>46248</v>
      </c>
      <c r="X614" s="26" t="s">
        <v>55</v>
      </c>
      <c r="Y614" s="26" t="s">
        <v>58</v>
      </c>
      <c r="Z614" s="30" t="s">
        <v>56</v>
      </c>
      <c r="AA614" s="30" t="s">
        <v>62</v>
      </c>
      <c r="AB614" s="30" t="s">
        <v>58</v>
      </c>
      <c r="AC614" s="27"/>
      <c r="AD614" s="31" t="s">
        <v>56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 x14ac:dyDescent="0.3">
      <c r="A615" s="23">
        <v>611</v>
      </c>
      <c r="B615" s="24" t="s">
        <v>2512</v>
      </c>
      <c r="C615" s="25" t="s">
        <v>2513</v>
      </c>
      <c r="D615" s="23" t="s">
        <v>2261</v>
      </c>
      <c r="E615" s="52">
        <v>46125</v>
      </c>
      <c r="F615" s="26" t="s">
        <v>952</v>
      </c>
      <c r="G615" s="26" t="s">
        <v>58</v>
      </c>
      <c r="H615" s="26" t="s">
        <v>56</v>
      </c>
      <c r="I615" s="26" t="s">
        <v>62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62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83">
        <v>46248</v>
      </c>
      <c r="X615" s="26" t="s">
        <v>55</v>
      </c>
      <c r="Y615" s="26" t="s">
        <v>58</v>
      </c>
      <c r="Z615" s="30" t="s">
        <v>56</v>
      </c>
      <c r="AA615" s="30" t="s">
        <v>62</v>
      </c>
      <c r="AB615" s="30" t="s">
        <v>58</v>
      </c>
      <c r="AC615" s="27"/>
      <c r="AD615" s="31" t="s">
        <v>56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 x14ac:dyDescent="0.3">
      <c r="A616" s="39">
        <v>612</v>
      </c>
      <c r="B616" s="40" t="s">
        <v>2514</v>
      </c>
      <c r="C616" s="41" t="s">
        <v>2515</v>
      </c>
      <c r="D616" s="39" t="s">
        <v>2261</v>
      </c>
      <c r="E616" s="52">
        <v>46125</v>
      </c>
      <c r="F616" s="26" t="s">
        <v>952</v>
      </c>
      <c r="G616" s="26" t="s">
        <v>58</v>
      </c>
      <c r="H616" s="26" t="s">
        <v>56</v>
      </c>
      <c r="I616" s="26" t="s">
        <v>62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62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83">
        <v>46248</v>
      </c>
      <c r="X616" s="26" t="s">
        <v>55</v>
      </c>
      <c r="Y616" s="26" t="s">
        <v>58</v>
      </c>
      <c r="Z616" s="30" t="s">
        <v>56</v>
      </c>
      <c r="AA616" s="30" t="s">
        <v>62</v>
      </c>
      <c r="AB616" s="30" t="s">
        <v>58</v>
      </c>
      <c r="AC616" s="27"/>
      <c r="AD616" s="31" t="s">
        <v>56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 x14ac:dyDescent="0.3">
      <c r="A617" s="23">
        <v>613</v>
      </c>
      <c r="B617" s="24" t="s">
        <v>2516</v>
      </c>
      <c r="C617" s="25" t="s">
        <v>2517</v>
      </c>
      <c r="D617" s="23" t="s">
        <v>2261</v>
      </c>
      <c r="E617" s="52">
        <v>46125</v>
      </c>
      <c r="F617" s="26" t="s">
        <v>952</v>
      </c>
      <c r="G617" s="26" t="s">
        <v>58</v>
      </c>
      <c r="H617" s="26" t="s">
        <v>56</v>
      </c>
      <c r="I617" s="26" t="s">
        <v>62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62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83">
        <v>46248</v>
      </c>
      <c r="X617" s="26" t="s">
        <v>55</v>
      </c>
      <c r="Y617" s="26" t="s">
        <v>58</v>
      </c>
      <c r="Z617" s="30" t="s">
        <v>56</v>
      </c>
      <c r="AA617" s="30" t="s">
        <v>62</v>
      </c>
      <c r="AB617" s="30" t="s">
        <v>58</v>
      </c>
      <c r="AC617" s="27"/>
      <c r="AD617" s="31" t="s">
        <v>56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 x14ac:dyDescent="0.3">
      <c r="A618" s="39">
        <v>614</v>
      </c>
      <c r="B618" s="40" t="s">
        <v>2518</v>
      </c>
      <c r="C618" s="41" t="s">
        <v>2519</v>
      </c>
      <c r="D618" s="39" t="s">
        <v>2261</v>
      </c>
      <c r="E618" s="52">
        <v>46125</v>
      </c>
      <c r="F618" s="26" t="s">
        <v>952</v>
      </c>
      <c r="G618" s="26" t="s">
        <v>58</v>
      </c>
      <c r="H618" s="26" t="s">
        <v>56</v>
      </c>
      <c r="I618" s="26" t="s">
        <v>62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62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83">
        <v>46248</v>
      </c>
      <c r="X618" s="26" t="s">
        <v>55</v>
      </c>
      <c r="Y618" s="26" t="s">
        <v>58</v>
      </c>
      <c r="Z618" s="30" t="s">
        <v>56</v>
      </c>
      <c r="AA618" s="30" t="s">
        <v>62</v>
      </c>
      <c r="AB618" s="30" t="s">
        <v>58</v>
      </c>
      <c r="AC618" s="27"/>
      <c r="AD618" s="31" t="s">
        <v>56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 x14ac:dyDescent="0.3">
      <c r="A619" s="23">
        <v>615</v>
      </c>
      <c r="B619" s="24" t="s">
        <v>2520</v>
      </c>
      <c r="C619" s="25" t="s">
        <v>2521</v>
      </c>
      <c r="D619" s="23" t="s">
        <v>2261</v>
      </c>
      <c r="E619" s="52">
        <v>46125</v>
      </c>
      <c r="F619" s="26" t="s">
        <v>952</v>
      </c>
      <c r="G619" s="26" t="s">
        <v>58</v>
      </c>
      <c r="H619" s="26" t="s">
        <v>56</v>
      </c>
      <c r="I619" s="26" t="s">
        <v>62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62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83">
        <v>46248</v>
      </c>
      <c r="X619" s="26" t="s">
        <v>55</v>
      </c>
      <c r="Y619" s="26" t="s">
        <v>58</v>
      </c>
      <c r="Z619" s="30" t="s">
        <v>56</v>
      </c>
      <c r="AA619" s="30" t="s">
        <v>62</v>
      </c>
      <c r="AB619" s="30" t="s">
        <v>58</v>
      </c>
      <c r="AC619" s="27"/>
      <c r="AD619" s="31" t="s">
        <v>56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 x14ac:dyDescent="0.3">
      <c r="A620" s="39">
        <v>616</v>
      </c>
      <c r="B620" s="40" t="s">
        <v>2522</v>
      </c>
      <c r="C620" s="41" t="s">
        <v>2523</v>
      </c>
      <c r="D620" s="39" t="s">
        <v>2261</v>
      </c>
      <c r="E620" s="52">
        <v>46125</v>
      </c>
      <c r="F620" s="26" t="s">
        <v>952</v>
      </c>
      <c r="G620" s="26" t="s">
        <v>58</v>
      </c>
      <c r="H620" s="26" t="s">
        <v>56</v>
      </c>
      <c r="I620" s="26" t="s">
        <v>62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62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83">
        <v>46248</v>
      </c>
      <c r="X620" s="26" t="s">
        <v>55</v>
      </c>
      <c r="Y620" s="26" t="s">
        <v>58</v>
      </c>
      <c r="Z620" s="30" t="s">
        <v>56</v>
      </c>
      <c r="AA620" s="30" t="s">
        <v>62</v>
      </c>
      <c r="AB620" s="30" t="s">
        <v>58</v>
      </c>
      <c r="AC620" s="27"/>
      <c r="AD620" s="31" t="s">
        <v>56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 x14ac:dyDescent="0.3">
      <c r="A621" s="23">
        <v>617</v>
      </c>
      <c r="B621" s="24" t="s">
        <v>2524</v>
      </c>
      <c r="C621" s="25" t="s">
        <v>2525</v>
      </c>
      <c r="D621" s="23" t="s">
        <v>2261</v>
      </c>
      <c r="E621" s="52">
        <v>46125</v>
      </c>
      <c r="F621" s="26" t="s">
        <v>952</v>
      </c>
      <c r="G621" s="26" t="s">
        <v>58</v>
      </c>
      <c r="H621" s="26" t="s">
        <v>56</v>
      </c>
      <c r="I621" s="26" t="s">
        <v>62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62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83">
        <v>46248</v>
      </c>
      <c r="X621" s="26" t="s">
        <v>55</v>
      </c>
      <c r="Y621" s="26" t="s">
        <v>58</v>
      </c>
      <c r="Z621" s="30" t="s">
        <v>56</v>
      </c>
      <c r="AA621" s="30" t="s">
        <v>62</v>
      </c>
      <c r="AB621" s="30" t="s">
        <v>58</v>
      </c>
      <c r="AC621" s="27"/>
      <c r="AD621" s="31" t="s">
        <v>56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 x14ac:dyDescent="0.3">
      <c r="A622" s="39">
        <v>618</v>
      </c>
      <c r="B622" s="40" t="s">
        <v>2526</v>
      </c>
      <c r="C622" s="41" t="s">
        <v>2527</v>
      </c>
      <c r="D622" s="39" t="s">
        <v>2261</v>
      </c>
      <c r="E622" s="52">
        <v>46125</v>
      </c>
      <c r="F622" s="26" t="s">
        <v>952</v>
      </c>
      <c r="G622" s="26" t="s">
        <v>58</v>
      </c>
      <c r="H622" s="26" t="s">
        <v>56</v>
      </c>
      <c r="I622" s="26" t="s">
        <v>62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62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83">
        <v>46248</v>
      </c>
      <c r="X622" s="26" t="s">
        <v>55</v>
      </c>
      <c r="Y622" s="26" t="s">
        <v>58</v>
      </c>
      <c r="Z622" s="30" t="s">
        <v>56</v>
      </c>
      <c r="AA622" s="30" t="s">
        <v>62</v>
      </c>
      <c r="AB622" s="30" t="s">
        <v>58</v>
      </c>
      <c r="AC622" s="27"/>
      <c r="AD622" s="31" t="s">
        <v>56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 x14ac:dyDescent="0.3">
      <c r="A623" s="23">
        <v>619</v>
      </c>
      <c r="B623" s="24" t="s">
        <v>2528</v>
      </c>
      <c r="C623" s="25" t="s">
        <v>2529</v>
      </c>
      <c r="D623" s="23" t="s">
        <v>2261</v>
      </c>
      <c r="E623" s="52">
        <v>46125</v>
      </c>
      <c r="F623" s="26" t="s">
        <v>952</v>
      </c>
      <c r="G623" s="26" t="s">
        <v>58</v>
      </c>
      <c r="H623" s="26" t="s">
        <v>56</v>
      </c>
      <c r="I623" s="26" t="s">
        <v>62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62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83">
        <v>46248</v>
      </c>
      <c r="X623" s="26" t="s">
        <v>55</v>
      </c>
      <c r="Y623" s="26" t="s">
        <v>58</v>
      </c>
      <c r="Z623" s="30" t="s">
        <v>56</v>
      </c>
      <c r="AA623" s="30" t="s">
        <v>62</v>
      </c>
      <c r="AB623" s="30" t="s">
        <v>58</v>
      </c>
      <c r="AC623" s="27"/>
      <c r="AD623" s="31" t="s">
        <v>56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 x14ac:dyDescent="0.3">
      <c r="A624" s="39">
        <v>620</v>
      </c>
      <c r="B624" s="40" t="s">
        <v>2530</v>
      </c>
      <c r="C624" s="41" t="s">
        <v>2531</v>
      </c>
      <c r="D624" s="39" t="s">
        <v>2261</v>
      </c>
      <c r="E624" s="52">
        <v>46125</v>
      </c>
      <c r="F624" s="26" t="s">
        <v>952</v>
      </c>
      <c r="G624" s="26" t="s">
        <v>58</v>
      </c>
      <c r="H624" s="26" t="s">
        <v>56</v>
      </c>
      <c r="I624" s="26" t="s">
        <v>62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62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83">
        <v>46248</v>
      </c>
      <c r="X624" s="26" t="s">
        <v>55</v>
      </c>
      <c r="Y624" s="26" t="s">
        <v>58</v>
      </c>
      <c r="Z624" s="30" t="s">
        <v>56</v>
      </c>
      <c r="AA624" s="30" t="s">
        <v>62</v>
      </c>
      <c r="AB624" s="30" t="s">
        <v>58</v>
      </c>
      <c r="AC624" s="27"/>
      <c r="AD624" s="31" t="s">
        <v>56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 x14ac:dyDescent="0.3">
      <c r="A625" s="23">
        <v>621</v>
      </c>
      <c r="B625" s="24" t="s">
        <v>2532</v>
      </c>
      <c r="C625" s="25" t="s">
        <v>2533</v>
      </c>
      <c r="D625" s="23" t="s">
        <v>2261</v>
      </c>
      <c r="E625" s="52">
        <v>46125</v>
      </c>
      <c r="F625" s="26" t="s">
        <v>952</v>
      </c>
      <c r="G625" s="26" t="s">
        <v>58</v>
      </c>
      <c r="H625" s="26" t="s">
        <v>56</v>
      </c>
      <c r="I625" s="26" t="s">
        <v>62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62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83">
        <v>46248</v>
      </c>
      <c r="X625" s="26" t="s">
        <v>55</v>
      </c>
      <c r="Y625" s="26" t="s">
        <v>58</v>
      </c>
      <c r="Z625" s="30" t="s">
        <v>56</v>
      </c>
      <c r="AA625" s="30" t="s">
        <v>62</v>
      </c>
      <c r="AB625" s="30" t="s">
        <v>58</v>
      </c>
      <c r="AC625" s="27"/>
      <c r="AD625" s="31" t="s">
        <v>56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 x14ac:dyDescent="0.3">
      <c r="A626" s="39">
        <v>622</v>
      </c>
      <c r="B626" s="40" t="s">
        <v>2534</v>
      </c>
      <c r="C626" s="41" t="s">
        <v>2535</v>
      </c>
      <c r="D626" s="39" t="s">
        <v>2261</v>
      </c>
      <c r="E626" s="52">
        <v>46125</v>
      </c>
      <c r="F626" s="26" t="s">
        <v>952</v>
      </c>
      <c r="G626" s="26" t="s">
        <v>58</v>
      </c>
      <c r="H626" s="26" t="s">
        <v>56</v>
      </c>
      <c r="I626" s="26" t="s">
        <v>62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62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83">
        <v>46248</v>
      </c>
      <c r="X626" s="26" t="s">
        <v>55</v>
      </c>
      <c r="Y626" s="26" t="s">
        <v>58</v>
      </c>
      <c r="Z626" s="30" t="s">
        <v>56</v>
      </c>
      <c r="AA626" s="30" t="s">
        <v>62</v>
      </c>
      <c r="AB626" s="30" t="s">
        <v>58</v>
      </c>
      <c r="AC626" s="27"/>
      <c r="AD626" s="31" t="s">
        <v>56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 x14ac:dyDescent="0.3">
      <c r="A627" s="23">
        <v>623</v>
      </c>
      <c r="B627" s="24" t="s">
        <v>2536</v>
      </c>
      <c r="C627" s="25" t="s">
        <v>2537</v>
      </c>
      <c r="D627" s="23" t="s">
        <v>2261</v>
      </c>
      <c r="E627" s="52">
        <v>46125</v>
      </c>
      <c r="F627" s="26" t="s">
        <v>952</v>
      </c>
      <c r="G627" s="26" t="s">
        <v>58</v>
      </c>
      <c r="H627" s="26" t="s">
        <v>56</v>
      </c>
      <c r="I627" s="26" t="s">
        <v>62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62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83">
        <v>46248</v>
      </c>
      <c r="X627" s="26" t="s">
        <v>55</v>
      </c>
      <c r="Y627" s="26" t="s">
        <v>58</v>
      </c>
      <c r="Z627" s="30" t="s">
        <v>56</v>
      </c>
      <c r="AA627" s="30" t="s">
        <v>62</v>
      </c>
      <c r="AB627" s="30" t="s">
        <v>58</v>
      </c>
      <c r="AC627" s="27"/>
      <c r="AD627" s="31" t="s">
        <v>56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 x14ac:dyDescent="0.3">
      <c r="A628" s="39">
        <v>624</v>
      </c>
      <c r="B628" s="40" t="s">
        <v>2538</v>
      </c>
      <c r="C628" s="41" t="s">
        <v>2539</v>
      </c>
      <c r="D628" s="39" t="s">
        <v>2261</v>
      </c>
      <c r="E628" s="52">
        <v>46125</v>
      </c>
      <c r="F628" s="26" t="s">
        <v>952</v>
      </c>
      <c r="G628" s="26" t="s">
        <v>58</v>
      </c>
      <c r="H628" s="26" t="s">
        <v>56</v>
      </c>
      <c r="I628" s="26" t="s">
        <v>62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62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83">
        <v>46248</v>
      </c>
      <c r="X628" s="26" t="s">
        <v>55</v>
      </c>
      <c r="Y628" s="26" t="s">
        <v>58</v>
      </c>
      <c r="Z628" s="30" t="s">
        <v>56</v>
      </c>
      <c r="AA628" s="30" t="s">
        <v>62</v>
      </c>
      <c r="AB628" s="30" t="s">
        <v>58</v>
      </c>
      <c r="AC628" s="27"/>
      <c r="AD628" s="31" t="s">
        <v>56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 x14ac:dyDescent="0.3">
      <c r="A629" s="23">
        <v>625</v>
      </c>
      <c r="B629" s="24" t="s">
        <v>2540</v>
      </c>
      <c r="C629" s="25" t="s">
        <v>2541</v>
      </c>
      <c r="D629" s="23" t="s">
        <v>2261</v>
      </c>
      <c r="E629" s="52">
        <v>46125</v>
      </c>
      <c r="F629" s="26" t="s">
        <v>952</v>
      </c>
      <c r="G629" s="26" t="s">
        <v>58</v>
      </c>
      <c r="H629" s="26" t="s">
        <v>56</v>
      </c>
      <c r="I629" s="26" t="s">
        <v>62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62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83">
        <v>46248</v>
      </c>
      <c r="X629" s="26" t="s">
        <v>55</v>
      </c>
      <c r="Y629" s="26" t="s">
        <v>58</v>
      </c>
      <c r="Z629" s="30" t="s">
        <v>56</v>
      </c>
      <c r="AA629" s="30" t="s">
        <v>62</v>
      </c>
      <c r="AB629" s="30" t="s">
        <v>58</v>
      </c>
      <c r="AC629" s="27"/>
      <c r="AD629" s="31" t="s">
        <v>56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 x14ac:dyDescent="0.3">
      <c r="A630" s="39">
        <v>626</v>
      </c>
      <c r="B630" s="40" t="s">
        <v>2542</v>
      </c>
      <c r="C630" s="41" t="s">
        <v>2543</v>
      </c>
      <c r="D630" s="39" t="s">
        <v>2261</v>
      </c>
      <c r="E630" s="52">
        <v>46125</v>
      </c>
      <c r="F630" s="26" t="s">
        <v>952</v>
      </c>
      <c r="G630" s="26" t="s">
        <v>58</v>
      </c>
      <c r="H630" s="26" t="s">
        <v>56</v>
      </c>
      <c r="I630" s="26" t="s">
        <v>62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62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83">
        <v>46248</v>
      </c>
      <c r="X630" s="26" t="s">
        <v>55</v>
      </c>
      <c r="Y630" s="26" t="s">
        <v>58</v>
      </c>
      <c r="Z630" s="30" t="s">
        <v>56</v>
      </c>
      <c r="AA630" s="30" t="s">
        <v>62</v>
      </c>
      <c r="AB630" s="30" t="s">
        <v>58</v>
      </c>
      <c r="AC630" s="27"/>
      <c r="AD630" s="31" t="s">
        <v>56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 x14ac:dyDescent="0.3">
      <c r="A631" s="23">
        <v>627</v>
      </c>
      <c r="B631" s="24" t="s">
        <v>2544</v>
      </c>
      <c r="C631" s="25" t="s">
        <v>2545</v>
      </c>
      <c r="D631" s="23" t="s">
        <v>2261</v>
      </c>
      <c r="E631" s="52">
        <v>46125</v>
      </c>
      <c r="F631" s="26" t="s">
        <v>952</v>
      </c>
      <c r="G631" s="26" t="s">
        <v>58</v>
      </c>
      <c r="H631" s="26" t="s">
        <v>56</v>
      </c>
      <c r="I631" s="26" t="s">
        <v>62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62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83">
        <v>46248</v>
      </c>
      <c r="X631" s="26" t="s">
        <v>55</v>
      </c>
      <c r="Y631" s="26" t="s">
        <v>58</v>
      </c>
      <c r="Z631" s="30" t="s">
        <v>56</v>
      </c>
      <c r="AA631" s="30" t="s">
        <v>62</v>
      </c>
      <c r="AB631" s="30" t="s">
        <v>58</v>
      </c>
      <c r="AC631" s="27"/>
      <c r="AD631" s="31" t="s">
        <v>56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 x14ac:dyDescent="0.3">
      <c r="A632" s="39">
        <v>628</v>
      </c>
      <c r="B632" s="40" t="s">
        <v>2546</v>
      </c>
      <c r="C632" s="41" t="s">
        <v>2547</v>
      </c>
      <c r="D632" s="39" t="s">
        <v>2261</v>
      </c>
      <c r="E632" s="52">
        <v>46125</v>
      </c>
      <c r="F632" s="26" t="s">
        <v>952</v>
      </c>
      <c r="G632" s="26" t="s">
        <v>58</v>
      </c>
      <c r="H632" s="26" t="s">
        <v>56</v>
      </c>
      <c r="I632" s="26" t="s">
        <v>62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62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83">
        <v>46248</v>
      </c>
      <c r="X632" s="26" t="s">
        <v>55</v>
      </c>
      <c r="Y632" s="26" t="s">
        <v>58</v>
      </c>
      <c r="Z632" s="30" t="s">
        <v>56</v>
      </c>
      <c r="AA632" s="30" t="s">
        <v>62</v>
      </c>
      <c r="AB632" s="30" t="s">
        <v>58</v>
      </c>
      <c r="AC632" s="27"/>
      <c r="AD632" s="31" t="s">
        <v>56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 x14ac:dyDescent="0.3">
      <c r="A633" s="23">
        <v>629</v>
      </c>
      <c r="B633" s="24" t="s">
        <v>2548</v>
      </c>
      <c r="C633" s="25" t="s">
        <v>2549</v>
      </c>
      <c r="D633" s="23" t="s">
        <v>2261</v>
      </c>
      <c r="E633" s="52">
        <v>46125</v>
      </c>
      <c r="F633" s="26" t="s">
        <v>952</v>
      </c>
      <c r="G633" s="26" t="s">
        <v>58</v>
      </c>
      <c r="H633" s="26" t="s">
        <v>56</v>
      </c>
      <c r="I633" s="26" t="s">
        <v>62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62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83">
        <v>46248</v>
      </c>
      <c r="X633" s="26" t="s">
        <v>55</v>
      </c>
      <c r="Y633" s="26" t="s">
        <v>58</v>
      </c>
      <c r="Z633" s="30" t="s">
        <v>56</v>
      </c>
      <c r="AA633" s="30" t="s">
        <v>62</v>
      </c>
      <c r="AB633" s="30" t="s">
        <v>58</v>
      </c>
      <c r="AC633" s="27"/>
      <c r="AD633" s="31" t="s">
        <v>56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 x14ac:dyDescent="0.3">
      <c r="A634" s="39">
        <v>630</v>
      </c>
      <c r="B634" s="40" t="s">
        <v>2550</v>
      </c>
      <c r="C634" s="41" t="s">
        <v>2551</v>
      </c>
      <c r="D634" s="39" t="s">
        <v>2261</v>
      </c>
      <c r="E634" s="52">
        <v>46125</v>
      </c>
      <c r="F634" s="26" t="s">
        <v>952</v>
      </c>
      <c r="G634" s="26" t="s">
        <v>58</v>
      </c>
      <c r="H634" s="26" t="s">
        <v>56</v>
      </c>
      <c r="I634" s="26" t="s">
        <v>62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62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83">
        <v>46248</v>
      </c>
      <c r="X634" s="26" t="s">
        <v>55</v>
      </c>
      <c r="Y634" s="26" t="s">
        <v>58</v>
      </c>
      <c r="Z634" s="30" t="s">
        <v>56</v>
      </c>
      <c r="AA634" s="30" t="s">
        <v>62</v>
      </c>
      <c r="AB634" s="30" t="s">
        <v>58</v>
      </c>
      <c r="AC634" s="27"/>
      <c r="AD634" s="31" t="s">
        <v>56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 x14ac:dyDescent="0.3">
      <c r="A635" s="23">
        <v>631</v>
      </c>
      <c r="B635" s="24" t="s">
        <v>2552</v>
      </c>
      <c r="C635" s="25" t="s">
        <v>2553</v>
      </c>
      <c r="D635" s="23" t="s">
        <v>2261</v>
      </c>
      <c r="E635" s="52">
        <v>46125</v>
      </c>
      <c r="F635" s="26" t="s">
        <v>952</v>
      </c>
      <c r="G635" s="26" t="s">
        <v>58</v>
      </c>
      <c r="H635" s="26" t="s">
        <v>56</v>
      </c>
      <c r="I635" s="26" t="s">
        <v>62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62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83">
        <v>46248</v>
      </c>
      <c r="X635" s="26" t="s">
        <v>55</v>
      </c>
      <c r="Y635" s="26" t="s">
        <v>58</v>
      </c>
      <c r="Z635" s="30" t="s">
        <v>56</v>
      </c>
      <c r="AA635" s="30" t="s">
        <v>62</v>
      </c>
      <c r="AB635" s="30" t="s">
        <v>58</v>
      </c>
      <c r="AC635" s="27"/>
      <c r="AD635" s="31" t="s">
        <v>56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 x14ac:dyDescent="0.3">
      <c r="A636" s="39">
        <v>632</v>
      </c>
      <c r="B636" s="40" t="s">
        <v>2554</v>
      </c>
      <c r="C636" s="41" t="s">
        <v>2555</v>
      </c>
      <c r="D636" s="39" t="s">
        <v>2261</v>
      </c>
      <c r="E636" s="52">
        <v>46125</v>
      </c>
      <c r="F636" s="26" t="s">
        <v>952</v>
      </c>
      <c r="G636" s="26" t="s">
        <v>58</v>
      </c>
      <c r="H636" s="26" t="s">
        <v>56</v>
      </c>
      <c r="I636" s="26" t="s">
        <v>62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62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83">
        <v>46248</v>
      </c>
      <c r="X636" s="26" t="s">
        <v>55</v>
      </c>
      <c r="Y636" s="26" t="s">
        <v>58</v>
      </c>
      <c r="Z636" s="30" t="s">
        <v>56</v>
      </c>
      <c r="AA636" s="30" t="s">
        <v>62</v>
      </c>
      <c r="AB636" s="30" t="s">
        <v>58</v>
      </c>
      <c r="AC636" s="27"/>
      <c r="AD636" s="31" t="s">
        <v>56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 x14ac:dyDescent="0.3">
      <c r="A637" s="23">
        <v>633</v>
      </c>
      <c r="B637" s="24" t="s">
        <v>2556</v>
      </c>
      <c r="C637" s="25" t="s">
        <v>2557</v>
      </c>
      <c r="D637" s="23" t="s">
        <v>2261</v>
      </c>
      <c r="E637" s="52">
        <v>46125</v>
      </c>
      <c r="F637" s="26" t="s">
        <v>952</v>
      </c>
      <c r="G637" s="26" t="s">
        <v>58</v>
      </c>
      <c r="H637" s="26" t="s">
        <v>56</v>
      </c>
      <c r="I637" s="26" t="s">
        <v>62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62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83">
        <v>46248</v>
      </c>
      <c r="X637" s="26" t="s">
        <v>55</v>
      </c>
      <c r="Y637" s="26" t="s">
        <v>58</v>
      </c>
      <c r="Z637" s="30" t="s">
        <v>56</v>
      </c>
      <c r="AA637" s="30" t="s">
        <v>62</v>
      </c>
      <c r="AB637" s="30" t="s">
        <v>58</v>
      </c>
      <c r="AC637" s="27"/>
      <c r="AD637" s="31" t="s">
        <v>56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 x14ac:dyDescent="0.3">
      <c r="A638" s="39">
        <v>634</v>
      </c>
      <c r="B638" s="40" t="s">
        <v>2558</v>
      </c>
      <c r="C638" s="41" t="s">
        <v>2559</v>
      </c>
      <c r="D638" s="39" t="s">
        <v>2261</v>
      </c>
      <c r="E638" s="52">
        <v>46125</v>
      </c>
      <c r="F638" s="26" t="s">
        <v>952</v>
      </c>
      <c r="G638" s="26" t="s">
        <v>58</v>
      </c>
      <c r="H638" s="26" t="s">
        <v>56</v>
      </c>
      <c r="I638" s="26" t="s">
        <v>62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62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83">
        <v>46248</v>
      </c>
      <c r="X638" s="26" t="s">
        <v>55</v>
      </c>
      <c r="Y638" s="26" t="s">
        <v>58</v>
      </c>
      <c r="Z638" s="30" t="s">
        <v>56</v>
      </c>
      <c r="AA638" s="30" t="s">
        <v>62</v>
      </c>
      <c r="AB638" s="30" t="s">
        <v>58</v>
      </c>
      <c r="AC638" s="27"/>
      <c r="AD638" s="31" t="s">
        <v>56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 x14ac:dyDescent="0.3">
      <c r="A639" s="23">
        <v>635</v>
      </c>
      <c r="B639" s="24" t="s">
        <v>2560</v>
      </c>
      <c r="C639" s="25" t="s">
        <v>2561</v>
      </c>
      <c r="D639" s="23" t="s">
        <v>2261</v>
      </c>
      <c r="E639" s="52">
        <v>46125</v>
      </c>
      <c r="F639" s="26" t="s">
        <v>952</v>
      </c>
      <c r="G639" s="26" t="s">
        <v>58</v>
      </c>
      <c r="H639" s="26" t="s">
        <v>56</v>
      </c>
      <c r="I639" s="26" t="s">
        <v>62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62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83">
        <v>46248</v>
      </c>
      <c r="X639" s="26" t="s">
        <v>55</v>
      </c>
      <c r="Y639" s="26" t="s">
        <v>58</v>
      </c>
      <c r="Z639" s="30" t="s">
        <v>56</v>
      </c>
      <c r="AA639" s="30" t="s">
        <v>62</v>
      </c>
      <c r="AB639" s="30" t="s">
        <v>58</v>
      </c>
      <c r="AC639" s="27"/>
      <c r="AD639" s="31" t="s">
        <v>56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 x14ac:dyDescent="0.3">
      <c r="A640" s="39">
        <v>636</v>
      </c>
      <c r="B640" s="40" t="s">
        <v>2562</v>
      </c>
      <c r="C640" s="41" t="s">
        <v>2563</v>
      </c>
      <c r="D640" s="39" t="s">
        <v>2261</v>
      </c>
      <c r="E640" s="52">
        <v>46125</v>
      </c>
      <c r="F640" s="26" t="s">
        <v>952</v>
      </c>
      <c r="G640" s="26" t="s">
        <v>58</v>
      </c>
      <c r="H640" s="26" t="s">
        <v>56</v>
      </c>
      <c r="I640" s="26" t="s">
        <v>62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62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83">
        <v>46248</v>
      </c>
      <c r="X640" s="26" t="s">
        <v>55</v>
      </c>
      <c r="Y640" s="26" t="s">
        <v>58</v>
      </c>
      <c r="Z640" s="30" t="s">
        <v>56</v>
      </c>
      <c r="AA640" s="30" t="s">
        <v>62</v>
      </c>
      <c r="AB640" s="30" t="s">
        <v>58</v>
      </c>
      <c r="AC640" s="27"/>
      <c r="AD640" s="31" t="s">
        <v>56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 x14ac:dyDescent="0.3">
      <c r="A641" s="23">
        <v>637</v>
      </c>
      <c r="B641" s="24" t="s">
        <v>2564</v>
      </c>
      <c r="C641" s="25" t="s">
        <v>2565</v>
      </c>
      <c r="D641" s="23" t="s">
        <v>2261</v>
      </c>
      <c r="E641" s="52">
        <v>46125</v>
      </c>
      <c r="F641" s="26" t="s">
        <v>952</v>
      </c>
      <c r="G641" s="26" t="s">
        <v>58</v>
      </c>
      <c r="H641" s="26" t="s">
        <v>56</v>
      </c>
      <c r="I641" s="26" t="s">
        <v>62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62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83">
        <v>46248</v>
      </c>
      <c r="X641" s="26" t="s">
        <v>55</v>
      </c>
      <c r="Y641" s="26" t="s">
        <v>58</v>
      </c>
      <c r="Z641" s="30" t="s">
        <v>56</v>
      </c>
      <c r="AA641" s="30" t="s">
        <v>62</v>
      </c>
      <c r="AB641" s="30" t="s">
        <v>58</v>
      </c>
      <c r="AC641" s="27"/>
      <c r="AD641" s="31" t="s">
        <v>56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 x14ac:dyDescent="0.3">
      <c r="A642" s="39">
        <v>638</v>
      </c>
      <c r="B642" s="40" t="s">
        <v>2566</v>
      </c>
      <c r="C642" s="41" t="s">
        <v>2567</v>
      </c>
      <c r="D642" s="39" t="s">
        <v>2261</v>
      </c>
      <c r="E642" s="52">
        <v>46125</v>
      </c>
      <c r="F642" s="26" t="s">
        <v>952</v>
      </c>
      <c r="G642" s="26" t="s">
        <v>58</v>
      </c>
      <c r="H642" s="26" t="s">
        <v>56</v>
      </c>
      <c r="I642" s="26" t="s">
        <v>62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62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83">
        <v>46248</v>
      </c>
      <c r="X642" s="26" t="s">
        <v>55</v>
      </c>
      <c r="Y642" s="26" t="s">
        <v>58</v>
      </c>
      <c r="Z642" s="30" t="s">
        <v>56</v>
      </c>
      <c r="AA642" s="30" t="s">
        <v>62</v>
      </c>
      <c r="AB642" s="30" t="s">
        <v>58</v>
      </c>
      <c r="AC642" s="27"/>
      <c r="AD642" s="31" t="s">
        <v>56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 x14ac:dyDescent="0.3">
      <c r="A643" s="23">
        <v>639</v>
      </c>
      <c r="B643" s="24" t="s">
        <v>2568</v>
      </c>
      <c r="C643" s="25" t="s">
        <v>2569</v>
      </c>
      <c r="D643" s="23" t="s">
        <v>2261</v>
      </c>
      <c r="E643" s="52">
        <v>46125</v>
      </c>
      <c r="F643" s="26" t="s">
        <v>952</v>
      </c>
      <c r="G643" s="26" t="s">
        <v>58</v>
      </c>
      <c r="H643" s="26" t="s">
        <v>56</v>
      </c>
      <c r="I643" s="26" t="s">
        <v>62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62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83">
        <v>46248</v>
      </c>
      <c r="X643" s="26" t="s">
        <v>55</v>
      </c>
      <c r="Y643" s="26" t="s">
        <v>58</v>
      </c>
      <c r="Z643" s="30" t="s">
        <v>56</v>
      </c>
      <c r="AA643" s="30" t="s">
        <v>62</v>
      </c>
      <c r="AB643" s="30" t="s">
        <v>58</v>
      </c>
      <c r="AC643" s="27"/>
      <c r="AD643" s="31" t="s">
        <v>56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 x14ac:dyDescent="0.3">
      <c r="A644" s="39">
        <v>640</v>
      </c>
      <c r="B644" s="40" t="s">
        <v>2570</v>
      </c>
      <c r="C644" s="41" t="s">
        <v>2571</v>
      </c>
      <c r="D644" s="39" t="s">
        <v>2261</v>
      </c>
      <c r="E644" s="52">
        <v>46125</v>
      </c>
      <c r="F644" s="26" t="s">
        <v>952</v>
      </c>
      <c r="G644" s="26" t="s">
        <v>58</v>
      </c>
      <c r="H644" s="26" t="s">
        <v>56</v>
      </c>
      <c r="I644" s="26" t="s">
        <v>62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62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83">
        <v>46248</v>
      </c>
      <c r="X644" s="26" t="s">
        <v>55</v>
      </c>
      <c r="Y644" s="26" t="s">
        <v>58</v>
      </c>
      <c r="Z644" s="30" t="s">
        <v>56</v>
      </c>
      <c r="AA644" s="30" t="s">
        <v>62</v>
      </c>
      <c r="AB644" s="30" t="s">
        <v>58</v>
      </c>
      <c r="AC644" s="27"/>
      <c r="AD644" s="31" t="s">
        <v>56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 x14ac:dyDescent="0.3">
      <c r="A645" s="23">
        <v>641</v>
      </c>
      <c r="B645" s="24" t="s">
        <v>2572</v>
      </c>
      <c r="C645" s="25" t="s">
        <v>2573</v>
      </c>
      <c r="D645" s="23" t="s">
        <v>2261</v>
      </c>
      <c r="E645" s="52">
        <v>46125</v>
      </c>
      <c r="F645" s="26" t="s">
        <v>952</v>
      </c>
      <c r="G645" s="26" t="s">
        <v>58</v>
      </c>
      <c r="H645" s="26" t="s">
        <v>56</v>
      </c>
      <c r="I645" s="26" t="s">
        <v>62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62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 t="s">
        <v>56</v>
      </c>
      <c r="AA645" s="30" t="s">
        <v>62</v>
      </c>
      <c r="AB645" s="30" t="s">
        <v>58</v>
      </c>
      <c r="AC645" s="27"/>
      <c r="AD645" s="31" t="s">
        <v>56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39">
        <v>642</v>
      </c>
      <c r="B646" s="40" t="s">
        <v>2574</v>
      </c>
      <c r="C646" s="41" t="s">
        <v>2575</v>
      </c>
      <c r="D646" s="39" t="s">
        <v>2261</v>
      </c>
      <c r="E646" s="52">
        <v>46125</v>
      </c>
      <c r="F646" s="26" t="s">
        <v>952</v>
      </c>
      <c r="G646" s="26" t="s">
        <v>58</v>
      </c>
      <c r="H646" s="26" t="s">
        <v>56</v>
      </c>
      <c r="I646" s="26" t="s">
        <v>62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62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83">
        <v>46248</v>
      </c>
      <c r="X646" s="26" t="s">
        <v>55</v>
      </c>
      <c r="Y646" s="26" t="s">
        <v>58</v>
      </c>
      <c r="Z646" s="30" t="s">
        <v>56</v>
      </c>
      <c r="AA646" s="30" t="s">
        <v>62</v>
      </c>
      <c r="AB646" s="30" t="s">
        <v>58</v>
      </c>
      <c r="AC646" s="27"/>
      <c r="AD646" s="31" t="s">
        <v>56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 x14ac:dyDescent="0.3">
      <c r="A647" s="23">
        <v>643</v>
      </c>
      <c r="B647" s="24" t="s">
        <v>2576</v>
      </c>
      <c r="C647" s="25" t="s">
        <v>2577</v>
      </c>
      <c r="D647" s="23" t="s">
        <v>2261</v>
      </c>
      <c r="E647" s="52">
        <v>46125</v>
      </c>
      <c r="F647" s="26" t="s">
        <v>952</v>
      </c>
      <c r="G647" s="26" t="s">
        <v>58</v>
      </c>
      <c r="H647" s="26" t="s">
        <v>56</v>
      </c>
      <c r="I647" s="26" t="s">
        <v>62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62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83">
        <v>46248</v>
      </c>
      <c r="X647" s="26" t="s">
        <v>55</v>
      </c>
      <c r="Y647" s="26" t="s">
        <v>58</v>
      </c>
      <c r="Z647" s="30" t="s">
        <v>56</v>
      </c>
      <c r="AA647" s="30" t="s">
        <v>62</v>
      </c>
      <c r="AB647" s="30" t="s">
        <v>58</v>
      </c>
      <c r="AC647" s="27"/>
      <c r="AD647" s="31" t="s">
        <v>56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 x14ac:dyDescent="0.3">
      <c r="A648" s="39">
        <v>644</v>
      </c>
      <c r="B648" s="40" t="s">
        <v>2578</v>
      </c>
      <c r="C648" s="41" t="s">
        <v>2579</v>
      </c>
      <c r="D648" s="39" t="s">
        <v>2261</v>
      </c>
      <c r="E648" s="52">
        <v>46125</v>
      </c>
      <c r="F648" s="26" t="s">
        <v>952</v>
      </c>
      <c r="G648" s="26" t="s">
        <v>58</v>
      </c>
      <c r="H648" s="26" t="s">
        <v>56</v>
      </c>
      <c r="I648" s="26" t="s">
        <v>62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62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83">
        <v>46248</v>
      </c>
      <c r="X648" s="26" t="s">
        <v>55</v>
      </c>
      <c r="Y648" s="26" t="s">
        <v>58</v>
      </c>
      <c r="Z648" s="30" t="s">
        <v>56</v>
      </c>
      <c r="AA648" s="30" t="s">
        <v>62</v>
      </c>
      <c r="AB648" s="30" t="s">
        <v>58</v>
      </c>
      <c r="AC648" s="27"/>
      <c r="AD648" s="31" t="s">
        <v>56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 x14ac:dyDescent="0.3">
      <c r="A649" s="23">
        <v>645</v>
      </c>
      <c r="B649" s="24" t="s">
        <v>2580</v>
      </c>
      <c r="C649" s="25" t="s">
        <v>2581</v>
      </c>
      <c r="D649" s="23" t="s">
        <v>2261</v>
      </c>
      <c r="E649" s="52">
        <v>46125</v>
      </c>
      <c r="F649" s="26" t="s">
        <v>952</v>
      </c>
      <c r="G649" s="26" t="s">
        <v>58</v>
      </c>
      <c r="H649" s="26" t="s">
        <v>56</v>
      </c>
      <c r="I649" s="26" t="s">
        <v>62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62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83">
        <v>46248</v>
      </c>
      <c r="X649" s="26" t="s">
        <v>55</v>
      </c>
      <c r="Y649" s="26" t="s">
        <v>58</v>
      </c>
      <c r="Z649" s="30" t="s">
        <v>56</v>
      </c>
      <c r="AA649" s="30" t="s">
        <v>62</v>
      </c>
      <c r="AB649" s="30" t="s">
        <v>58</v>
      </c>
      <c r="AC649" s="27"/>
      <c r="AD649" s="31" t="s">
        <v>56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 x14ac:dyDescent="0.3">
      <c r="A650" s="39">
        <v>646</v>
      </c>
      <c r="B650" s="40" t="s">
        <v>2582</v>
      </c>
      <c r="C650" s="41" t="s">
        <v>2583</v>
      </c>
      <c r="D650" s="39" t="s">
        <v>2261</v>
      </c>
      <c r="E650" s="52">
        <v>46125</v>
      </c>
      <c r="F650" s="26" t="s">
        <v>952</v>
      </c>
      <c r="G650" s="26" t="s">
        <v>58</v>
      </c>
      <c r="H650" s="26" t="s">
        <v>56</v>
      </c>
      <c r="I650" s="26" t="s">
        <v>62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62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83">
        <v>46248</v>
      </c>
      <c r="X650" s="26" t="s">
        <v>55</v>
      </c>
      <c r="Y650" s="26" t="s">
        <v>58</v>
      </c>
      <c r="Z650" s="30" t="s">
        <v>56</v>
      </c>
      <c r="AA650" s="30" t="s">
        <v>62</v>
      </c>
      <c r="AB650" s="30" t="s">
        <v>58</v>
      </c>
      <c r="AC650" s="27"/>
      <c r="AD650" s="31" t="s">
        <v>56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 x14ac:dyDescent="0.3">
      <c r="A651" s="23">
        <v>647</v>
      </c>
      <c r="B651" s="24" t="s">
        <v>2584</v>
      </c>
      <c r="C651" s="25" t="s">
        <v>2585</v>
      </c>
      <c r="D651" s="23" t="s">
        <v>2261</v>
      </c>
      <c r="E651" s="52">
        <v>46125</v>
      </c>
      <c r="F651" s="26" t="s">
        <v>952</v>
      </c>
      <c r="G651" s="26" t="s">
        <v>58</v>
      </c>
      <c r="H651" s="26" t="s">
        <v>56</v>
      </c>
      <c r="I651" s="26" t="s">
        <v>62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62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83">
        <v>46248</v>
      </c>
      <c r="X651" s="26" t="s">
        <v>55</v>
      </c>
      <c r="Y651" s="26" t="s">
        <v>58</v>
      </c>
      <c r="Z651" s="30" t="s">
        <v>56</v>
      </c>
      <c r="AA651" s="30" t="s">
        <v>62</v>
      </c>
      <c r="AB651" s="30" t="s">
        <v>58</v>
      </c>
      <c r="AC651" s="27"/>
      <c r="AD651" s="31" t="s">
        <v>56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 x14ac:dyDescent="0.3">
      <c r="A652" s="39">
        <v>648</v>
      </c>
      <c r="B652" s="40" t="s">
        <v>2586</v>
      </c>
      <c r="C652" s="41" t="s">
        <v>2587</v>
      </c>
      <c r="D652" s="39" t="s">
        <v>2261</v>
      </c>
      <c r="E652" s="52">
        <v>46125</v>
      </c>
      <c r="F652" s="26" t="s">
        <v>952</v>
      </c>
      <c r="G652" s="26" t="s">
        <v>58</v>
      </c>
      <c r="H652" s="26" t="s">
        <v>56</v>
      </c>
      <c r="I652" s="26" t="s">
        <v>62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62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83">
        <v>46248</v>
      </c>
      <c r="X652" s="26" t="s">
        <v>55</v>
      </c>
      <c r="Y652" s="26" t="s">
        <v>58</v>
      </c>
      <c r="Z652" s="30" t="s">
        <v>56</v>
      </c>
      <c r="AA652" s="30" t="s">
        <v>62</v>
      </c>
      <c r="AB652" s="30" t="s">
        <v>58</v>
      </c>
      <c r="AC652" s="27"/>
      <c r="AD652" s="31" t="s">
        <v>56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 x14ac:dyDescent="0.3">
      <c r="A653" s="23">
        <v>649</v>
      </c>
      <c r="B653" s="24" t="s">
        <v>2588</v>
      </c>
      <c r="C653" s="25" t="s">
        <v>2589</v>
      </c>
      <c r="D653" s="23" t="s">
        <v>2261</v>
      </c>
      <c r="E653" s="52">
        <v>46125</v>
      </c>
      <c r="F653" s="26" t="s">
        <v>952</v>
      </c>
      <c r="G653" s="26" t="s">
        <v>58</v>
      </c>
      <c r="H653" s="26" t="s">
        <v>56</v>
      </c>
      <c r="I653" s="26" t="s">
        <v>62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62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83">
        <v>46248</v>
      </c>
      <c r="X653" s="26" t="s">
        <v>55</v>
      </c>
      <c r="Y653" s="26" t="s">
        <v>58</v>
      </c>
      <c r="Z653" s="30" t="s">
        <v>56</v>
      </c>
      <c r="AA653" s="30" t="s">
        <v>62</v>
      </c>
      <c r="AB653" s="30" t="s">
        <v>58</v>
      </c>
      <c r="AC653" s="27"/>
      <c r="AD653" s="31" t="s">
        <v>56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 x14ac:dyDescent="0.3">
      <c r="A654" s="39">
        <v>650</v>
      </c>
      <c r="B654" s="40" t="s">
        <v>2590</v>
      </c>
      <c r="C654" s="41" t="s">
        <v>2591</v>
      </c>
      <c r="D654" s="39" t="s">
        <v>2261</v>
      </c>
      <c r="E654" s="52">
        <v>46125</v>
      </c>
      <c r="F654" s="26" t="s">
        <v>952</v>
      </c>
      <c r="G654" s="26" t="s">
        <v>58</v>
      </c>
      <c r="H654" s="26" t="s">
        <v>56</v>
      </c>
      <c r="I654" s="26" t="s">
        <v>62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62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83">
        <v>46248</v>
      </c>
      <c r="X654" s="26" t="s">
        <v>55</v>
      </c>
      <c r="Y654" s="26" t="s">
        <v>58</v>
      </c>
      <c r="Z654" s="30" t="s">
        <v>56</v>
      </c>
      <c r="AA654" s="30" t="s">
        <v>62</v>
      </c>
      <c r="AB654" s="30" t="s">
        <v>58</v>
      </c>
      <c r="AC654" s="27"/>
      <c r="AD654" s="31" t="s">
        <v>56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 x14ac:dyDescent="0.3">
      <c r="A655" s="23">
        <v>651</v>
      </c>
      <c r="B655" s="24" t="s">
        <v>2592</v>
      </c>
      <c r="C655" s="25" t="s">
        <v>2593</v>
      </c>
      <c r="D655" s="23" t="s">
        <v>2261</v>
      </c>
      <c r="E655" s="52">
        <v>46125</v>
      </c>
      <c r="F655" s="26" t="s">
        <v>952</v>
      </c>
      <c r="G655" s="26" t="s">
        <v>58</v>
      </c>
      <c r="H655" s="26" t="s">
        <v>56</v>
      </c>
      <c r="I655" s="26" t="s">
        <v>62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62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83">
        <v>46248</v>
      </c>
      <c r="X655" s="26" t="s">
        <v>55</v>
      </c>
      <c r="Y655" s="26" t="s">
        <v>58</v>
      </c>
      <c r="Z655" s="30" t="s">
        <v>56</v>
      </c>
      <c r="AA655" s="30" t="s">
        <v>62</v>
      </c>
      <c r="AB655" s="30" t="s">
        <v>58</v>
      </c>
      <c r="AC655" s="27"/>
      <c r="AD655" s="31" t="s">
        <v>56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 x14ac:dyDescent="0.3">
      <c r="A656" s="39">
        <v>652</v>
      </c>
      <c r="B656" s="40" t="s">
        <v>2594</v>
      </c>
      <c r="C656" s="41" t="s">
        <v>2595</v>
      </c>
      <c r="D656" s="39" t="s">
        <v>2261</v>
      </c>
      <c r="E656" s="52">
        <v>46125</v>
      </c>
      <c r="F656" s="26" t="s">
        <v>952</v>
      </c>
      <c r="G656" s="26" t="s">
        <v>58</v>
      </c>
      <c r="H656" s="26" t="s">
        <v>56</v>
      </c>
      <c r="I656" s="26" t="s">
        <v>62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62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83">
        <v>46248</v>
      </c>
      <c r="X656" s="26" t="s">
        <v>55</v>
      </c>
      <c r="Y656" s="26" t="s">
        <v>58</v>
      </c>
      <c r="Z656" s="30" t="s">
        <v>56</v>
      </c>
      <c r="AA656" s="30" t="s">
        <v>62</v>
      </c>
      <c r="AB656" s="30" t="s">
        <v>58</v>
      </c>
      <c r="AC656" s="27"/>
      <c r="AD656" s="31" t="s">
        <v>56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 x14ac:dyDescent="0.3">
      <c r="A657" s="23">
        <v>653</v>
      </c>
      <c r="B657" s="24" t="s">
        <v>2596</v>
      </c>
      <c r="C657" s="25" t="s">
        <v>2597</v>
      </c>
      <c r="D657" s="23" t="s">
        <v>2261</v>
      </c>
      <c r="E657" s="52">
        <v>46125</v>
      </c>
      <c r="F657" s="26" t="s">
        <v>952</v>
      </c>
      <c r="G657" s="26" t="s">
        <v>58</v>
      </c>
      <c r="H657" s="26" t="s">
        <v>56</v>
      </c>
      <c r="I657" s="26" t="s">
        <v>62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62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83">
        <v>46248</v>
      </c>
      <c r="X657" s="26" t="s">
        <v>55</v>
      </c>
      <c r="Y657" s="26" t="s">
        <v>58</v>
      </c>
      <c r="Z657" s="30" t="s">
        <v>56</v>
      </c>
      <c r="AA657" s="30" t="s">
        <v>62</v>
      </c>
      <c r="AB657" s="30" t="s">
        <v>58</v>
      </c>
      <c r="AC657" s="27"/>
      <c r="AD657" s="31" t="s">
        <v>56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 x14ac:dyDescent="0.3">
      <c r="A658" s="39">
        <v>654</v>
      </c>
      <c r="B658" s="40" t="s">
        <v>2598</v>
      </c>
      <c r="C658" s="41" t="s">
        <v>2599</v>
      </c>
      <c r="D658" s="39" t="s">
        <v>2261</v>
      </c>
      <c r="E658" s="52">
        <v>46125</v>
      </c>
      <c r="F658" s="26" t="s">
        <v>952</v>
      </c>
      <c r="G658" s="26" t="s">
        <v>58</v>
      </c>
      <c r="H658" s="26" t="s">
        <v>56</v>
      </c>
      <c r="I658" s="26" t="s">
        <v>62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62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83">
        <v>46248</v>
      </c>
      <c r="X658" s="26" t="s">
        <v>55</v>
      </c>
      <c r="Y658" s="26" t="s">
        <v>58</v>
      </c>
      <c r="Z658" s="30" t="s">
        <v>56</v>
      </c>
      <c r="AA658" s="30" t="s">
        <v>62</v>
      </c>
      <c r="AB658" s="30" t="s">
        <v>58</v>
      </c>
      <c r="AC658" s="27"/>
      <c r="AD658" s="31" t="s">
        <v>56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 x14ac:dyDescent="0.3">
      <c r="A659" s="23">
        <v>655</v>
      </c>
      <c r="B659" s="24" t="s">
        <v>2600</v>
      </c>
      <c r="C659" s="25" t="s">
        <v>2601</v>
      </c>
      <c r="D659" s="23" t="s">
        <v>2261</v>
      </c>
      <c r="E659" s="52">
        <v>46125</v>
      </c>
      <c r="F659" s="26" t="s">
        <v>952</v>
      </c>
      <c r="G659" s="26" t="s">
        <v>58</v>
      </c>
      <c r="H659" s="26" t="s">
        <v>56</v>
      </c>
      <c r="I659" s="26" t="s">
        <v>62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62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83">
        <v>46248</v>
      </c>
      <c r="X659" s="26" t="s">
        <v>55</v>
      </c>
      <c r="Y659" s="26" t="s">
        <v>58</v>
      </c>
      <c r="Z659" s="30" t="s">
        <v>56</v>
      </c>
      <c r="AA659" s="30" t="s">
        <v>62</v>
      </c>
      <c r="AB659" s="30" t="s">
        <v>58</v>
      </c>
      <c r="AC659" s="27"/>
      <c r="AD659" s="31" t="s">
        <v>56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 x14ac:dyDescent="0.3">
      <c r="A660" s="39">
        <v>656</v>
      </c>
      <c r="B660" s="40" t="s">
        <v>2602</v>
      </c>
      <c r="C660" s="41" t="s">
        <v>2603</v>
      </c>
      <c r="D660" s="39" t="s">
        <v>2261</v>
      </c>
      <c r="E660" s="52">
        <v>46125</v>
      </c>
      <c r="F660" s="26" t="s">
        <v>952</v>
      </c>
      <c r="G660" s="26" t="s">
        <v>58</v>
      </c>
      <c r="H660" s="26" t="s">
        <v>56</v>
      </c>
      <c r="I660" s="26" t="s">
        <v>62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62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83">
        <v>46248</v>
      </c>
      <c r="X660" s="26" t="s">
        <v>55</v>
      </c>
      <c r="Y660" s="26" t="s">
        <v>58</v>
      </c>
      <c r="Z660" s="30" t="s">
        <v>56</v>
      </c>
      <c r="AA660" s="30" t="s">
        <v>62</v>
      </c>
      <c r="AB660" s="30" t="s">
        <v>58</v>
      </c>
      <c r="AC660" s="27"/>
      <c r="AD660" s="31" t="s">
        <v>56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 x14ac:dyDescent="0.3">
      <c r="A661" s="23">
        <v>657</v>
      </c>
      <c r="B661" s="24" t="s">
        <v>2604</v>
      </c>
      <c r="C661" s="25" t="s">
        <v>2605</v>
      </c>
      <c r="D661" s="23" t="s">
        <v>2261</v>
      </c>
      <c r="E661" s="52">
        <v>46125</v>
      </c>
      <c r="F661" s="26" t="s">
        <v>952</v>
      </c>
      <c r="G661" s="26" t="s">
        <v>58</v>
      </c>
      <c r="H661" s="26" t="s">
        <v>56</v>
      </c>
      <c r="I661" s="26" t="s">
        <v>62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62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83">
        <v>46248</v>
      </c>
      <c r="X661" s="26" t="s">
        <v>55</v>
      </c>
      <c r="Y661" s="26" t="s">
        <v>58</v>
      </c>
      <c r="Z661" s="30" t="s">
        <v>56</v>
      </c>
      <c r="AA661" s="30" t="s">
        <v>62</v>
      </c>
      <c r="AB661" s="30" t="s">
        <v>58</v>
      </c>
      <c r="AC661" s="27"/>
      <c r="AD661" s="31" t="s">
        <v>56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 x14ac:dyDescent="0.3">
      <c r="A662" s="39">
        <v>658</v>
      </c>
      <c r="B662" s="40" t="s">
        <v>2606</v>
      </c>
      <c r="C662" s="41" t="s">
        <v>2607</v>
      </c>
      <c r="D662" s="39" t="s">
        <v>2261</v>
      </c>
      <c r="E662" s="52">
        <v>46125</v>
      </c>
      <c r="F662" s="26" t="s">
        <v>952</v>
      </c>
      <c r="G662" s="26" t="s">
        <v>58</v>
      </c>
      <c r="H662" s="26" t="s">
        <v>56</v>
      </c>
      <c r="I662" s="26" t="s">
        <v>62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62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83">
        <v>46248</v>
      </c>
      <c r="X662" s="26" t="s">
        <v>55</v>
      </c>
      <c r="Y662" s="26" t="s">
        <v>58</v>
      </c>
      <c r="Z662" s="30" t="s">
        <v>56</v>
      </c>
      <c r="AA662" s="30" t="s">
        <v>62</v>
      </c>
      <c r="AB662" s="30" t="s">
        <v>58</v>
      </c>
      <c r="AC662" s="27"/>
      <c r="AD662" s="31" t="s">
        <v>56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 x14ac:dyDescent="0.3">
      <c r="A663" s="23">
        <v>659</v>
      </c>
      <c r="B663" s="24" t="s">
        <v>2608</v>
      </c>
      <c r="C663" s="25" t="s">
        <v>2609</v>
      </c>
      <c r="D663" s="23" t="s">
        <v>2261</v>
      </c>
      <c r="E663" s="52">
        <v>46125</v>
      </c>
      <c r="F663" s="26" t="s">
        <v>952</v>
      </c>
      <c r="G663" s="26" t="s">
        <v>58</v>
      </c>
      <c r="H663" s="26" t="s">
        <v>56</v>
      </c>
      <c r="I663" s="26" t="s">
        <v>62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62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83">
        <v>46248</v>
      </c>
      <c r="X663" s="26" t="s">
        <v>55</v>
      </c>
      <c r="Y663" s="26" t="s">
        <v>58</v>
      </c>
      <c r="Z663" s="30" t="s">
        <v>56</v>
      </c>
      <c r="AA663" s="30" t="s">
        <v>62</v>
      </c>
      <c r="AB663" s="30" t="s">
        <v>58</v>
      </c>
      <c r="AC663" s="27"/>
      <c r="AD663" s="31" t="s">
        <v>56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 x14ac:dyDescent="0.3">
      <c r="A664" s="39">
        <v>660</v>
      </c>
      <c r="B664" s="40" t="s">
        <v>2610</v>
      </c>
      <c r="C664" s="41" t="s">
        <v>2611</v>
      </c>
      <c r="D664" s="39" t="s">
        <v>2261</v>
      </c>
      <c r="E664" s="52">
        <v>46125</v>
      </c>
      <c r="F664" s="26" t="s">
        <v>952</v>
      </c>
      <c r="G664" s="26" t="s">
        <v>58</v>
      </c>
      <c r="H664" s="26" t="s">
        <v>56</v>
      </c>
      <c r="I664" s="26" t="s">
        <v>62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62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83">
        <v>46248</v>
      </c>
      <c r="X664" s="26" t="s">
        <v>55</v>
      </c>
      <c r="Y664" s="26" t="s">
        <v>58</v>
      </c>
      <c r="Z664" s="30" t="s">
        <v>56</v>
      </c>
      <c r="AA664" s="30" t="s">
        <v>62</v>
      </c>
      <c r="AB664" s="30" t="s">
        <v>58</v>
      </c>
      <c r="AC664" s="27"/>
      <c r="AD664" s="31" t="s">
        <v>56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 x14ac:dyDescent="0.3">
      <c r="A665" s="23">
        <v>661</v>
      </c>
      <c r="B665" s="24" t="s">
        <v>2612</v>
      </c>
      <c r="C665" s="25" t="s">
        <v>2613</v>
      </c>
      <c r="D665" s="23" t="s">
        <v>2261</v>
      </c>
      <c r="E665" s="52">
        <v>46125</v>
      </c>
      <c r="F665" s="26" t="s">
        <v>952</v>
      </c>
      <c r="G665" s="26" t="s">
        <v>58</v>
      </c>
      <c r="H665" s="26" t="s">
        <v>56</v>
      </c>
      <c r="I665" s="26" t="s">
        <v>62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62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83">
        <v>46248</v>
      </c>
      <c r="X665" s="26" t="s">
        <v>55</v>
      </c>
      <c r="Y665" s="26" t="s">
        <v>58</v>
      </c>
      <c r="Z665" s="30" t="s">
        <v>56</v>
      </c>
      <c r="AA665" s="30" t="s">
        <v>62</v>
      </c>
      <c r="AB665" s="30" t="s">
        <v>58</v>
      </c>
      <c r="AC665" s="27"/>
      <c r="AD665" s="31" t="s">
        <v>56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 x14ac:dyDescent="0.3">
      <c r="A666" s="39">
        <v>662</v>
      </c>
      <c r="B666" s="40" t="s">
        <v>2614</v>
      </c>
      <c r="C666" s="41" t="s">
        <v>2615</v>
      </c>
      <c r="D666" s="39" t="s">
        <v>2261</v>
      </c>
      <c r="E666" s="52">
        <v>46125</v>
      </c>
      <c r="F666" s="26" t="s">
        <v>952</v>
      </c>
      <c r="G666" s="26" t="s">
        <v>58</v>
      </c>
      <c r="H666" s="26" t="s">
        <v>56</v>
      </c>
      <c r="I666" s="26" t="s">
        <v>62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62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83">
        <v>46248</v>
      </c>
      <c r="X666" s="26" t="s">
        <v>55</v>
      </c>
      <c r="Y666" s="26" t="s">
        <v>58</v>
      </c>
      <c r="Z666" s="30" t="s">
        <v>56</v>
      </c>
      <c r="AA666" s="30" t="s">
        <v>62</v>
      </c>
      <c r="AB666" s="30" t="s">
        <v>58</v>
      </c>
      <c r="AC666" s="27"/>
      <c r="AD666" s="31" t="s">
        <v>56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 x14ac:dyDescent="0.3">
      <c r="A667" s="23">
        <v>663</v>
      </c>
      <c r="B667" s="24" t="s">
        <v>2616</v>
      </c>
      <c r="C667" s="25" t="s">
        <v>2617</v>
      </c>
      <c r="D667" s="23" t="s">
        <v>2261</v>
      </c>
      <c r="E667" s="52">
        <v>46125</v>
      </c>
      <c r="F667" s="26" t="s">
        <v>952</v>
      </c>
      <c r="G667" s="26" t="s">
        <v>58</v>
      </c>
      <c r="H667" s="26" t="s">
        <v>56</v>
      </c>
      <c r="I667" s="26" t="s">
        <v>62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62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83">
        <v>46248</v>
      </c>
      <c r="X667" s="26" t="s">
        <v>55</v>
      </c>
      <c r="Y667" s="26" t="s">
        <v>58</v>
      </c>
      <c r="Z667" s="30" t="s">
        <v>56</v>
      </c>
      <c r="AA667" s="30" t="s">
        <v>62</v>
      </c>
      <c r="AB667" s="30" t="s">
        <v>58</v>
      </c>
      <c r="AC667" s="27"/>
      <c r="AD667" s="31" t="s">
        <v>56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 x14ac:dyDescent="0.3">
      <c r="A668" s="39">
        <v>664</v>
      </c>
      <c r="B668" s="40" t="s">
        <v>2618</v>
      </c>
      <c r="C668" s="41" t="s">
        <v>2619</v>
      </c>
      <c r="D668" s="39" t="s">
        <v>2261</v>
      </c>
      <c r="E668" s="52">
        <v>46125</v>
      </c>
      <c r="F668" s="26" t="s">
        <v>952</v>
      </c>
      <c r="G668" s="26" t="s">
        <v>58</v>
      </c>
      <c r="H668" s="26" t="s">
        <v>56</v>
      </c>
      <c r="I668" s="26" t="s">
        <v>62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62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83">
        <v>46248</v>
      </c>
      <c r="X668" s="26" t="s">
        <v>55</v>
      </c>
      <c r="Y668" s="26" t="s">
        <v>58</v>
      </c>
      <c r="Z668" s="30" t="s">
        <v>56</v>
      </c>
      <c r="AA668" s="30" t="s">
        <v>62</v>
      </c>
      <c r="AB668" s="30" t="s">
        <v>58</v>
      </c>
      <c r="AC668" s="27"/>
      <c r="AD668" s="31" t="s">
        <v>56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 x14ac:dyDescent="0.3">
      <c r="A669" s="23">
        <v>665</v>
      </c>
      <c r="B669" s="24" t="s">
        <v>2620</v>
      </c>
      <c r="C669" s="25" t="s">
        <v>2621</v>
      </c>
      <c r="D669" s="23" t="s">
        <v>2261</v>
      </c>
      <c r="E669" s="52">
        <v>46125</v>
      </c>
      <c r="F669" s="26" t="s">
        <v>952</v>
      </c>
      <c r="G669" s="26" t="s">
        <v>58</v>
      </c>
      <c r="H669" s="26" t="s">
        <v>56</v>
      </c>
      <c r="I669" s="26" t="s">
        <v>62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62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83">
        <v>46248</v>
      </c>
      <c r="X669" s="26" t="s">
        <v>55</v>
      </c>
      <c r="Y669" s="26" t="s">
        <v>58</v>
      </c>
      <c r="Z669" s="30" t="s">
        <v>56</v>
      </c>
      <c r="AA669" s="30" t="s">
        <v>62</v>
      </c>
      <c r="AB669" s="30" t="s">
        <v>58</v>
      </c>
      <c r="AC669" s="27"/>
      <c r="AD669" s="31" t="s">
        <v>56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 x14ac:dyDescent="0.3">
      <c r="A670" s="39">
        <v>666</v>
      </c>
      <c r="B670" s="40" t="s">
        <v>2622</v>
      </c>
      <c r="C670" s="41" t="s">
        <v>2623</v>
      </c>
      <c r="D670" s="39" t="s">
        <v>2261</v>
      </c>
      <c r="E670" s="52">
        <v>46125</v>
      </c>
      <c r="F670" s="26" t="s">
        <v>952</v>
      </c>
      <c r="G670" s="26" t="s">
        <v>58</v>
      </c>
      <c r="H670" s="26" t="s">
        <v>56</v>
      </c>
      <c r="I670" s="26" t="s">
        <v>62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62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83">
        <v>46248</v>
      </c>
      <c r="X670" s="26" t="s">
        <v>55</v>
      </c>
      <c r="Y670" s="26" t="s">
        <v>58</v>
      </c>
      <c r="Z670" s="30" t="s">
        <v>56</v>
      </c>
      <c r="AA670" s="30" t="s">
        <v>62</v>
      </c>
      <c r="AB670" s="30" t="s">
        <v>58</v>
      </c>
      <c r="AC670" s="27"/>
      <c r="AD670" s="31" t="s">
        <v>56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 x14ac:dyDescent="0.3">
      <c r="A671" s="23">
        <v>667</v>
      </c>
      <c r="B671" s="24" t="s">
        <v>2624</v>
      </c>
      <c r="C671" s="25" t="s">
        <v>2625</v>
      </c>
      <c r="D671" s="23" t="s">
        <v>2261</v>
      </c>
      <c r="E671" s="52">
        <v>46125</v>
      </c>
      <c r="F671" s="26" t="s">
        <v>952</v>
      </c>
      <c r="G671" s="26" t="s">
        <v>58</v>
      </c>
      <c r="H671" s="26" t="s">
        <v>56</v>
      </c>
      <c r="I671" s="26" t="s">
        <v>62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62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83">
        <v>46248</v>
      </c>
      <c r="X671" s="26" t="s">
        <v>55</v>
      </c>
      <c r="Y671" s="26" t="s">
        <v>58</v>
      </c>
      <c r="Z671" s="30" t="s">
        <v>56</v>
      </c>
      <c r="AA671" s="30" t="s">
        <v>62</v>
      </c>
      <c r="AB671" s="30" t="s">
        <v>58</v>
      </c>
      <c r="AC671" s="27"/>
      <c r="AD671" s="31" t="s">
        <v>56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 x14ac:dyDescent="0.3">
      <c r="A672" s="39">
        <v>668</v>
      </c>
      <c r="B672" s="40" t="s">
        <v>2626</v>
      </c>
      <c r="C672" s="41" t="s">
        <v>2627</v>
      </c>
      <c r="D672" s="39" t="s">
        <v>2261</v>
      </c>
      <c r="E672" s="52">
        <v>46125</v>
      </c>
      <c r="F672" s="26" t="s">
        <v>952</v>
      </c>
      <c r="G672" s="26" t="s">
        <v>58</v>
      </c>
      <c r="H672" s="26" t="s">
        <v>56</v>
      </c>
      <c r="I672" s="26" t="s">
        <v>62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62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83">
        <v>46248</v>
      </c>
      <c r="X672" s="26" t="s">
        <v>55</v>
      </c>
      <c r="Y672" s="26" t="s">
        <v>58</v>
      </c>
      <c r="Z672" s="30" t="s">
        <v>56</v>
      </c>
      <c r="AA672" s="30" t="s">
        <v>62</v>
      </c>
      <c r="AB672" s="30" t="s">
        <v>58</v>
      </c>
      <c r="AC672" s="27"/>
      <c r="AD672" s="31" t="s">
        <v>56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 x14ac:dyDescent="0.3">
      <c r="A673" s="23">
        <v>669</v>
      </c>
      <c r="B673" s="24" t="s">
        <v>2628</v>
      </c>
      <c r="C673" s="25" t="s">
        <v>2629</v>
      </c>
      <c r="D673" s="23" t="s">
        <v>2261</v>
      </c>
      <c r="E673" s="52">
        <v>46125</v>
      </c>
      <c r="F673" s="26" t="s">
        <v>952</v>
      </c>
      <c r="G673" s="26" t="s">
        <v>58</v>
      </c>
      <c r="H673" s="26" t="s">
        <v>56</v>
      </c>
      <c r="I673" s="26" t="s">
        <v>62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62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83">
        <v>46248</v>
      </c>
      <c r="X673" s="26" t="s">
        <v>55</v>
      </c>
      <c r="Y673" s="26" t="s">
        <v>58</v>
      </c>
      <c r="Z673" s="30" t="s">
        <v>56</v>
      </c>
      <c r="AA673" s="30" t="s">
        <v>62</v>
      </c>
      <c r="AB673" s="30" t="s">
        <v>58</v>
      </c>
      <c r="AC673" s="27"/>
      <c r="AD673" s="31" t="s">
        <v>56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 x14ac:dyDescent="0.3">
      <c r="A674" s="39">
        <v>670</v>
      </c>
      <c r="B674" s="40" t="s">
        <v>2630</v>
      </c>
      <c r="C674" s="41" t="s">
        <v>2631</v>
      </c>
      <c r="D674" s="39" t="s">
        <v>2261</v>
      </c>
      <c r="E674" s="52">
        <v>46125</v>
      </c>
      <c r="F674" s="26" t="s">
        <v>952</v>
      </c>
      <c r="G674" s="26" t="s">
        <v>58</v>
      </c>
      <c r="H674" s="26" t="s">
        <v>56</v>
      </c>
      <c r="I674" s="26" t="s">
        <v>62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62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83">
        <v>46248</v>
      </c>
      <c r="X674" s="26" t="s">
        <v>55</v>
      </c>
      <c r="Y674" s="26" t="s">
        <v>58</v>
      </c>
      <c r="Z674" s="30" t="s">
        <v>56</v>
      </c>
      <c r="AA674" s="30" t="s">
        <v>62</v>
      </c>
      <c r="AB674" s="30" t="s">
        <v>58</v>
      </c>
      <c r="AC674" s="27"/>
      <c r="AD674" s="31" t="s">
        <v>56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 x14ac:dyDescent="0.3">
      <c r="A675" s="23">
        <v>671</v>
      </c>
      <c r="B675" s="24" t="s">
        <v>2632</v>
      </c>
      <c r="C675" s="25" t="s">
        <v>2633</v>
      </c>
      <c r="D675" s="23" t="s">
        <v>2261</v>
      </c>
      <c r="E675" s="52">
        <v>46125</v>
      </c>
      <c r="F675" s="26" t="s">
        <v>952</v>
      </c>
      <c r="G675" s="26" t="s">
        <v>58</v>
      </c>
      <c r="H675" s="26" t="s">
        <v>56</v>
      </c>
      <c r="I675" s="26" t="s">
        <v>62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62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83">
        <v>46248</v>
      </c>
      <c r="X675" s="26" t="s">
        <v>55</v>
      </c>
      <c r="Y675" s="26" t="s">
        <v>58</v>
      </c>
      <c r="Z675" s="30" t="s">
        <v>56</v>
      </c>
      <c r="AA675" s="30" t="s">
        <v>62</v>
      </c>
      <c r="AB675" s="30" t="s">
        <v>58</v>
      </c>
      <c r="AC675" s="27"/>
      <c r="AD675" s="31" t="s">
        <v>56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 x14ac:dyDescent="0.3">
      <c r="A676" s="39">
        <v>672</v>
      </c>
      <c r="B676" s="40" t="s">
        <v>2634</v>
      </c>
      <c r="C676" s="41" t="s">
        <v>2635</v>
      </c>
      <c r="D676" s="39" t="s">
        <v>2261</v>
      </c>
      <c r="E676" s="52">
        <v>46125</v>
      </c>
      <c r="F676" s="26" t="s">
        <v>952</v>
      </c>
      <c r="G676" s="26" t="s">
        <v>58</v>
      </c>
      <c r="H676" s="26" t="s">
        <v>56</v>
      </c>
      <c r="I676" s="26" t="s">
        <v>62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62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83">
        <v>46248</v>
      </c>
      <c r="X676" s="26" t="s">
        <v>55</v>
      </c>
      <c r="Y676" s="26" t="s">
        <v>58</v>
      </c>
      <c r="Z676" s="30" t="s">
        <v>56</v>
      </c>
      <c r="AA676" s="30" t="s">
        <v>62</v>
      </c>
      <c r="AB676" s="30" t="s">
        <v>58</v>
      </c>
      <c r="AC676" s="27"/>
      <c r="AD676" s="31" t="s">
        <v>56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 x14ac:dyDescent="0.3">
      <c r="A677" s="23">
        <v>673</v>
      </c>
      <c r="B677" s="24" t="s">
        <v>2636</v>
      </c>
      <c r="C677" s="25" t="s">
        <v>2637</v>
      </c>
      <c r="D677" s="23" t="s">
        <v>2261</v>
      </c>
      <c r="E677" s="52">
        <v>46125</v>
      </c>
      <c r="F677" s="26" t="s">
        <v>952</v>
      </c>
      <c r="G677" s="26" t="s">
        <v>58</v>
      </c>
      <c r="H677" s="26" t="s">
        <v>56</v>
      </c>
      <c r="I677" s="26" t="s">
        <v>62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62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83">
        <v>46248</v>
      </c>
      <c r="X677" s="26" t="s">
        <v>55</v>
      </c>
      <c r="Y677" s="26" t="s">
        <v>58</v>
      </c>
      <c r="Z677" s="30" t="s">
        <v>56</v>
      </c>
      <c r="AA677" s="30" t="s">
        <v>62</v>
      </c>
      <c r="AB677" s="30" t="s">
        <v>58</v>
      </c>
      <c r="AC677" s="27"/>
      <c r="AD677" s="31" t="s">
        <v>56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 x14ac:dyDescent="0.3">
      <c r="A678" s="39">
        <v>674</v>
      </c>
      <c r="B678" s="40" t="s">
        <v>2638</v>
      </c>
      <c r="C678" s="41" t="s">
        <v>2639</v>
      </c>
      <c r="D678" s="39" t="s">
        <v>2261</v>
      </c>
      <c r="E678" s="52">
        <v>46125</v>
      </c>
      <c r="F678" s="26" t="s">
        <v>952</v>
      </c>
      <c r="G678" s="26" t="s">
        <v>58</v>
      </c>
      <c r="H678" s="26" t="s">
        <v>56</v>
      </c>
      <c r="I678" s="26" t="s">
        <v>62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62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83">
        <v>46248</v>
      </c>
      <c r="X678" s="26" t="s">
        <v>55</v>
      </c>
      <c r="Y678" s="26" t="s">
        <v>58</v>
      </c>
      <c r="Z678" s="30" t="s">
        <v>56</v>
      </c>
      <c r="AA678" s="30" t="s">
        <v>62</v>
      </c>
      <c r="AB678" s="30" t="s">
        <v>58</v>
      </c>
      <c r="AC678" s="27"/>
      <c r="AD678" s="31" t="s">
        <v>56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 x14ac:dyDescent="0.3">
      <c r="A679" s="23">
        <v>675</v>
      </c>
      <c r="B679" s="24" t="s">
        <v>2640</v>
      </c>
      <c r="C679" s="25" t="s">
        <v>2641</v>
      </c>
      <c r="D679" s="23" t="s">
        <v>2261</v>
      </c>
      <c r="E679" s="52">
        <v>46125</v>
      </c>
      <c r="F679" s="26" t="s">
        <v>952</v>
      </c>
      <c r="G679" s="26" t="s">
        <v>58</v>
      </c>
      <c r="H679" s="26" t="s">
        <v>56</v>
      </c>
      <c r="I679" s="26" t="s">
        <v>62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62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83">
        <v>46248</v>
      </c>
      <c r="X679" s="26" t="s">
        <v>55</v>
      </c>
      <c r="Y679" s="26" t="s">
        <v>58</v>
      </c>
      <c r="Z679" s="30" t="s">
        <v>56</v>
      </c>
      <c r="AA679" s="30" t="s">
        <v>62</v>
      </c>
      <c r="AB679" s="30" t="s">
        <v>58</v>
      </c>
      <c r="AC679" s="27"/>
      <c r="AD679" s="31" t="s">
        <v>56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 x14ac:dyDescent="0.3">
      <c r="A680" s="39">
        <v>676</v>
      </c>
      <c r="B680" s="40" t="s">
        <v>2642</v>
      </c>
      <c r="C680" s="41" t="s">
        <v>2643</v>
      </c>
      <c r="D680" s="39" t="s">
        <v>2261</v>
      </c>
      <c r="E680" s="52">
        <v>46125</v>
      </c>
      <c r="F680" s="26" t="s">
        <v>952</v>
      </c>
      <c r="G680" s="26" t="s">
        <v>58</v>
      </c>
      <c r="H680" s="26" t="s">
        <v>56</v>
      </c>
      <c r="I680" s="26" t="s">
        <v>62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62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83">
        <v>46248</v>
      </c>
      <c r="X680" s="26" t="s">
        <v>55</v>
      </c>
      <c r="Y680" s="26" t="s">
        <v>58</v>
      </c>
      <c r="Z680" s="30" t="s">
        <v>56</v>
      </c>
      <c r="AA680" s="30" t="s">
        <v>62</v>
      </c>
      <c r="AB680" s="30" t="s">
        <v>58</v>
      </c>
      <c r="AC680" s="27"/>
      <c r="AD680" s="31" t="s">
        <v>56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 x14ac:dyDescent="0.3">
      <c r="A681" s="23">
        <v>677</v>
      </c>
      <c r="B681" s="24" t="s">
        <v>2644</v>
      </c>
      <c r="C681" s="25" t="s">
        <v>2645</v>
      </c>
      <c r="D681" s="23" t="s">
        <v>2261</v>
      </c>
      <c r="E681" s="52">
        <v>46125</v>
      </c>
      <c r="F681" s="26" t="s">
        <v>952</v>
      </c>
      <c r="G681" s="26" t="s">
        <v>58</v>
      </c>
      <c r="H681" s="26" t="s">
        <v>56</v>
      </c>
      <c r="I681" s="26" t="s">
        <v>62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62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83">
        <v>46248</v>
      </c>
      <c r="X681" s="26" t="s">
        <v>55</v>
      </c>
      <c r="Y681" s="26" t="s">
        <v>58</v>
      </c>
      <c r="Z681" s="30" t="s">
        <v>56</v>
      </c>
      <c r="AA681" s="30" t="s">
        <v>62</v>
      </c>
      <c r="AB681" s="30" t="s">
        <v>58</v>
      </c>
      <c r="AC681" s="27"/>
      <c r="AD681" s="31" t="s">
        <v>56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 x14ac:dyDescent="0.3">
      <c r="A682" s="39">
        <v>678</v>
      </c>
      <c r="B682" s="40" t="s">
        <v>2646</v>
      </c>
      <c r="C682" s="41" t="s">
        <v>2647</v>
      </c>
      <c r="D682" s="39" t="s">
        <v>2261</v>
      </c>
      <c r="E682" s="52">
        <v>46125</v>
      </c>
      <c r="F682" s="26" t="s">
        <v>952</v>
      </c>
      <c r="G682" s="26" t="s">
        <v>58</v>
      </c>
      <c r="H682" s="26" t="s">
        <v>56</v>
      </c>
      <c r="I682" s="26" t="s">
        <v>62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62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83">
        <v>46248</v>
      </c>
      <c r="X682" s="26" t="s">
        <v>55</v>
      </c>
      <c r="Y682" s="26" t="s">
        <v>58</v>
      </c>
      <c r="Z682" s="30" t="s">
        <v>56</v>
      </c>
      <c r="AA682" s="30" t="s">
        <v>62</v>
      </c>
      <c r="AB682" s="30" t="s">
        <v>58</v>
      </c>
      <c r="AC682" s="27"/>
      <c r="AD682" s="31" t="s">
        <v>56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 x14ac:dyDescent="0.3">
      <c r="A683" s="23">
        <v>679</v>
      </c>
      <c r="B683" s="24" t="s">
        <v>2648</v>
      </c>
      <c r="C683" s="25" t="s">
        <v>2649</v>
      </c>
      <c r="D683" s="23" t="s">
        <v>2261</v>
      </c>
      <c r="E683" s="52">
        <v>46125</v>
      </c>
      <c r="F683" s="26" t="s">
        <v>952</v>
      </c>
      <c r="G683" s="26" t="s">
        <v>58</v>
      </c>
      <c r="H683" s="26" t="s">
        <v>56</v>
      </c>
      <c r="I683" s="26" t="s">
        <v>62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62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83">
        <v>46248</v>
      </c>
      <c r="X683" s="26" t="s">
        <v>55</v>
      </c>
      <c r="Y683" s="26" t="s">
        <v>58</v>
      </c>
      <c r="Z683" s="30" t="s">
        <v>56</v>
      </c>
      <c r="AA683" s="30" t="s">
        <v>62</v>
      </c>
      <c r="AB683" s="30" t="s">
        <v>58</v>
      </c>
      <c r="AC683" s="27"/>
      <c r="AD683" s="31" t="s">
        <v>56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 x14ac:dyDescent="0.3">
      <c r="A684" s="39">
        <v>680</v>
      </c>
      <c r="B684" s="40" t="s">
        <v>2650</v>
      </c>
      <c r="C684" s="41" t="s">
        <v>2651</v>
      </c>
      <c r="D684" s="39" t="s">
        <v>2261</v>
      </c>
      <c r="E684" s="52">
        <v>46125</v>
      </c>
      <c r="F684" s="26" t="s">
        <v>952</v>
      </c>
      <c r="G684" s="26" t="s">
        <v>58</v>
      </c>
      <c r="H684" s="26" t="s">
        <v>56</v>
      </c>
      <c r="I684" s="26" t="s">
        <v>62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62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83">
        <v>46248</v>
      </c>
      <c r="X684" s="26" t="s">
        <v>55</v>
      </c>
      <c r="Y684" s="26" t="s">
        <v>58</v>
      </c>
      <c r="Z684" s="30" t="s">
        <v>56</v>
      </c>
      <c r="AA684" s="30" t="s">
        <v>62</v>
      </c>
      <c r="AB684" s="30" t="s">
        <v>58</v>
      </c>
      <c r="AC684" s="27"/>
      <c r="AD684" s="31" t="s">
        <v>56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 x14ac:dyDescent="0.3">
      <c r="A685" s="23">
        <v>681</v>
      </c>
      <c r="B685" s="24" t="s">
        <v>2652</v>
      </c>
      <c r="C685" s="25" t="s">
        <v>2653</v>
      </c>
      <c r="D685" s="23" t="s">
        <v>2261</v>
      </c>
      <c r="E685" s="52">
        <v>46125</v>
      </c>
      <c r="F685" s="26" t="s">
        <v>952</v>
      </c>
      <c r="G685" s="26" t="s">
        <v>58</v>
      </c>
      <c r="H685" s="26" t="s">
        <v>56</v>
      </c>
      <c r="I685" s="26" t="s">
        <v>62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62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83">
        <v>46248</v>
      </c>
      <c r="X685" s="26" t="s">
        <v>55</v>
      </c>
      <c r="Y685" s="26" t="s">
        <v>58</v>
      </c>
      <c r="Z685" s="30" t="s">
        <v>56</v>
      </c>
      <c r="AA685" s="30" t="s">
        <v>62</v>
      </c>
      <c r="AB685" s="30" t="s">
        <v>58</v>
      </c>
      <c r="AC685" s="27"/>
      <c r="AD685" s="31" t="s">
        <v>56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 x14ac:dyDescent="0.3">
      <c r="A686" s="39">
        <v>682</v>
      </c>
      <c r="B686" s="40" t="s">
        <v>2654</v>
      </c>
      <c r="C686" s="41" t="s">
        <v>2655</v>
      </c>
      <c r="D686" s="39" t="s">
        <v>2261</v>
      </c>
      <c r="E686" s="52">
        <v>46125</v>
      </c>
      <c r="F686" s="26" t="s">
        <v>952</v>
      </c>
      <c r="G686" s="26" t="s">
        <v>58</v>
      </c>
      <c r="H686" s="26" t="s">
        <v>56</v>
      </c>
      <c r="I686" s="26" t="s">
        <v>62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62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83">
        <v>46248</v>
      </c>
      <c r="X686" s="26" t="s">
        <v>55</v>
      </c>
      <c r="Y686" s="26" t="s">
        <v>58</v>
      </c>
      <c r="Z686" s="30" t="s">
        <v>56</v>
      </c>
      <c r="AA686" s="30" t="s">
        <v>62</v>
      </c>
      <c r="AB686" s="30" t="s">
        <v>58</v>
      </c>
      <c r="AC686" s="27"/>
      <c r="AD686" s="31" t="s">
        <v>56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 x14ac:dyDescent="0.3">
      <c r="A687" s="23">
        <v>683</v>
      </c>
      <c r="B687" s="24" t="s">
        <v>2656</v>
      </c>
      <c r="C687" s="25" t="s">
        <v>2657</v>
      </c>
      <c r="D687" s="23" t="s">
        <v>2261</v>
      </c>
      <c r="E687" s="52">
        <v>46125</v>
      </c>
      <c r="F687" s="26" t="s">
        <v>952</v>
      </c>
      <c r="G687" s="26" t="s">
        <v>58</v>
      </c>
      <c r="H687" s="26" t="s">
        <v>56</v>
      </c>
      <c r="I687" s="26" t="s">
        <v>62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62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83">
        <v>46248</v>
      </c>
      <c r="X687" s="26" t="s">
        <v>55</v>
      </c>
      <c r="Y687" s="26" t="s">
        <v>58</v>
      </c>
      <c r="Z687" s="30" t="s">
        <v>56</v>
      </c>
      <c r="AA687" s="30" t="s">
        <v>62</v>
      </c>
      <c r="AB687" s="30" t="s">
        <v>58</v>
      </c>
      <c r="AC687" s="27"/>
      <c r="AD687" s="31" t="s">
        <v>56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 x14ac:dyDescent="0.3">
      <c r="A688" s="39">
        <v>684</v>
      </c>
      <c r="B688" s="40" t="s">
        <v>2658</v>
      </c>
      <c r="C688" s="41" t="s">
        <v>2659</v>
      </c>
      <c r="D688" s="39" t="s">
        <v>2261</v>
      </c>
      <c r="E688" s="52">
        <v>46125</v>
      </c>
      <c r="F688" s="26" t="s">
        <v>952</v>
      </c>
      <c r="G688" s="26" t="s">
        <v>58</v>
      </c>
      <c r="H688" s="26" t="s">
        <v>56</v>
      </c>
      <c r="I688" s="26" t="s">
        <v>62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62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83">
        <v>46248</v>
      </c>
      <c r="X688" s="26" t="s">
        <v>55</v>
      </c>
      <c r="Y688" s="26" t="s">
        <v>58</v>
      </c>
      <c r="Z688" s="30" t="s">
        <v>56</v>
      </c>
      <c r="AA688" s="30" t="s">
        <v>62</v>
      </c>
      <c r="AB688" s="30" t="s">
        <v>58</v>
      </c>
      <c r="AC688" s="27"/>
      <c r="AD688" s="31" t="s">
        <v>56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 x14ac:dyDescent="0.3">
      <c r="A689" s="23">
        <v>685</v>
      </c>
      <c r="B689" s="24" t="s">
        <v>2660</v>
      </c>
      <c r="C689" s="25" t="s">
        <v>2661</v>
      </c>
      <c r="D689" s="23" t="s">
        <v>2261</v>
      </c>
      <c r="E689" s="52">
        <v>46125</v>
      </c>
      <c r="F689" s="26" t="s">
        <v>952</v>
      </c>
      <c r="G689" s="26" t="s">
        <v>58</v>
      </c>
      <c r="H689" s="26" t="s">
        <v>56</v>
      </c>
      <c r="I689" s="26" t="s">
        <v>62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62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83">
        <v>46248</v>
      </c>
      <c r="X689" s="26" t="s">
        <v>55</v>
      </c>
      <c r="Y689" s="26" t="s">
        <v>58</v>
      </c>
      <c r="Z689" s="30" t="s">
        <v>56</v>
      </c>
      <c r="AA689" s="30" t="s">
        <v>62</v>
      </c>
      <c r="AB689" s="30" t="s">
        <v>58</v>
      </c>
      <c r="AC689" s="27"/>
      <c r="AD689" s="31" t="s">
        <v>56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 x14ac:dyDescent="0.3">
      <c r="A690" s="39">
        <v>686</v>
      </c>
      <c r="B690" s="40" t="s">
        <v>2662</v>
      </c>
      <c r="C690" s="41" t="s">
        <v>2663</v>
      </c>
      <c r="D690" s="39" t="s">
        <v>2261</v>
      </c>
      <c r="E690" s="52">
        <v>46125</v>
      </c>
      <c r="F690" s="26" t="s">
        <v>952</v>
      </c>
      <c r="G690" s="26" t="s">
        <v>58</v>
      </c>
      <c r="H690" s="26" t="s">
        <v>56</v>
      </c>
      <c r="I690" s="26" t="s">
        <v>62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62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83">
        <v>46248</v>
      </c>
      <c r="X690" s="26" t="s">
        <v>55</v>
      </c>
      <c r="Y690" s="26" t="s">
        <v>58</v>
      </c>
      <c r="Z690" s="30" t="s">
        <v>56</v>
      </c>
      <c r="AA690" s="30" t="s">
        <v>62</v>
      </c>
      <c r="AB690" s="30" t="s">
        <v>58</v>
      </c>
      <c r="AC690" s="27"/>
      <c r="AD690" s="31" t="s">
        <v>56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 x14ac:dyDescent="0.3">
      <c r="A691" s="23">
        <v>687</v>
      </c>
      <c r="B691" s="24" t="s">
        <v>2664</v>
      </c>
      <c r="C691" s="25" t="s">
        <v>2665</v>
      </c>
      <c r="D691" s="23" t="s">
        <v>2261</v>
      </c>
      <c r="E691" s="52">
        <v>46125</v>
      </c>
      <c r="F691" s="26" t="s">
        <v>952</v>
      </c>
      <c r="G691" s="26" t="s">
        <v>58</v>
      </c>
      <c r="H691" s="26" t="s">
        <v>56</v>
      </c>
      <c r="I691" s="26" t="s">
        <v>62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62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83">
        <v>46248</v>
      </c>
      <c r="X691" s="26" t="s">
        <v>55</v>
      </c>
      <c r="Y691" s="26" t="s">
        <v>58</v>
      </c>
      <c r="Z691" s="30" t="s">
        <v>56</v>
      </c>
      <c r="AA691" s="30" t="s">
        <v>62</v>
      </c>
      <c r="AB691" s="30" t="s">
        <v>58</v>
      </c>
      <c r="AC691" s="27"/>
      <c r="AD691" s="31" t="s">
        <v>56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 x14ac:dyDescent="0.3">
      <c r="A692" s="39">
        <v>688</v>
      </c>
      <c r="B692" s="40" t="s">
        <v>2666</v>
      </c>
      <c r="C692" s="41" t="s">
        <v>2667</v>
      </c>
      <c r="D692" s="39" t="s">
        <v>2261</v>
      </c>
      <c r="E692" s="52">
        <v>46125</v>
      </c>
      <c r="F692" s="26" t="s">
        <v>952</v>
      </c>
      <c r="G692" s="26" t="s">
        <v>58</v>
      </c>
      <c r="H692" s="26" t="s">
        <v>56</v>
      </c>
      <c r="I692" s="26" t="s">
        <v>62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62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83">
        <v>46248</v>
      </c>
      <c r="X692" s="26" t="s">
        <v>55</v>
      </c>
      <c r="Y692" s="26" t="s">
        <v>58</v>
      </c>
      <c r="Z692" s="30" t="s">
        <v>56</v>
      </c>
      <c r="AA692" s="30" t="s">
        <v>62</v>
      </c>
      <c r="AB692" s="30" t="s">
        <v>58</v>
      </c>
      <c r="AC692" s="27"/>
      <c r="AD692" s="31" t="s">
        <v>56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 x14ac:dyDescent="0.3">
      <c r="A693" s="23">
        <v>689</v>
      </c>
      <c r="B693" s="24" t="s">
        <v>2668</v>
      </c>
      <c r="C693" s="25" t="s">
        <v>2669</v>
      </c>
      <c r="D693" s="23" t="s">
        <v>2261</v>
      </c>
      <c r="E693" s="52">
        <v>46125</v>
      </c>
      <c r="F693" s="26" t="s">
        <v>952</v>
      </c>
      <c r="G693" s="26" t="s">
        <v>58</v>
      </c>
      <c r="H693" s="26" t="s">
        <v>56</v>
      </c>
      <c r="I693" s="26" t="s">
        <v>62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62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83">
        <v>46248</v>
      </c>
      <c r="X693" s="26" t="s">
        <v>55</v>
      </c>
      <c r="Y693" s="26" t="s">
        <v>58</v>
      </c>
      <c r="Z693" s="30" t="s">
        <v>56</v>
      </c>
      <c r="AA693" s="30" t="s">
        <v>62</v>
      </c>
      <c r="AB693" s="30" t="s">
        <v>58</v>
      </c>
      <c r="AC693" s="27"/>
      <c r="AD693" s="31" t="s">
        <v>56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 x14ac:dyDescent="0.3">
      <c r="A694" s="39">
        <v>690</v>
      </c>
      <c r="B694" s="40" t="s">
        <v>2670</v>
      </c>
      <c r="C694" s="41" t="s">
        <v>2671</v>
      </c>
      <c r="D694" s="39" t="s">
        <v>2261</v>
      </c>
      <c r="E694" s="52">
        <v>46125</v>
      </c>
      <c r="F694" s="26" t="s">
        <v>952</v>
      </c>
      <c r="G694" s="26" t="s">
        <v>58</v>
      </c>
      <c r="H694" s="26" t="s">
        <v>56</v>
      </c>
      <c r="I694" s="26" t="s">
        <v>62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62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83">
        <v>46248</v>
      </c>
      <c r="X694" s="26" t="s">
        <v>55</v>
      </c>
      <c r="Y694" s="26" t="s">
        <v>58</v>
      </c>
      <c r="Z694" s="30" t="s">
        <v>56</v>
      </c>
      <c r="AA694" s="30" t="s">
        <v>62</v>
      </c>
      <c r="AB694" s="30" t="s">
        <v>58</v>
      </c>
      <c r="AC694" s="27"/>
      <c r="AD694" s="31" t="s">
        <v>56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 x14ac:dyDescent="0.3">
      <c r="A695" s="23">
        <v>691</v>
      </c>
      <c r="B695" s="24" t="s">
        <v>2672</v>
      </c>
      <c r="C695" s="25" t="s">
        <v>2673</v>
      </c>
      <c r="D695" s="23" t="s">
        <v>2261</v>
      </c>
      <c r="E695" s="52">
        <v>46125</v>
      </c>
      <c r="F695" s="26" t="s">
        <v>952</v>
      </c>
      <c r="G695" s="26" t="s">
        <v>58</v>
      </c>
      <c r="H695" s="26" t="s">
        <v>56</v>
      </c>
      <c r="I695" s="26" t="s">
        <v>62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62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83">
        <v>46248</v>
      </c>
      <c r="X695" s="26" t="s">
        <v>55</v>
      </c>
      <c r="Y695" s="26" t="s">
        <v>58</v>
      </c>
      <c r="Z695" s="30" t="s">
        <v>56</v>
      </c>
      <c r="AA695" s="30" t="s">
        <v>62</v>
      </c>
      <c r="AB695" s="30" t="s">
        <v>58</v>
      </c>
      <c r="AC695" s="27"/>
      <c r="AD695" s="31" t="s">
        <v>56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 x14ac:dyDescent="0.3">
      <c r="A696" s="39">
        <v>692</v>
      </c>
      <c r="B696" s="40" t="s">
        <v>2674</v>
      </c>
      <c r="C696" s="41" t="s">
        <v>2675</v>
      </c>
      <c r="D696" s="39" t="s">
        <v>2261</v>
      </c>
      <c r="E696" s="52">
        <v>46125</v>
      </c>
      <c r="F696" s="26" t="s">
        <v>952</v>
      </c>
      <c r="G696" s="26" t="s">
        <v>58</v>
      </c>
      <c r="H696" s="26" t="s">
        <v>56</v>
      </c>
      <c r="I696" s="26" t="s">
        <v>62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62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83">
        <v>46248</v>
      </c>
      <c r="X696" s="26" t="s">
        <v>55</v>
      </c>
      <c r="Y696" s="26" t="s">
        <v>58</v>
      </c>
      <c r="Z696" s="30" t="s">
        <v>56</v>
      </c>
      <c r="AA696" s="30" t="s">
        <v>62</v>
      </c>
      <c r="AB696" s="30" t="s">
        <v>58</v>
      </c>
      <c r="AC696" s="27"/>
      <c r="AD696" s="31" t="s">
        <v>56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 x14ac:dyDescent="0.3">
      <c r="A697" s="23">
        <v>693</v>
      </c>
      <c r="B697" s="24" t="s">
        <v>2676</v>
      </c>
      <c r="C697" s="25" t="s">
        <v>2677</v>
      </c>
      <c r="D697" s="23" t="s">
        <v>2261</v>
      </c>
      <c r="E697" s="52">
        <v>46125</v>
      </c>
      <c r="F697" s="26" t="s">
        <v>952</v>
      </c>
      <c r="G697" s="26" t="s">
        <v>58</v>
      </c>
      <c r="H697" s="26" t="s">
        <v>56</v>
      </c>
      <c r="I697" s="26" t="s">
        <v>62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62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83">
        <v>46248</v>
      </c>
      <c r="X697" s="26" t="s">
        <v>55</v>
      </c>
      <c r="Y697" s="26" t="s">
        <v>58</v>
      </c>
      <c r="Z697" s="30" t="s">
        <v>56</v>
      </c>
      <c r="AA697" s="30" t="s">
        <v>62</v>
      </c>
      <c r="AB697" s="30" t="s">
        <v>58</v>
      </c>
      <c r="AC697" s="27"/>
      <c r="AD697" s="31" t="s">
        <v>56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 x14ac:dyDescent="0.3">
      <c r="A698" s="39">
        <v>694</v>
      </c>
      <c r="B698" s="40" t="s">
        <v>2678</v>
      </c>
      <c r="C698" s="41" t="s">
        <v>2679</v>
      </c>
      <c r="D698" s="39" t="s">
        <v>2261</v>
      </c>
      <c r="E698" s="52">
        <v>46125</v>
      </c>
      <c r="F698" s="26" t="s">
        <v>952</v>
      </c>
      <c r="G698" s="26" t="s">
        <v>58</v>
      </c>
      <c r="H698" s="26" t="s">
        <v>56</v>
      </c>
      <c r="I698" s="26" t="s">
        <v>62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62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83">
        <v>46248</v>
      </c>
      <c r="X698" s="26" t="s">
        <v>55</v>
      </c>
      <c r="Y698" s="26" t="s">
        <v>58</v>
      </c>
      <c r="Z698" s="30" t="s">
        <v>56</v>
      </c>
      <c r="AA698" s="30" t="s">
        <v>62</v>
      </c>
      <c r="AB698" s="30" t="s">
        <v>58</v>
      </c>
      <c r="AC698" s="27"/>
      <c r="AD698" s="31" t="s">
        <v>56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 x14ac:dyDescent="0.3">
      <c r="A699" s="23">
        <v>695</v>
      </c>
      <c r="B699" s="24" t="s">
        <v>2680</v>
      </c>
      <c r="C699" s="25" t="s">
        <v>2681</v>
      </c>
      <c r="D699" s="23" t="s">
        <v>2261</v>
      </c>
      <c r="E699" s="52">
        <v>46125</v>
      </c>
      <c r="F699" s="26" t="s">
        <v>952</v>
      </c>
      <c r="G699" s="26" t="s">
        <v>58</v>
      </c>
      <c r="H699" s="26" t="s">
        <v>56</v>
      </c>
      <c r="I699" s="26" t="s">
        <v>62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62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83">
        <v>46248</v>
      </c>
      <c r="X699" s="26" t="s">
        <v>55</v>
      </c>
      <c r="Y699" s="26" t="s">
        <v>58</v>
      </c>
      <c r="Z699" s="30" t="s">
        <v>56</v>
      </c>
      <c r="AA699" s="30" t="s">
        <v>62</v>
      </c>
      <c r="AB699" s="30" t="s">
        <v>58</v>
      </c>
      <c r="AC699" s="27"/>
      <c r="AD699" s="31" t="s">
        <v>56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 x14ac:dyDescent="0.3">
      <c r="A700" s="39">
        <v>696</v>
      </c>
      <c r="B700" s="40" t="s">
        <v>2682</v>
      </c>
      <c r="C700" s="41" t="s">
        <v>2683</v>
      </c>
      <c r="D700" s="39" t="s">
        <v>2261</v>
      </c>
      <c r="E700" s="52">
        <v>46125</v>
      </c>
      <c r="F700" s="26" t="s">
        <v>952</v>
      </c>
      <c r="G700" s="26" t="s">
        <v>58</v>
      </c>
      <c r="H700" s="26" t="s">
        <v>56</v>
      </c>
      <c r="I700" s="26" t="s">
        <v>62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62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83">
        <v>46248</v>
      </c>
      <c r="X700" s="26" t="s">
        <v>55</v>
      </c>
      <c r="Y700" s="26" t="s">
        <v>58</v>
      </c>
      <c r="Z700" s="30" t="s">
        <v>56</v>
      </c>
      <c r="AA700" s="30" t="s">
        <v>62</v>
      </c>
      <c r="AB700" s="30" t="s">
        <v>58</v>
      </c>
      <c r="AC700" s="27"/>
      <c r="AD700" s="31" t="s">
        <v>56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 x14ac:dyDescent="0.3">
      <c r="A701" s="23">
        <v>697</v>
      </c>
      <c r="B701" s="24" t="s">
        <v>2684</v>
      </c>
      <c r="C701" s="25" t="s">
        <v>2685</v>
      </c>
      <c r="D701" s="23" t="s">
        <v>2261</v>
      </c>
      <c r="E701" s="52">
        <v>46125</v>
      </c>
      <c r="F701" s="26" t="s">
        <v>952</v>
      </c>
      <c r="G701" s="26" t="s">
        <v>58</v>
      </c>
      <c r="H701" s="26" t="s">
        <v>56</v>
      </c>
      <c r="I701" s="26" t="s">
        <v>62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62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83">
        <v>46248</v>
      </c>
      <c r="X701" s="26" t="s">
        <v>55</v>
      </c>
      <c r="Y701" s="26" t="s">
        <v>58</v>
      </c>
      <c r="Z701" s="30" t="s">
        <v>56</v>
      </c>
      <c r="AA701" s="30" t="s">
        <v>62</v>
      </c>
      <c r="AB701" s="30" t="s">
        <v>58</v>
      </c>
      <c r="AC701" s="27"/>
      <c r="AD701" s="31" t="s">
        <v>56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 x14ac:dyDescent="0.3">
      <c r="A702" s="39">
        <v>698</v>
      </c>
      <c r="B702" s="40" t="s">
        <v>2686</v>
      </c>
      <c r="C702" s="41" t="s">
        <v>2687</v>
      </c>
      <c r="D702" s="39" t="s">
        <v>2261</v>
      </c>
      <c r="E702" s="52">
        <v>46125</v>
      </c>
      <c r="F702" s="26" t="s">
        <v>952</v>
      </c>
      <c r="G702" s="26" t="s">
        <v>58</v>
      </c>
      <c r="H702" s="26" t="s">
        <v>56</v>
      </c>
      <c r="I702" s="26" t="s">
        <v>62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62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83">
        <v>46248</v>
      </c>
      <c r="X702" s="26" t="s">
        <v>55</v>
      </c>
      <c r="Y702" s="26" t="s">
        <v>58</v>
      </c>
      <c r="Z702" s="30" t="s">
        <v>56</v>
      </c>
      <c r="AA702" s="30" t="s">
        <v>62</v>
      </c>
      <c r="AB702" s="30" t="s">
        <v>58</v>
      </c>
      <c r="AC702" s="27"/>
      <c r="AD702" s="31" t="s">
        <v>56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 x14ac:dyDescent="0.3">
      <c r="A703" s="23">
        <v>699</v>
      </c>
      <c r="B703" s="24" t="s">
        <v>2688</v>
      </c>
      <c r="C703" s="25" t="s">
        <v>2689</v>
      </c>
      <c r="D703" s="23" t="s">
        <v>2261</v>
      </c>
      <c r="E703" s="52">
        <v>46125</v>
      </c>
      <c r="F703" s="26" t="s">
        <v>952</v>
      </c>
      <c r="G703" s="26" t="s">
        <v>58</v>
      </c>
      <c r="H703" s="26" t="s">
        <v>56</v>
      </c>
      <c r="I703" s="26" t="s">
        <v>62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62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83">
        <v>46248</v>
      </c>
      <c r="X703" s="26" t="s">
        <v>55</v>
      </c>
      <c r="Y703" s="26" t="s">
        <v>58</v>
      </c>
      <c r="Z703" s="30" t="s">
        <v>56</v>
      </c>
      <c r="AA703" s="30" t="s">
        <v>62</v>
      </c>
      <c r="AB703" s="30" t="s">
        <v>58</v>
      </c>
      <c r="AC703" s="27"/>
      <c r="AD703" s="31" t="s">
        <v>56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 x14ac:dyDescent="0.3">
      <c r="A704" s="39">
        <v>700</v>
      </c>
      <c r="B704" s="40" t="s">
        <v>2690</v>
      </c>
      <c r="C704" s="41" t="s">
        <v>2691</v>
      </c>
      <c r="D704" s="39" t="s">
        <v>2261</v>
      </c>
      <c r="E704" s="52">
        <v>46125</v>
      </c>
      <c r="F704" s="26" t="s">
        <v>952</v>
      </c>
      <c r="G704" s="26" t="s">
        <v>58</v>
      </c>
      <c r="H704" s="26" t="s">
        <v>56</v>
      </c>
      <c r="I704" s="26" t="s">
        <v>62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62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83">
        <v>46248</v>
      </c>
      <c r="X704" s="26" t="s">
        <v>55</v>
      </c>
      <c r="Y704" s="26" t="s">
        <v>58</v>
      </c>
      <c r="Z704" s="30" t="s">
        <v>56</v>
      </c>
      <c r="AA704" s="30" t="s">
        <v>62</v>
      </c>
      <c r="AB704" s="30" t="s">
        <v>58</v>
      </c>
      <c r="AC704" s="27"/>
      <c r="AD704" s="31" t="s">
        <v>56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 x14ac:dyDescent="0.3">
      <c r="A705" s="23">
        <v>701</v>
      </c>
      <c r="B705" s="24" t="s">
        <v>2692</v>
      </c>
      <c r="C705" s="25" t="s">
        <v>2693</v>
      </c>
      <c r="D705" s="23" t="s">
        <v>2261</v>
      </c>
      <c r="E705" s="52">
        <v>46125</v>
      </c>
      <c r="F705" s="26" t="s">
        <v>952</v>
      </c>
      <c r="G705" s="26" t="s">
        <v>58</v>
      </c>
      <c r="H705" s="26" t="s">
        <v>56</v>
      </c>
      <c r="I705" s="26" t="s">
        <v>62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62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83">
        <v>46248</v>
      </c>
      <c r="X705" s="26" t="s">
        <v>55</v>
      </c>
      <c r="Y705" s="26" t="s">
        <v>58</v>
      </c>
      <c r="Z705" s="30" t="s">
        <v>56</v>
      </c>
      <c r="AA705" s="30" t="s">
        <v>62</v>
      </c>
      <c r="AB705" s="30" t="s">
        <v>58</v>
      </c>
      <c r="AC705" s="27"/>
      <c r="AD705" s="31" t="s">
        <v>56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 x14ac:dyDescent="0.3">
      <c r="A706" s="39">
        <v>702</v>
      </c>
      <c r="B706" s="40" t="s">
        <v>2694</v>
      </c>
      <c r="C706" s="41" t="s">
        <v>2695</v>
      </c>
      <c r="D706" s="39" t="s">
        <v>2261</v>
      </c>
      <c r="E706" s="52">
        <v>46125</v>
      </c>
      <c r="F706" s="26" t="s">
        <v>952</v>
      </c>
      <c r="G706" s="26" t="s">
        <v>58</v>
      </c>
      <c r="H706" s="26" t="s">
        <v>56</v>
      </c>
      <c r="I706" s="26" t="s">
        <v>62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62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83">
        <v>46248</v>
      </c>
      <c r="X706" s="26" t="s">
        <v>55</v>
      </c>
      <c r="Y706" s="26" t="s">
        <v>58</v>
      </c>
      <c r="Z706" s="30" t="s">
        <v>56</v>
      </c>
      <c r="AA706" s="30" t="s">
        <v>62</v>
      </c>
      <c r="AB706" s="30" t="s">
        <v>58</v>
      </c>
      <c r="AC706" s="27"/>
      <c r="AD706" s="31" t="s">
        <v>56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 x14ac:dyDescent="0.3">
      <c r="A707" s="23">
        <v>703</v>
      </c>
      <c r="B707" s="24" t="s">
        <v>2696</v>
      </c>
      <c r="C707" s="25" t="s">
        <v>2697</v>
      </c>
      <c r="D707" s="23" t="s">
        <v>2261</v>
      </c>
      <c r="E707" s="52">
        <v>46125</v>
      </c>
      <c r="F707" s="26" t="s">
        <v>952</v>
      </c>
      <c r="G707" s="26" t="s">
        <v>58</v>
      </c>
      <c r="H707" s="26" t="s">
        <v>56</v>
      </c>
      <c r="I707" s="26" t="s">
        <v>62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62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83">
        <v>46248</v>
      </c>
      <c r="X707" s="26" t="s">
        <v>55</v>
      </c>
      <c r="Y707" s="26" t="s">
        <v>58</v>
      </c>
      <c r="Z707" s="30" t="s">
        <v>56</v>
      </c>
      <c r="AA707" s="30" t="s">
        <v>62</v>
      </c>
      <c r="AB707" s="30" t="s">
        <v>58</v>
      </c>
      <c r="AC707" s="27"/>
      <c r="AD707" s="31" t="s">
        <v>56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 x14ac:dyDescent="0.3">
      <c r="A708" s="39">
        <v>704</v>
      </c>
      <c r="B708" s="40" t="s">
        <v>2698</v>
      </c>
      <c r="C708" s="41" t="s">
        <v>2699</v>
      </c>
      <c r="D708" s="39" t="s">
        <v>2261</v>
      </c>
      <c r="E708" s="52">
        <v>46125</v>
      </c>
      <c r="F708" s="26" t="s">
        <v>952</v>
      </c>
      <c r="G708" s="26" t="s">
        <v>58</v>
      </c>
      <c r="H708" s="26" t="s">
        <v>56</v>
      </c>
      <c r="I708" s="26" t="s">
        <v>62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62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83">
        <v>46248</v>
      </c>
      <c r="X708" s="26" t="s">
        <v>55</v>
      </c>
      <c r="Y708" s="26" t="s">
        <v>58</v>
      </c>
      <c r="Z708" s="30" t="s">
        <v>56</v>
      </c>
      <c r="AA708" s="30" t="s">
        <v>62</v>
      </c>
      <c r="AB708" s="30" t="s">
        <v>58</v>
      </c>
      <c r="AC708" s="27"/>
      <c r="AD708" s="31" t="s">
        <v>56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 x14ac:dyDescent="0.3">
      <c r="A709" s="23">
        <v>705</v>
      </c>
      <c r="B709" s="24" t="s">
        <v>2700</v>
      </c>
      <c r="C709" s="25" t="s">
        <v>2701</v>
      </c>
      <c r="D709" s="23" t="s">
        <v>2261</v>
      </c>
      <c r="E709" s="52">
        <v>46125</v>
      </c>
      <c r="F709" s="26" t="s">
        <v>952</v>
      </c>
      <c r="G709" s="26" t="s">
        <v>58</v>
      </c>
      <c r="H709" s="26" t="s">
        <v>56</v>
      </c>
      <c r="I709" s="26" t="s">
        <v>62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62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 t="s">
        <v>56</v>
      </c>
      <c r="AA709" s="30" t="s">
        <v>62</v>
      </c>
      <c r="AB709" s="30" t="s">
        <v>58</v>
      </c>
      <c r="AC709" s="27"/>
      <c r="AD709" s="31" t="s">
        <v>56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39">
        <v>706</v>
      </c>
      <c r="B710" s="40" t="s">
        <v>2702</v>
      </c>
      <c r="C710" s="41" t="s">
        <v>2703</v>
      </c>
      <c r="D710" s="39" t="s">
        <v>2261</v>
      </c>
      <c r="E710" s="52">
        <v>46125</v>
      </c>
      <c r="F710" s="26" t="s">
        <v>952</v>
      </c>
      <c r="G710" s="26" t="s">
        <v>58</v>
      </c>
      <c r="H710" s="26" t="s">
        <v>56</v>
      </c>
      <c r="I710" s="26" t="s">
        <v>62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62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83">
        <v>46248</v>
      </c>
      <c r="X710" s="26" t="s">
        <v>55</v>
      </c>
      <c r="Y710" s="26" t="s">
        <v>58</v>
      </c>
      <c r="Z710" s="30" t="s">
        <v>56</v>
      </c>
      <c r="AA710" s="30" t="s">
        <v>62</v>
      </c>
      <c r="AB710" s="30" t="s">
        <v>58</v>
      </c>
      <c r="AC710" s="27"/>
      <c r="AD710" s="31" t="s">
        <v>56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 x14ac:dyDescent="0.3">
      <c r="A711" s="23">
        <v>707</v>
      </c>
      <c r="B711" s="24" t="s">
        <v>2704</v>
      </c>
      <c r="C711" s="25" t="s">
        <v>2705</v>
      </c>
      <c r="D711" s="23" t="s">
        <v>2261</v>
      </c>
      <c r="E711" s="52">
        <v>46125</v>
      </c>
      <c r="F711" s="26" t="s">
        <v>952</v>
      </c>
      <c r="G711" s="26" t="s">
        <v>58</v>
      </c>
      <c r="H711" s="26" t="s">
        <v>56</v>
      </c>
      <c r="I711" s="26" t="s">
        <v>62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62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83">
        <v>46248</v>
      </c>
      <c r="X711" s="26" t="s">
        <v>55</v>
      </c>
      <c r="Y711" s="26" t="s">
        <v>58</v>
      </c>
      <c r="Z711" s="30" t="s">
        <v>56</v>
      </c>
      <c r="AA711" s="30" t="s">
        <v>62</v>
      </c>
      <c r="AB711" s="30" t="s">
        <v>58</v>
      </c>
      <c r="AC711" s="27"/>
      <c r="AD711" s="31" t="s">
        <v>56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 x14ac:dyDescent="0.3">
      <c r="A712" s="39">
        <v>708</v>
      </c>
      <c r="B712" s="40" t="s">
        <v>2706</v>
      </c>
      <c r="C712" s="41" t="s">
        <v>2707</v>
      </c>
      <c r="D712" s="39" t="s">
        <v>2261</v>
      </c>
      <c r="E712" s="52">
        <v>46125</v>
      </c>
      <c r="F712" s="26" t="s">
        <v>952</v>
      </c>
      <c r="G712" s="26" t="s">
        <v>58</v>
      </c>
      <c r="H712" s="26" t="s">
        <v>56</v>
      </c>
      <c r="I712" s="26" t="s">
        <v>62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62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83">
        <v>46248</v>
      </c>
      <c r="X712" s="26" t="s">
        <v>55</v>
      </c>
      <c r="Y712" s="26" t="s">
        <v>58</v>
      </c>
      <c r="Z712" s="30" t="s">
        <v>56</v>
      </c>
      <c r="AA712" s="30" t="s">
        <v>62</v>
      </c>
      <c r="AB712" s="30" t="s">
        <v>58</v>
      </c>
      <c r="AC712" s="27"/>
      <c r="AD712" s="31" t="s">
        <v>56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 x14ac:dyDescent="0.3">
      <c r="A713" s="23">
        <v>709</v>
      </c>
      <c r="B713" s="24" t="s">
        <v>2708</v>
      </c>
      <c r="C713" s="25" t="s">
        <v>2709</v>
      </c>
      <c r="D713" s="23" t="s">
        <v>2261</v>
      </c>
      <c r="E713" s="52">
        <v>46125</v>
      </c>
      <c r="F713" s="26" t="s">
        <v>952</v>
      </c>
      <c r="G713" s="26" t="s">
        <v>58</v>
      </c>
      <c r="H713" s="26" t="s">
        <v>56</v>
      </c>
      <c r="I713" s="26" t="s">
        <v>62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62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83">
        <v>46248</v>
      </c>
      <c r="X713" s="26" t="s">
        <v>55</v>
      </c>
      <c r="Y713" s="26" t="s">
        <v>58</v>
      </c>
      <c r="Z713" s="30" t="s">
        <v>56</v>
      </c>
      <c r="AA713" s="30" t="s">
        <v>62</v>
      </c>
      <c r="AB713" s="30" t="s">
        <v>58</v>
      </c>
      <c r="AC713" s="27"/>
      <c r="AD713" s="31" t="s">
        <v>56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 x14ac:dyDescent="0.3">
      <c r="A714" s="39">
        <v>710</v>
      </c>
      <c r="B714" s="40" t="s">
        <v>2710</v>
      </c>
      <c r="C714" s="41" t="s">
        <v>2711</v>
      </c>
      <c r="D714" s="39" t="s">
        <v>2261</v>
      </c>
      <c r="E714" s="52">
        <v>46125</v>
      </c>
      <c r="F714" s="26" t="s">
        <v>952</v>
      </c>
      <c r="G714" s="26" t="s">
        <v>58</v>
      </c>
      <c r="H714" s="26" t="s">
        <v>56</v>
      </c>
      <c r="I714" s="26" t="s">
        <v>62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62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83">
        <v>46248</v>
      </c>
      <c r="X714" s="26" t="s">
        <v>55</v>
      </c>
      <c r="Y714" s="26" t="s">
        <v>58</v>
      </c>
      <c r="Z714" s="30" t="s">
        <v>56</v>
      </c>
      <c r="AA714" s="30" t="s">
        <v>62</v>
      </c>
      <c r="AB714" s="30" t="s">
        <v>58</v>
      </c>
      <c r="AC714" s="27"/>
      <c r="AD714" s="31" t="s">
        <v>56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 x14ac:dyDescent="0.3">
      <c r="A715" s="23">
        <v>711</v>
      </c>
      <c r="B715" s="24" t="s">
        <v>2712</v>
      </c>
      <c r="C715" s="25" t="s">
        <v>2713</v>
      </c>
      <c r="D715" s="23" t="s">
        <v>2261</v>
      </c>
      <c r="E715" s="52">
        <v>46125</v>
      </c>
      <c r="F715" s="26" t="s">
        <v>952</v>
      </c>
      <c r="G715" s="26" t="s">
        <v>58</v>
      </c>
      <c r="H715" s="26" t="s">
        <v>56</v>
      </c>
      <c r="I715" s="26" t="s">
        <v>62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62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83">
        <v>46248</v>
      </c>
      <c r="X715" s="26" t="s">
        <v>55</v>
      </c>
      <c r="Y715" s="26" t="s">
        <v>58</v>
      </c>
      <c r="Z715" s="30" t="s">
        <v>56</v>
      </c>
      <c r="AA715" s="30" t="s">
        <v>62</v>
      </c>
      <c r="AB715" s="30" t="s">
        <v>58</v>
      </c>
      <c r="AC715" s="27"/>
      <c r="AD715" s="31" t="s">
        <v>56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 x14ac:dyDescent="0.3">
      <c r="A716" s="39">
        <v>712</v>
      </c>
      <c r="B716" s="40" t="s">
        <v>2714</v>
      </c>
      <c r="C716" s="41" t="s">
        <v>2715</v>
      </c>
      <c r="D716" s="39" t="s">
        <v>2261</v>
      </c>
      <c r="E716" s="52">
        <v>46125</v>
      </c>
      <c r="F716" s="26" t="s">
        <v>952</v>
      </c>
      <c r="G716" s="26" t="s">
        <v>58</v>
      </c>
      <c r="H716" s="26" t="s">
        <v>56</v>
      </c>
      <c r="I716" s="26" t="s">
        <v>62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62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83">
        <v>46248</v>
      </c>
      <c r="X716" s="26" t="s">
        <v>55</v>
      </c>
      <c r="Y716" s="26" t="s">
        <v>58</v>
      </c>
      <c r="Z716" s="30" t="s">
        <v>56</v>
      </c>
      <c r="AA716" s="30" t="s">
        <v>62</v>
      </c>
      <c r="AB716" s="30" t="s">
        <v>58</v>
      </c>
      <c r="AC716" s="27"/>
      <c r="AD716" s="31" t="s">
        <v>56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 x14ac:dyDescent="0.3">
      <c r="A717" s="23">
        <v>713</v>
      </c>
      <c r="B717" s="24" t="s">
        <v>2716</v>
      </c>
      <c r="C717" s="25" t="s">
        <v>2717</v>
      </c>
      <c r="D717" s="23" t="s">
        <v>2261</v>
      </c>
      <c r="E717" s="52">
        <v>46125</v>
      </c>
      <c r="F717" s="26" t="s">
        <v>952</v>
      </c>
      <c r="G717" s="26" t="s">
        <v>58</v>
      </c>
      <c r="H717" s="26" t="s">
        <v>56</v>
      </c>
      <c r="I717" s="26" t="s">
        <v>62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62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83">
        <v>46248</v>
      </c>
      <c r="X717" s="26" t="s">
        <v>55</v>
      </c>
      <c r="Y717" s="26" t="s">
        <v>58</v>
      </c>
      <c r="Z717" s="30" t="s">
        <v>56</v>
      </c>
      <c r="AA717" s="30" t="s">
        <v>62</v>
      </c>
      <c r="AB717" s="30" t="s">
        <v>58</v>
      </c>
      <c r="AC717" s="27"/>
      <c r="AD717" s="31" t="s">
        <v>56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 x14ac:dyDescent="0.3">
      <c r="A718" s="39">
        <v>714</v>
      </c>
      <c r="B718" s="40" t="s">
        <v>2718</v>
      </c>
      <c r="C718" s="41" t="s">
        <v>2719</v>
      </c>
      <c r="D718" s="39" t="s">
        <v>2261</v>
      </c>
      <c r="E718" s="52">
        <v>46125</v>
      </c>
      <c r="F718" s="26" t="s">
        <v>952</v>
      </c>
      <c r="G718" s="26" t="s">
        <v>58</v>
      </c>
      <c r="H718" s="26" t="s">
        <v>56</v>
      </c>
      <c r="I718" s="26" t="s">
        <v>62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62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83">
        <v>46248</v>
      </c>
      <c r="X718" s="26" t="s">
        <v>55</v>
      </c>
      <c r="Y718" s="26" t="s">
        <v>58</v>
      </c>
      <c r="Z718" s="30" t="s">
        <v>56</v>
      </c>
      <c r="AA718" s="30" t="s">
        <v>62</v>
      </c>
      <c r="AB718" s="30" t="s">
        <v>58</v>
      </c>
      <c r="AC718" s="27"/>
      <c r="AD718" s="31" t="s">
        <v>56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 x14ac:dyDescent="0.3">
      <c r="A719" s="23">
        <v>715</v>
      </c>
      <c r="B719" s="24" t="s">
        <v>2720</v>
      </c>
      <c r="C719" s="25" t="s">
        <v>2721</v>
      </c>
      <c r="D719" s="23" t="s">
        <v>2261</v>
      </c>
      <c r="E719" s="52">
        <v>46125</v>
      </c>
      <c r="F719" s="26" t="s">
        <v>952</v>
      </c>
      <c r="G719" s="26" t="s">
        <v>58</v>
      </c>
      <c r="H719" s="26" t="s">
        <v>56</v>
      </c>
      <c r="I719" s="26" t="s">
        <v>62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62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83">
        <v>46248</v>
      </c>
      <c r="X719" s="26" t="s">
        <v>55</v>
      </c>
      <c r="Y719" s="26" t="s">
        <v>58</v>
      </c>
      <c r="Z719" s="30" t="s">
        <v>56</v>
      </c>
      <c r="AA719" s="30" t="s">
        <v>62</v>
      </c>
      <c r="AB719" s="30" t="s">
        <v>58</v>
      </c>
      <c r="AC719" s="27"/>
      <c r="AD719" s="31" t="s">
        <v>56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 x14ac:dyDescent="0.3">
      <c r="A720" s="39">
        <v>716</v>
      </c>
      <c r="B720" s="40" t="s">
        <v>2722</v>
      </c>
      <c r="C720" s="41" t="s">
        <v>2723</v>
      </c>
      <c r="D720" s="39" t="s">
        <v>2261</v>
      </c>
      <c r="E720" s="52">
        <v>46125</v>
      </c>
      <c r="F720" s="26" t="s">
        <v>952</v>
      </c>
      <c r="G720" s="26" t="s">
        <v>58</v>
      </c>
      <c r="H720" s="26" t="s">
        <v>56</v>
      </c>
      <c r="I720" s="26" t="s">
        <v>62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62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83">
        <v>46248</v>
      </c>
      <c r="X720" s="26" t="s">
        <v>55</v>
      </c>
      <c r="Y720" s="26" t="s">
        <v>58</v>
      </c>
      <c r="Z720" s="30" t="s">
        <v>56</v>
      </c>
      <c r="AA720" s="30" t="s">
        <v>62</v>
      </c>
      <c r="AB720" s="30" t="s">
        <v>58</v>
      </c>
      <c r="AC720" s="27"/>
      <c r="AD720" s="31" t="s">
        <v>56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 x14ac:dyDescent="0.3">
      <c r="A721" s="23">
        <v>717</v>
      </c>
      <c r="B721" s="24" t="s">
        <v>2724</v>
      </c>
      <c r="C721" s="25" t="s">
        <v>2725</v>
      </c>
      <c r="D721" s="23" t="s">
        <v>2261</v>
      </c>
      <c r="E721" s="52">
        <v>46125</v>
      </c>
      <c r="F721" s="26" t="s">
        <v>952</v>
      </c>
      <c r="G721" s="26" t="s">
        <v>58</v>
      </c>
      <c r="H721" s="26" t="s">
        <v>56</v>
      </c>
      <c r="I721" s="26" t="s">
        <v>62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62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83">
        <v>46248</v>
      </c>
      <c r="X721" s="26" t="s">
        <v>55</v>
      </c>
      <c r="Y721" s="26" t="s">
        <v>58</v>
      </c>
      <c r="Z721" s="30" t="s">
        <v>56</v>
      </c>
      <c r="AA721" s="30" t="s">
        <v>62</v>
      </c>
      <c r="AB721" s="30" t="s">
        <v>58</v>
      </c>
      <c r="AC721" s="27"/>
      <c r="AD721" s="31" t="s">
        <v>56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 x14ac:dyDescent="0.3">
      <c r="A722" s="39">
        <v>718</v>
      </c>
      <c r="B722" s="40" t="s">
        <v>2726</v>
      </c>
      <c r="C722" s="41" t="s">
        <v>2727</v>
      </c>
      <c r="D722" s="39" t="s">
        <v>2261</v>
      </c>
      <c r="E722" s="52">
        <v>46125</v>
      </c>
      <c r="F722" s="26" t="s">
        <v>952</v>
      </c>
      <c r="G722" s="26" t="s">
        <v>58</v>
      </c>
      <c r="H722" s="26" t="s">
        <v>56</v>
      </c>
      <c r="I722" s="26" t="s">
        <v>62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62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83">
        <v>46248</v>
      </c>
      <c r="X722" s="26" t="s">
        <v>55</v>
      </c>
      <c r="Y722" s="26" t="s">
        <v>58</v>
      </c>
      <c r="Z722" s="30" t="s">
        <v>56</v>
      </c>
      <c r="AA722" s="30" t="s">
        <v>62</v>
      </c>
      <c r="AB722" s="30" t="s">
        <v>58</v>
      </c>
      <c r="AC722" s="27"/>
      <c r="AD722" s="31" t="s">
        <v>56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 x14ac:dyDescent="0.3">
      <c r="A723" s="23">
        <v>719</v>
      </c>
      <c r="B723" s="24" t="s">
        <v>2728</v>
      </c>
      <c r="C723" s="25" t="s">
        <v>2729</v>
      </c>
      <c r="D723" s="23" t="s">
        <v>2261</v>
      </c>
      <c r="E723" s="52">
        <v>46125</v>
      </c>
      <c r="F723" s="26" t="s">
        <v>952</v>
      </c>
      <c r="G723" s="26" t="s">
        <v>58</v>
      </c>
      <c r="H723" s="26" t="s">
        <v>56</v>
      </c>
      <c r="I723" s="26" t="s">
        <v>62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62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83">
        <v>46248</v>
      </c>
      <c r="X723" s="26" t="s">
        <v>55</v>
      </c>
      <c r="Y723" s="26" t="s">
        <v>58</v>
      </c>
      <c r="Z723" s="30" t="s">
        <v>56</v>
      </c>
      <c r="AA723" s="30" t="s">
        <v>62</v>
      </c>
      <c r="AB723" s="30" t="s">
        <v>58</v>
      </c>
      <c r="AC723" s="27"/>
      <c r="AD723" s="31" t="s">
        <v>56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 x14ac:dyDescent="0.3">
      <c r="A724" s="39">
        <v>720</v>
      </c>
      <c r="B724" s="40" t="s">
        <v>2730</v>
      </c>
      <c r="C724" s="41" t="s">
        <v>2731</v>
      </c>
      <c r="D724" s="39" t="s">
        <v>2261</v>
      </c>
      <c r="E724" s="52">
        <v>46125</v>
      </c>
      <c r="F724" s="26" t="s">
        <v>952</v>
      </c>
      <c r="G724" s="26" t="s">
        <v>58</v>
      </c>
      <c r="H724" s="26" t="s">
        <v>56</v>
      </c>
      <c r="I724" s="26" t="s">
        <v>62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62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83">
        <v>46248</v>
      </c>
      <c r="X724" s="26" t="s">
        <v>55</v>
      </c>
      <c r="Y724" s="26" t="s">
        <v>58</v>
      </c>
      <c r="Z724" s="30" t="s">
        <v>56</v>
      </c>
      <c r="AA724" s="30" t="s">
        <v>62</v>
      </c>
      <c r="AB724" s="30" t="s">
        <v>58</v>
      </c>
      <c r="AC724" s="27"/>
      <c r="AD724" s="31" t="s">
        <v>56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 x14ac:dyDescent="0.3">
      <c r="A725" s="23">
        <v>721</v>
      </c>
      <c r="B725" s="24" t="s">
        <v>2732</v>
      </c>
      <c r="C725" s="25" t="s">
        <v>2733</v>
      </c>
      <c r="D725" s="23" t="s">
        <v>2261</v>
      </c>
      <c r="E725" s="52">
        <v>46125</v>
      </c>
      <c r="F725" s="26" t="s">
        <v>952</v>
      </c>
      <c r="G725" s="26" t="s">
        <v>58</v>
      </c>
      <c r="H725" s="26" t="s">
        <v>56</v>
      </c>
      <c r="I725" s="26" t="s">
        <v>62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62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83">
        <v>46248</v>
      </c>
      <c r="X725" s="26" t="s">
        <v>55</v>
      </c>
      <c r="Y725" s="26" t="s">
        <v>58</v>
      </c>
      <c r="Z725" s="30" t="s">
        <v>56</v>
      </c>
      <c r="AA725" s="30" t="s">
        <v>62</v>
      </c>
      <c r="AB725" s="30" t="s">
        <v>58</v>
      </c>
      <c r="AC725" s="27"/>
      <c r="AD725" s="31" t="s">
        <v>56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 x14ac:dyDescent="0.3">
      <c r="A726" s="39">
        <v>722</v>
      </c>
      <c r="B726" s="40" t="s">
        <v>2734</v>
      </c>
      <c r="C726" s="41" t="s">
        <v>2735</v>
      </c>
      <c r="D726" s="39" t="s">
        <v>2261</v>
      </c>
      <c r="E726" s="52">
        <v>46125</v>
      </c>
      <c r="F726" s="26" t="s">
        <v>952</v>
      </c>
      <c r="G726" s="26" t="s">
        <v>58</v>
      </c>
      <c r="H726" s="26" t="s">
        <v>56</v>
      </c>
      <c r="I726" s="26" t="s">
        <v>62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62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83">
        <v>46248</v>
      </c>
      <c r="X726" s="26" t="s">
        <v>55</v>
      </c>
      <c r="Y726" s="26" t="s">
        <v>58</v>
      </c>
      <c r="Z726" s="30" t="s">
        <v>56</v>
      </c>
      <c r="AA726" s="30" t="s">
        <v>62</v>
      </c>
      <c r="AB726" s="30" t="s">
        <v>58</v>
      </c>
      <c r="AC726" s="27"/>
      <c r="AD726" s="31" t="s">
        <v>56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 x14ac:dyDescent="0.3">
      <c r="A727" s="23">
        <v>723</v>
      </c>
      <c r="B727" s="24" t="s">
        <v>2736</v>
      </c>
      <c r="C727" s="25" t="s">
        <v>2737</v>
      </c>
      <c r="D727" s="23" t="s">
        <v>2261</v>
      </c>
      <c r="E727" s="52">
        <v>46125</v>
      </c>
      <c r="F727" s="26" t="s">
        <v>952</v>
      </c>
      <c r="G727" s="26" t="s">
        <v>58</v>
      </c>
      <c r="H727" s="26" t="s">
        <v>56</v>
      </c>
      <c r="I727" s="26" t="s">
        <v>62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62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83">
        <v>46248</v>
      </c>
      <c r="X727" s="26" t="s">
        <v>55</v>
      </c>
      <c r="Y727" s="26" t="s">
        <v>58</v>
      </c>
      <c r="Z727" s="30" t="s">
        <v>56</v>
      </c>
      <c r="AA727" s="30" t="s">
        <v>62</v>
      </c>
      <c r="AB727" s="30" t="s">
        <v>58</v>
      </c>
      <c r="AC727" s="27"/>
      <c r="AD727" s="31" t="s">
        <v>56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 x14ac:dyDescent="0.3">
      <c r="A728" s="39">
        <v>724</v>
      </c>
      <c r="B728" s="40" t="s">
        <v>2738</v>
      </c>
      <c r="C728" s="41" t="s">
        <v>2739</v>
      </c>
      <c r="D728" s="39" t="s">
        <v>2261</v>
      </c>
      <c r="E728" s="52">
        <v>46125</v>
      </c>
      <c r="F728" s="26" t="s">
        <v>952</v>
      </c>
      <c r="G728" s="26" t="s">
        <v>58</v>
      </c>
      <c r="H728" s="26" t="s">
        <v>56</v>
      </c>
      <c r="I728" s="26" t="s">
        <v>62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62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83">
        <v>46248</v>
      </c>
      <c r="X728" s="26" t="s">
        <v>55</v>
      </c>
      <c r="Y728" s="26" t="s">
        <v>58</v>
      </c>
      <c r="Z728" s="30" t="s">
        <v>56</v>
      </c>
      <c r="AA728" s="30" t="s">
        <v>62</v>
      </c>
      <c r="AB728" s="30" t="s">
        <v>58</v>
      </c>
      <c r="AC728" s="27"/>
      <c r="AD728" s="31" t="s">
        <v>56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 x14ac:dyDescent="0.3">
      <c r="A729" s="23">
        <v>725</v>
      </c>
      <c r="B729" s="24" t="s">
        <v>2740</v>
      </c>
      <c r="C729" s="25" t="s">
        <v>2741</v>
      </c>
      <c r="D729" s="23" t="s">
        <v>2261</v>
      </c>
      <c r="E729" s="52">
        <v>46125</v>
      </c>
      <c r="F729" s="26" t="s">
        <v>952</v>
      </c>
      <c r="G729" s="26" t="s">
        <v>58</v>
      </c>
      <c r="H729" s="26" t="s">
        <v>56</v>
      </c>
      <c r="I729" s="26" t="s">
        <v>62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62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83">
        <v>46248</v>
      </c>
      <c r="X729" s="26" t="s">
        <v>55</v>
      </c>
      <c r="Y729" s="26" t="s">
        <v>58</v>
      </c>
      <c r="Z729" s="30" t="s">
        <v>56</v>
      </c>
      <c r="AA729" s="30" t="s">
        <v>62</v>
      </c>
      <c r="AB729" s="30" t="s">
        <v>58</v>
      </c>
      <c r="AC729" s="27"/>
      <c r="AD729" s="31" t="s">
        <v>56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 x14ac:dyDescent="0.3">
      <c r="A730" s="39">
        <v>726</v>
      </c>
      <c r="B730" s="40" t="s">
        <v>2742</v>
      </c>
      <c r="C730" s="41" t="s">
        <v>2743</v>
      </c>
      <c r="D730" s="39" t="s">
        <v>2261</v>
      </c>
      <c r="E730" s="52">
        <v>46125</v>
      </c>
      <c r="F730" s="26" t="s">
        <v>952</v>
      </c>
      <c r="G730" s="26" t="s">
        <v>58</v>
      </c>
      <c r="H730" s="26" t="s">
        <v>56</v>
      </c>
      <c r="I730" s="26" t="s">
        <v>62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62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83">
        <v>46248</v>
      </c>
      <c r="X730" s="26" t="s">
        <v>55</v>
      </c>
      <c r="Y730" s="26" t="s">
        <v>58</v>
      </c>
      <c r="Z730" s="30" t="s">
        <v>56</v>
      </c>
      <c r="AA730" s="30" t="s">
        <v>62</v>
      </c>
      <c r="AB730" s="30" t="s">
        <v>58</v>
      </c>
      <c r="AC730" s="27"/>
      <c r="AD730" s="31" t="s">
        <v>56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 x14ac:dyDescent="0.3">
      <c r="A731" s="23">
        <v>727</v>
      </c>
      <c r="B731" s="24" t="s">
        <v>2744</v>
      </c>
      <c r="C731" s="25" t="s">
        <v>2745</v>
      </c>
      <c r="D731" s="23" t="s">
        <v>2261</v>
      </c>
      <c r="E731" s="52">
        <v>46125</v>
      </c>
      <c r="F731" s="26" t="s">
        <v>952</v>
      </c>
      <c r="G731" s="26" t="s">
        <v>58</v>
      </c>
      <c r="H731" s="26" t="s">
        <v>56</v>
      </c>
      <c r="I731" s="26" t="s">
        <v>62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62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83">
        <v>46248</v>
      </c>
      <c r="X731" s="26" t="s">
        <v>55</v>
      </c>
      <c r="Y731" s="26" t="s">
        <v>58</v>
      </c>
      <c r="Z731" s="30" t="s">
        <v>56</v>
      </c>
      <c r="AA731" s="30" t="s">
        <v>62</v>
      </c>
      <c r="AB731" s="30" t="s">
        <v>58</v>
      </c>
      <c r="AC731" s="27"/>
      <c r="AD731" s="31" t="s">
        <v>56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 x14ac:dyDescent="0.3">
      <c r="A732" s="39">
        <v>728</v>
      </c>
      <c r="B732" s="40" t="s">
        <v>2746</v>
      </c>
      <c r="C732" s="41" t="s">
        <v>2747</v>
      </c>
      <c r="D732" s="39" t="s">
        <v>2261</v>
      </c>
      <c r="E732" s="52">
        <v>46125</v>
      </c>
      <c r="F732" s="26" t="s">
        <v>952</v>
      </c>
      <c r="G732" s="26" t="s">
        <v>58</v>
      </c>
      <c r="H732" s="26" t="s">
        <v>56</v>
      </c>
      <c r="I732" s="26" t="s">
        <v>62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62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83">
        <v>46248</v>
      </c>
      <c r="X732" s="26" t="s">
        <v>55</v>
      </c>
      <c r="Y732" s="26" t="s">
        <v>58</v>
      </c>
      <c r="Z732" s="30" t="s">
        <v>56</v>
      </c>
      <c r="AA732" s="30" t="s">
        <v>62</v>
      </c>
      <c r="AB732" s="30" t="s">
        <v>58</v>
      </c>
      <c r="AC732" s="27"/>
      <c r="AD732" s="31" t="s">
        <v>56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 x14ac:dyDescent="0.3">
      <c r="A733" s="23">
        <v>729</v>
      </c>
      <c r="B733" s="24" t="s">
        <v>2748</v>
      </c>
      <c r="C733" s="25" t="s">
        <v>2749</v>
      </c>
      <c r="D733" s="23" t="s">
        <v>2261</v>
      </c>
      <c r="E733" s="52">
        <v>46125</v>
      </c>
      <c r="F733" s="26" t="s">
        <v>952</v>
      </c>
      <c r="G733" s="26" t="s">
        <v>58</v>
      </c>
      <c r="H733" s="26" t="s">
        <v>56</v>
      </c>
      <c r="I733" s="26" t="s">
        <v>62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62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83">
        <v>46248</v>
      </c>
      <c r="X733" s="26" t="s">
        <v>55</v>
      </c>
      <c r="Y733" s="26" t="s">
        <v>58</v>
      </c>
      <c r="Z733" s="30" t="s">
        <v>56</v>
      </c>
      <c r="AA733" s="30" t="s">
        <v>62</v>
      </c>
      <c r="AB733" s="30" t="s">
        <v>58</v>
      </c>
      <c r="AC733" s="27"/>
      <c r="AD733" s="31" t="s">
        <v>56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 x14ac:dyDescent="0.3">
      <c r="A734" s="39">
        <v>730</v>
      </c>
      <c r="B734" s="40" t="s">
        <v>2750</v>
      </c>
      <c r="C734" s="41" t="s">
        <v>2751</v>
      </c>
      <c r="D734" s="39" t="s">
        <v>2261</v>
      </c>
      <c r="E734" s="52">
        <v>46125</v>
      </c>
      <c r="F734" s="26" t="s">
        <v>952</v>
      </c>
      <c r="G734" s="26" t="s">
        <v>58</v>
      </c>
      <c r="H734" s="26" t="s">
        <v>56</v>
      </c>
      <c r="I734" s="26" t="s">
        <v>62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62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83">
        <v>46248</v>
      </c>
      <c r="X734" s="26" t="s">
        <v>55</v>
      </c>
      <c r="Y734" s="26" t="s">
        <v>58</v>
      </c>
      <c r="Z734" s="30" t="s">
        <v>56</v>
      </c>
      <c r="AA734" s="30" t="s">
        <v>62</v>
      </c>
      <c r="AB734" s="30" t="s">
        <v>58</v>
      </c>
      <c r="AC734" s="27"/>
      <c r="AD734" s="31" t="s">
        <v>56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 x14ac:dyDescent="0.3">
      <c r="A735" s="23">
        <v>731</v>
      </c>
      <c r="B735" s="24" t="s">
        <v>2752</v>
      </c>
      <c r="C735" s="25" t="s">
        <v>2753</v>
      </c>
      <c r="D735" s="23" t="s">
        <v>2261</v>
      </c>
      <c r="E735" s="52">
        <v>46125</v>
      </c>
      <c r="F735" s="26" t="s">
        <v>952</v>
      </c>
      <c r="G735" s="26" t="s">
        <v>58</v>
      </c>
      <c r="H735" s="26" t="s">
        <v>56</v>
      </c>
      <c r="I735" s="26" t="s">
        <v>62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62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83">
        <v>46248</v>
      </c>
      <c r="X735" s="26" t="s">
        <v>55</v>
      </c>
      <c r="Y735" s="26" t="s">
        <v>58</v>
      </c>
      <c r="Z735" s="30" t="s">
        <v>56</v>
      </c>
      <c r="AA735" s="30" t="s">
        <v>62</v>
      </c>
      <c r="AB735" s="30" t="s">
        <v>58</v>
      </c>
      <c r="AC735" s="27"/>
      <c r="AD735" s="31" t="s">
        <v>56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 x14ac:dyDescent="0.3">
      <c r="A736" s="39">
        <v>732</v>
      </c>
      <c r="B736" s="40" t="s">
        <v>2754</v>
      </c>
      <c r="C736" s="41" t="s">
        <v>2755</v>
      </c>
      <c r="D736" s="39" t="s">
        <v>2261</v>
      </c>
      <c r="E736" s="52">
        <v>46125</v>
      </c>
      <c r="F736" s="26" t="s">
        <v>952</v>
      </c>
      <c r="G736" s="26" t="s">
        <v>58</v>
      </c>
      <c r="H736" s="26" t="s">
        <v>56</v>
      </c>
      <c r="I736" s="26" t="s">
        <v>62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62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83">
        <v>46248</v>
      </c>
      <c r="X736" s="26" t="s">
        <v>55</v>
      </c>
      <c r="Y736" s="26" t="s">
        <v>58</v>
      </c>
      <c r="Z736" s="30" t="s">
        <v>56</v>
      </c>
      <c r="AA736" s="30" t="s">
        <v>62</v>
      </c>
      <c r="AB736" s="30" t="s">
        <v>58</v>
      </c>
      <c r="AC736" s="27"/>
      <c r="AD736" s="31" t="s">
        <v>56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 x14ac:dyDescent="0.3">
      <c r="A737" s="23">
        <v>733</v>
      </c>
      <c r="B737" s="24" t="s">
        <v>2756</v>
      </c>
      <c r="C737" s="25" t="s">
        <v>2757</v>
      </c>
      <c r="D737" s="23" t="s">
        <v>2261</v>
      </c>
      <c r="E737" s="52">
        <v>46125</v>
      </c>
      <c r="F737" s="26" t="s">
        <v>952</v>
      </c>
      <c r="G737" s="26" t="s">
        <v>58</v>
      </c>
      <c r="H737" s="26" t="s">
        <v>56</v>
      </c>
      <c r="I737" s="26" t="s">
        <v>62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62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83">
        <v>46248</v>
      </c>
      <c r="X737" s="26" t="s">
        <v>55</v>
      </c>
      <c r="Y737" s="26" t="s">
        <v>58</v>
      </c>
      <c r="Z737" s="30" t="s">
        <v>56</v>
      </c>
      <c r="AA737" s="30" t="s">
        <v>62</v>
      </c>
      <c r="AB737" s="30" t="s">
        <v>58</v>
      </c>
      <c r="AC737" s="27"/>
      <c r="AD737" s="31" t="s">
        <v>56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 x14ac:dyDescent="0.3">
      <c r="A738" s="39">
        <v>734</v>
      </c>
      <c r="B738" s="40" t="s">
        <v>2758</v>
      </c>
      <c r="C738" s="41" t="s">
        <v>2759</v>
      </c>
      <c r="D738" s="39" t="s">
        <v>2261</v>
      </c>
      <c r="E738" s="52">
        <v>46125</v>
      </c>
      <c r="F738" s="26" t="s">
        <v>952</v>
      </c>
      <c r="G738" s="26" t="s">
        <v>58</v>
      </c>
      <c r="H738" s="26" t="s">
        <v>56</v>
      </c>
      <c r="I738" s="26" t="s">
        <v>62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62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83">
        <v>46248</v>
      </c>
      <c r="X738" s="26" t="s">
        <v>55</v>
      </c>
      <c r="Y738" s="26" t="s">
        <v>58</v>
      </c>
      <c r="Z738" s="30" t="s">
        <v>56</v>
      </c>
      <c r="AA738" s="30" t="s">
        <v>62</v>
      </c>
      <c r="AB738" s="30" t="s">
        <v>58</v>
      </c>
      <c r="AC738" s="27"/>
      <c r="AD738" s="31" t="s">
        <v>56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 x14ac:dyDescent="0.3">
      <c r="A739" s="23">
        <v>735</v>
      </c>
      <c r="B739" s="24" t="s">
        <v>2760</v>
      </c>
      <c r="C739" s="25" t="s">
        <v>2761</v>
      </c>
      <c r="D739" s="23" t="s">
        <v>2261</v>
      </c>
      <c r="E739" s="52">
        <v>46125</v>
      </c>
      <c r="F739" s="26" t="s">
        <v>952</v>
      </c>
      <c r="G739" s="26" t="s">
        <v>58</v>
      </c>
      <c r="H739" s="26" t="s">
        <v>56</v>
      </c>
      <c r="I739" s="26" t="s">
        <v>62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62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83">
        <v>46248</v>
      </c>
      <c r="X739" s="26" t="s">
        <v>55</v>
      </c>
      <c r="Y739" s="26" t="s">
        <v>58</v>
      </c>
      <c r="Z739" s="30" t="s">
        <v>56</v>
      </c>
      <c r="AA739" s="30" t="s">
        <v>62</v>
      </c>
      <c r="AB739" s="30" t="s">
        <v>58</v>
      </c>
      <c r="AC739" s="27"/>
      <c r="AD739" s="31" t="s">
        <v>56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 x14ac:dyDescent="0.3">
      <c r="A740" s="39">
        <v>736</v>
      </c>
      <c r="B740" s="40" t="s">
        <v>2762</v>
      </c>
      <c r="C740" s="41" t="s">
        <v>2763</v>
      </c>
      <c r="D740" s="39" t="s">
        <v>2261</v>
      </c>
      <c r="E740" s="52">
        <v>46125</v>
      </c>
      <c r="F740" s="26" t="s">
        <v>952</v>
      </c>
      <c r="G740" s="26" t="s">
        <v>58</v>
      </c>
      <c r="H740" s="26" t="s">
        <v>56</v>
      </c>
      <c r="I740" s="26" t="s">
        <v>62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62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83">
        <v>46248</v>
      </c>
      <c r="X740" s="26" t="s">
        <v>55</v>
      </c>
      <c r="Y740" s="26" t="s">
        <v>58</v>
      </c>
      <c r="Z740" s="30" t="s">
        <v>56</v>
      </c>
      <c r="AA740" s="30" t="s">
        <v>62</v>
      </c>
      <c r="AB740" s="30" t="s">
        <v>58</v>
      </c>
      <c r="AC740" s="27"/>
      <c r="AD740" s="31" t="s">
        <v>56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 x14ac:dyDescent="0.3">
      <c r="A741" s="23">
        <v>737</v>
      </c>
      <c r="B741" s="24" t="s">
        <v>2764</v>
      </c>
      <c r="C741" s="25" t="s">
        <v>2765</v>
      </c>
      <c r="D741" s="23" t="s">
        <v>2261</v>
      </c>
      <c r="E741" s="52">
        <v>46125</v>
      </c>
      <c r="F741" s="26" t="s">
        <v>952</v>
      </c>
      <c r="G741" s="26" t="s">
        <v>58</v>
      </c>
      <c r="H741" s="26" t="s">
        <v>56</v>
      </c>
      <c r="I741" s="26" t="s">
        <v>62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62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83">
        <v>46248</v>
      </c>
      <c r="X741" s="26" t="s">
        <v>55</v>
      </c>
      <c r="Y741" s="26" t="s">
        <v>58</v>
      </c>
      <c r="Z741" s="30" t="s">
        <v>56</v>
      </c>
      <c r="AA741" s="30" t="s">
        <v>62</v>
      </c>
      <c r="AB741" s="30" t="s">
        <v>58</v>
      </c>
      <c r="AC741" s="27"/>
      <c r="AD741" s="31" t="s">
        <v>56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 x14ac:dyDescent="0.3">
      <c r="A742" s="39">
        <v>738</v>
      </c>
      <c r="B742" s="40" t="s">
        <v>2766</v>
      </c>
      <c r="C742" s="41" t="s">
        <v>2767</v>
      </c>
      <c r="D742" s="39" t="s">
        <v>2261</v>
      </c>
      <c r="E742" s="52">
        <v>46125</v>
      </c>
      <c r="F742" s="26" t="s">
        <v>952</v>
      </c>
      <c r="G742" s="26" t="s">
        <v>58</v>
      </c>
      <c r="H742" s="26" t="s">
        <v>56</v>
      </c>
      <c r="I742" s="26" t="s">
        <v>62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62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83">
        <v>46248</v>
      </c>
      <c r="X742" s="26" t="s">
        <v>55</v>
      </c>
      <c r="Y742" s="26" t="s">
        <v>58</v>
      </c>
      <c r="Z742" s="30" t="s">
        <v>56</v>
      </c>
      <c r="AA742" s="30" t="s">
        <v>62</v>
      </c>
      <c r="AB742" s="30" t="s">
        <v>58</v>
      </c>
      <c r="AC742" s="27"/>
      <c r="AD742" s="31" t="s">
        <v>56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 x14ac:dyDescent="0.3">
      <c r="A743" s="23">
        <v>739</v>
      </c>
      <c r="B743" s="24" t="s">
        <v>2768</v>
      </c>
      <c r="C743" s="25" t="s">
        <v>2769</v>
      </c>
      <c r="D743" s="23" t="s">
        <v>2261</v>
      </c>
      <c r="E743" s="52">
        <v>46125</v>
      </c>
      <c r="F743" s="26" t="s">
        <v>952</v>
      </c>
      <c r="G743" s="26" t="s">
        <v>58</v>
      </c>
      <c r="H743" s="26" t="s">
        <v>56</v>
      </c>
      <c r="I743" s="26" t="s">
        <v>62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62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83">
        <v>46248</v>
      </c>
      <c r="X743" s="26" t="s">
        <v>55</v>
      </c>
      <c r="Y743" s="26" t="s">
        <v>58</v>
      </c>
      <c r="Z743" s="30" t="s">
        <v>56</v>
      </c>
      <c r="AA743" s="30" t="s">
        <v>62</v>
      </c>
      <c r="AB743" s="30" t="s">
        <v>58</v>
      </c>
      <c r="AC743" s="27"/>
      <c r="AD743" s="31" t="s">
        <v>56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 x14ac:dyDescent="0.3">
      <c r="A744" s="39">
        <v>740</v>
      </c>
      <c r="B744" s="40" t="s">
        <v>2770</v>
      </c>
      <c r="C744" s="41" t="s">
        <v>2771</v>
      </c>
      <c r="D744" s="39" t="s">
        <v>2261</v>
      </c>
      <c r="E744" s="52">
        <v>46125</v>
      </c>
      <c r="F744" s="26" t="s">
        <v>952</v>
      </c>
      <c r="G744" s="26" t="s">
        <v>58</v>
      </c>
      <c r="H744" s="26" t="s">
        <v>56</v>
      </c>
      <c r="I744" s="26" t="s">
        <v>62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62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83">
        <v>46248</v>
      </c>
      <c r="X744" s="26" t="s">
        <v>55</v>
      </c>
      <c r="Y744" s="26" t="s">
        <v>58</v>
      </c>
      <c r="Z744" s="30" t="s">
        <v>56</v>
      </c>
      <c r="AA744" s="30" t="s">
        <v>62</v>
      </c>
      <c r="AB744" s="30" t="s">
        <v>58</v>
      </c>
      <c r="AC744" s="27"/>
      <c r="AD744" s="31" t="s">
        <v>56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 x14ac:dyDescent="0.3">
      <c r="A745" s="23">
        <v>741</v>
      </c>
      <c r="B745" s="24" t="s">
        <v>2772</v>
      </c>
      <c r="C745" s="25" t="s">
        <v>2773</v>
      </c>
      <c r="D745" s="23" t="s">
        <v>2261</v>
      </c>
      <c r="E745" s="52">
        <v>46125</v>
      </c>
      <c r="F745" s="26" t="s">
        <v>952</v>
      </c>
      <c r="G745" s="26" t="s">
        <v>58</v>
      </c>
      <c r="H745" s="26" t="s">
        <v>56</v>
      </c>
      <c r="I745" s="26" t="s">
        <v>62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62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83">
        <v>46248</v>
      </c>
      <c r="X745" s="26" t="s">
        <v>55</v>
      </c>
      <c r="Y745" s="26" t="s">
        <v>58</v>
      </c>
      <c r="Z745" s="30" t="s">
        <v>56</v>
      </c>
      <c r="AA745" s="30" t="s">
        <v>62</v>
      </c>
      <c r="AB745" s="30" t="s">
        <v>58</v>
      </c>
      <c r="AC745" s="27"/>
      <c r="AD745" s="31" t="s">
        <v>56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 x14ac:dyDescent="0.3">
      <c r="A746" s="39">
        <v>742</v>
      </c>
      <c r="B746" s="40" t="s">
        <v>2774</v>
      </c>
      <c r="C746" s="41" t="s">
        <v>2775</v>
      </c>
      <c r="D746" s="39" t="s">
        <v>2261</v>
      </c>
      <c r="E746" s="52">
        <v>46125</v>
      </c>
      <c r="F746" s="26" t="s">
        <v>952</v>
      </c>
      <c r="G746" s="26" t="s">
        <v>58</v>
      </c>
      <c r="H746" s="26" t="s">
        <v>56</v>
      </c>
      <c r="I746" s="26" t="s">
        <v>62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62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83">
        <v>46248</v>
      </c>
      <c r="X746" s="26" t="s">
        <v>55</v>
      </c>
      <c r="Y746" s="26" t="s">
        <v>58</v>
      </c>
      <c r="Z746" s="30" t="s">
        <v>56</v>
      </c>
      <c r="AA746" s="30" t="s">
        <v>62</v>
      </c>
      <c r="AB746" s="30" t="s">
        <v>58</v>
      </c>
      <c r="AC746" s="27"/>
      <c r="AD746" s="31" t="s">
        <v>56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 x14ac:dyDescent="0.3">
      <c r="A747" s="23">
        <v>743</v>
      </c>
      <c r="B747" s="24" t="s">
        <v>2776</v>
      </c>
      <c r="C747" s="25" t="s">
        <v>2777</v>
      </c>
      <c r="D747" s="23" t="s">
        <v>2261</v>
      </c>
      <c r="E747" s="52">
        <v>46125</v>
      </c>
      <c r="F747" s="26" t="s">
        <v>952</v>
      </c>
      <c r="G747" s="26" t="s">
        <v>58</v>
      </c>
      <c r="H747" s="26" t="s">
        <v>56</v>
      </c>
      <c r="I747" s="26" t="s">
        <v>62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62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83">
        <v>46248</v>
      </c>
      <c r="X747" s="26" t="s">
        <v>55</v>
      </c>
      <c r="Y747" s="26" t="s">
        <v>58</v>
      </c>
      <c r="Z747" s="30" t="s">
        <v>56</v>
      </c>
      <c r="AA747" s="30" t="s">
        <v>62</v>
      </c>
      <c r="AB747" s="30" t="s">
        <v>58</v>
      </c>
      <c r="AC747" s="27"/>
      <c r="AD747" s="31" t="s">
        <v>56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 x14ac:dyDescent="0.3">
      <c r="A748" s="39">
        <v>744</v>
      </c>
      <c r="B748" s="40" t="s">
        <v>2778</v>
      </c>
      <c r="C748" s="41" t="s">
        <v>2779</v>
      </c>
      <c r="D748" s="39" t="s">
        <v>2261</v>
      </c>
      <c r="E748" s="52">
        <v>46125</v>
      </c>
      <c r="F748" s="26" t="s">
        <v>952</v>
      </c>
      <c r="G748" s="26" t="s">
        <v>58</v>
      </c>
      <c r="H748" s="26" t="s">
        <v>56</v>
      </c>
      <c r="I748" s="26" t="s">
        <v>62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62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83">
        <v>46248</v>
      </c>
      <c r="X748" s="26" t="s">
        <v>55</v>
      </c>
      <c r="Y748" s="26" t="s">
        <v>58</v>
      </c>
      <c r="Z748" s="30" t="s">
        <v>56</v>
      </c>
      <c r="AA748" s="30" t="s">
        <v>62</v>
      </c>
      <c r="AB748" s="30" t="s">
        <v>58</v>
      </c>
      <c r="AC748" s="27"/>
      <c r="AD748" s="31" t="s">
        <v>56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 x14ac:dyDescent="0.3">
      <c r="A749" s="23">
        <v>745</v>
      </c>
      <c r="B749" s="24" t="s">
        <v>2780</v>
      </c>
      <c r="C749" s="25" t="s">
        <v>2781</v>
      </c>
      <c r="D749" s="23" t="s">
        <v>2261</v>
      </c>
      <c r="E749" s="52">
        <v>46125</v>
      </c>
      <c r="F749" s="26" t="s">
        <v>952</v>
      </c>
      <c r="G749" s="26" t="s">
        <v>58</v>
      </c>
      <c r="H749" s="26" t="s">
        <v>56</v>
      </c>
      <c r="I749" s="26" t="s">
        <v>62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62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83">
        <v>46248</v>
      </c>
      <c r="X749" s="26" t="s">
        <v>55</v>
      </c>
      <c r="Y749" s="26" t="s">
        <v>58</v>
      </c>
      <c r="Z749" s="30" t="s">
        <v>56</v>
      </c>
      <c r="AA749" s="30" t="s">
        <v>62</v>
      </c>
      <c r="AB749" s="30" t="s">
        <v>58</v>
      </c>
      <c r="AC749" s="27"/>
      <c r="AD749" s="31" t="s">
        <v>56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 x14ac:dyDescent="0.3">
      <c r="A750" s="39">
        <v>746</v>
      </c>
      <c r="B750" s="40" t="s">
        <v>2782</v>
      </c>
      <c r="C750" s="41" t="s">
        <v>2783</v>
      </c>
      <c r="D750" s="39" t="s">
        <v>2261</v>
      </c>
      <c r="E750" s="52">
        <v>46125</v>
      </c>
      <c r="F750" s="26" t="s">
        <v>952</v>
      </c>
      <c r="G750" s="26" t="s">
        <v>58</v>
      </c>
      <c r="H750" s="26" t="s">
        <v>56</v>
      </c>
      <c r="I750" s="26" t="s">
        <v>62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62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83">
        <v>46248</v>
      </c>
      <c r="X750" s="26" t="s">
        <v>55</v>
      </c>
      <c r="Y750" s="26" t="s">
        <v>58</v>
      </c>
      <c r="Z750" s="30" t="s">
        <v>56</v>
      </c>
      <c r="AA750" s="30" t="s">
        <v>62</v>
      </c>
      <c r="AB750" s="30" t="s">
        <v>58</v>
      </c>
      <c r="AC750" s="27"/>
      <c r="AD750" s="31" t="s">
        <v>56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 x14ac:dyDescent="0.3">
      <c r="A751" s="23">
        <v>747</v>
      </c>
      <c r="B751" s="24" t="s">
        <v>2784</v>
      </c>
      <c r="C751" s="25" t="s">
        <v>2785</v>
      </c>
      <c r="D751" s="23" t="s">
        <v>2261</v>
      </c>
      <c r="E751" s="52">
        <v>46125</v>
      </c>
      <c r="F751" s="26" t="s">
        <v>952</v>
      </c>
      <c r="G751" s="26" t="s">
        <v>58</v>
      </c>
      <c r="H751" s="26" t="s">
        <v>56</v>
      </c>
      <c r="I751" s="26" t="s">
        <v>62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62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83">
        <v>46248</v>
      </c>
      <c r="X751" s="26" t="s">
        <v>55</v>
      </c>
      <c r="Y751" s="26" t="s">
        <v>58</v>
      </c>
      <c r="Z751" s="30" t="s">
        <v>56</v>
      </c>
      <c r="AA751" s="30" t="s">
        <v>62</v>
      </c>
      <c r="AB751" s="30" t="s">
        <v>58</v>
      </c>
      <c r="AC751" s="27"/>
      <c r="AD751" s="31" t="s">
        <v>56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 x14ac:dyDescent="0.3">
      <c r="A752" s="39">
        <v>748</v>
      </c>
      <c r="B752" s="40" t="s">
        <v>2786</v>
      </c>
      <c r="C752" s="41" t="s">
        <v>2787</v>
      </c>
      <c r="D752" s="39" t="s">
        <v>2261</v>
      </c>
      <c r="E752" s="52">
        <v>46125</v>
      </c>
      <c r="F752" s="26" t="s">
        <v>952</v>
      </c>
      <c r="G752" s="26" t="s">
        <v>58</v>
      </c>
      <c r="H752" s="26" t="s">
        <v>56</v>
      </c>
      <c r="I752" s="26" t="s">
        <v>62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62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83">
        <v>46248</v>
      </c>
      <c r="X752" s="26" t="s">
        <v>55</v>
      </c>
      <c r="Y752" s="26" t="s">
        <v>58</v>
      </c>
      <c r="Z752" s="30" t="s">
        <v>56</v>
      </c>
      <c r="AA752" s="30" t="s">
        <v>62</v>
      </c>
      <c r="AB752" s="30" t="s">
        <v>58</v>
      </c>
      <c r="AC752" s="27"/>
      <c r="AD752" s="31" t="s">
        <v>56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 x14ac:dyDescent="0.3">
      <c r="A753" s="23">
        <v>749</v>
      </c>
      <c r="B753" s="24" t="s">
        <v>2788</v>
      </c>
      <c r="C753" s="25" t="s">
        <v>2789</v>
      </c>
      <c r="D753" s="23" t="s">
        <v>2261</v>
      </c>
      <c r="E753" s="52">
        <v>46125</v>
      </c>
      <c r="F753" s="26" t="s">
        <v>952</v>
      </c>
      <c r="G753" s="26" t="s">
        <v>58</v>
      </c>
      <c r="H753" s="26" t="s">
        <v>56</v>
      </c>
      <c r="I753" s="26" t="s">
        <v>62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62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83">
        <v>46248</v>
      </c>
      <c r="X753" s="26" t="s">
        <v>55</v>
      </c>
      <c r="Y753" s="26" t="s">
        <v>58</v>
      </c>
      <c r="Z753" s="30" t="s">
        <v>56</v>
      </c>
      <c r="AA753" s="30" t="s">
        <v>62</v>
      </c>
      <c r="AB753" s="30" t="s">
        <v>58</v>
      </c>
      <c r="AC753" s="27"/>
      <c r="AD753" s="31" t="s">
        <v>56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 x14ac:dyDescent="0.3">
      <c r="A754" s="39">
        <v>750</v>
      </c>
      <c r="B754" s="40" t="s">
        <v>2790</v>
      </c>
      <c r="C754" s="41" t="s">
        <v>2791</v>
      </c>
      <c r="D754" s="39" t="s">
        <v>2261</v>
      </c>
      <c r="E754" s="52">
        <v>46125</v>
      </c>
      <c r="F754" s="26" t="s">
        <v>952</v>
      </c>
      <c r="G754" s="26" t="s">
        <v>58</v>
      </c>
      <c r="H754" s="26" t="s">
        <v>56</v>
      </c>
      <c r="I754" s="26" t="s">
        <v>62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62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83">
        <v>46248</v>
      </c>
      <c r="X754" s="26" t="s">
        <v>55</v>
      </c>
      <c r="Y754" s="26" t="s">
        <v>58</v>
      </c>
      <c r="Z754" s="30" t="s">
        <v>56</v>
      </c>
      <c r="AA754" s="30" t="s">
        <v>62</v>
      </c>
      <c r="AB754" s="30" t="s">
        <v>58</v>
      </c>
      <c r="AC754" s="27"/>
      <c r="AD754" s="31" t="s">
        <v>56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 x14ac:dyDescent="0.3">
      <c r="A755" s="23">
        <v>751</v>
      </c>
      <c r="B755" s="24" t="s">
        <v>2792</v>
      </c>
      <c r="C755" s="25" t="s">
        <v>2793</v>
      </c>
      <c r="D755" s="23" t="s">
        <v>2261</v>
      </c>
      <c r="E755" s="52">
        <v>46125</v>
      </c>
      <c r="F755" s="26" t="s">
        <v>952</v>
      </c>
      <c r="G755" s="26" t="s">
        <v>58</v>
      </c>
      <c r="H755" s="26" t="s">
        <v>56</v>
      </c>
      <c r="I755" s="26" t="s">
        <v>62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62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83">
        <v>46248</v>
      </c>
      <c r="X755" s="26" t="s">
        <v>55</v>
      </c>
      <c r="Y755" s="26" t="s">
        <v>58</v>
      </c>
      <c r="Z755" s="30" t="s">
        <v>56</v>
      </c>
      <c r="AA755" s="30" t="s">
        <v>62</v>
      </c>
      <c r="AB755" s="30" t="s">
        <v>58</v>
      </c>
      <c r="AC755" s="27"/>
      <c r="AD755" s="31" t="s">
        <v>56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 x14ac:dyDescent="0.3">
      <c r="A756" s="39">
        <v>752</v>
      </c>
      <c r="B756" s="40" t="s">
        <v>2794</v>
      </c>
      <c r="C756" s="41" t="s">
        <v>2795</v>
      </c>
      <c r="D756" s="39" t="s">
        <v>2261</v>
      </c>
      <c r="E756" s="52">
        <v>46125</v>
      </c>
      <c r="F756" s="26" t="s">
        <v>952</v>
      </c>
      <c r="G756" s="26" t="s">
        <v>58</v>
      </c>
      <c r="H756" s="26" t="s">
        <v>56</v>
      </c>
      <c r="I756" s="26" t="s">
        <v>62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62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83">
        <v>46248</v>
      </c>
      <c r="X756" s="26" t="s">
        <v>55</v>
      </c>
      <c r="Y756" s="26" t="s">
        <v>58</v>
      </c>
      <c r="Z756" s="30" t="s">
        <v>56</v>
      </c>
      <c r="AA756" s="30" t="s">
        <v>62</v>
      </c>
      <c r="AB756" s="30" t="s">
        <v>58</v>
      </c>
      <c r="AC756" s="27"/>
      <c r="AD756" s="31" t="s">
        <v>56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 x14ac:dyDescent="0.3">
      <c r="A757" s="23">
        <v>753</v>
      </c>
      <c r="B757" s="24" t="s">
        <v>2796</v>
      </c>
      <c r="C757" s="25" t="s">
        <v>2797</v>
      </c>
      <c r="D757" s="23" t="s">
        <v>2261</v>
      </c>
      <c r="E757" s="52">
        <v>46125</v>
      </c>
      <c r="F757" s="26" t="s">
        <v>952</v>
      </c>
      <c r="G757" s="26" t="s">
        <v>58</v>
      </c>
      <c r="H757" s="26" t="s">
        <v>56</v>
      </c>
      <c r="I757" s="26" t="s">
        <v>62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62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83">
        <v>46248</v>
      </c>
      <c r="X757" s="26" t="s">
        <v>55</v>
      </c>
      <c r="Y757" s="26" t="s">
        <v>58</v>
      </c>
      <c r="Z757" s="30" t="s">
        <v>56</v>
      </c>
      <c r="AA757" s="30" t="s">
        <v>62</v>
      </c>
      <c r="AB757" s="30" t="s">
        <v>58</v>
      </c>
      <c r="AC757" s="27"/>
      <c r="AD757" s="31" t="s">
        <v>56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 x14ac:dyDescent="0.3">
      <c r="A758" s="39">
        <v>754</v>
      </c>
      <c r="B758" s="40" t="s">
        <v>2798</v>
      </c>
      <c r="C758" s="41" t="s">
        <v>2799</v>
      </c>
      <c r="D758" s="39" t="s">
        <v>2261</v>
      </c>
      <c r="E758" s="52">
        <v>46125</v>
      </c>
      <c r="F758" s="26" t="s">
        <v>952</v>
      </c>
      <c r="G758" s="26" t="s">
        <v>58</v>
      </c>
      <c r="H758" s="26" t="s">
        <v>56</v>
      </c>
      <c r="I758" s="26" t="s">
        <v>62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62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83">
        <v>46248</v>
      </c>
      <c r="X758" s="26" t="s">
        <v>55</v>
      </c>
      <c r="Y758" s="26" t="s">
        <v>58</v>
      </c>
      <c r="Z758" s="30" t="s">
        <v>56</v>
      </c>
      <c r="AA758" s="30" t="s">
        <v>62</v>
      </c>
      <c r="AB758" s="30" t="s">
        <v>58</v>
      </c>
      <c r="AC758" s="27"/>
      <c r="AD758" s="31" t="s">
        <v>56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 x14ac:dyDescent="0.3">
      <c r="A759" s="23">
        <v>755</v>
      </c>
      <c r="B759" s="24" t="s">
        <v>2800</v>
      </c>
      <c r="C759" s="25" t="s">
        <v>2801</v>
      </c>
      <c r="D759" s="23" t="s">
        <v>2261</v>
      </c>
      <c r="E759" s="52">
        <v>46125</v>
      </c>
      <c r="F759" s="26" t="s">
        <v>952</v>
      </c>
      <c r="G759" s="26" t="s">
        <v>58</v>
      </c>
      <c r="H759" s="26" t="s">
        <v>56</v>
      </c>
      <c r="I759" s="26" t="s">
        <v>62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62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83">
        <v>46248</v>
      </c>
      <c r="X759" s="26" t="s">
        <v>55</v>
      </c>
      <c r="Y759" s="26" t="s">
        <v>58</v>
      </c>
      <c r="Z759" s="30" t="s">
        <v>56</v>
      </c>
      <c r="AA759" s="30" t="s">
        <v>62</v>
      </c>
      <c r="AB759" s="30" t="s">
        <v>58</v>
      </c>
      <c r="AC759" s="27"/>
      <c r="AD759" s="31" t="s">
        <v>56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 x14ac:dyDescent="0.3">
      <c r="A760" s="39">
        <v>756</v>
      </c>
      <c r="B760" s="40" t="s">
        <v>2802</v>
      </c>
      <c r="C760" s="41" t="s">
        <v>2803</v>
      </c>
      <c r="D760" s="39" t="s">
        <v>2261</v>
      </c>
      <c r="E760" s="52">
        <v>46125</v>
      </c>
      <c r="F760" s="26" t="s">
        <v>952</v>
      </c>
      <c r="G760" s="26" t="s">
        <v>58</v>
      </c>
      <c r="H760" s="26" t="s">
        <v>56</v>
      </c>
      <c r="I760" s="26" t="s">
        <v>62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62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83">
        <v>46248</v>
      </c>
      <c r="X760" s="26" t="s">
        <v>55</v>
      </c>
      <c r="Y760" s="26" t="s">
        <v>58</v>
      </c>
      <c r="Z760" s="30" t="s">
        <v>56</v>
      </c>
      <c r="AA760" s="30" t="s">
        <v>62</v>
      </c>
      <c r="AB760" s="30" t="s">
        <v>58</v>
      </c>
      <c r="AC760" s="27"/>
      <c r="AD760" s="31" t="s">
        <v>56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 x14ac:dyDescent="0.3">
      <c r="A761" s="23">
        <v>757</v>
      </c>
      <c r="B761" s="24" t="s">
        <v>2804</v>
      </c>
      <c r="C761" s="25" t="s">
        <v>2805</v>
      </c>
      <c r="D761" s="23" t="s">
        <v>2261</v>
      </c>
      <c r="E761" s="52">
        <v>46125</v>
      </c>
      <c r="F761" s="26" t="s">
        <v>952</v>
      </c>
      <c r="G761" s="26" t="s">
        <v>58</v>
      </c>
      <c r="H761" s="26" t="s">
        <v>56</v>
      </c>
      <c r="I761" s="26" t="s">
        <v>62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62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83">
        <v>46248</v>
      </c>
      <c r="X761" s="26" t="s">
        <v>55</v>
      </c>
      <c r="Y761" s="26" t="s">
        <v>58</v>
      </c>
      <c r="Z761" s="30" t="s">
        <v>56</v>
      </c>
      <c r="AA761" s="30" t="s">
        <v>62</v>
      </c>
      <c r="AB761" s="30" t="s">
        <v>58</v>
      </c>
      <c r="AC761" s="27"/>
      <c r="AD761" s="31" t="s">
        <v>56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 x14ac:dyDescent="0.3">
      <c r="A762" s="39">
        <v>758</v>
      </c>
      <c r="B762" s="40" t="s">
        <v>2806</v>
      </c>
      <c r="C762" s="41" t="s">
        <v>2807</v>
      </c>
      <c r="D762" s="39" t="s">
        <v>2261</v>
      </c>
      <c r="E762" s="52">
        <v>46125</v>
      </c>
      <c r="F762" s="26" t="s">
        <v>952</v>
      </c>
      <c r="G762" s="26" t="s">
        <v>58</v>
      </c>
      <c r="H762" s="26" t="s">
        <v>56</v>
      </c>
      <c r="I762" s="26" t="s">
        <v>62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62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83">
        <v>46248</v>
      </c>
      <c r="X762" s="26" t="s">
        <v>55</v>
      </c>
      <c r="Y762" s="26" t="s">
        <v>58</v>
      </c>
      <c r="Z762" s="30" t="s">
        <v>56</v>
      </c>
      <c r="AA762" s="30" t="s">
        <v>62</v>
      </c>
      <c r="AB762" s="30" t="s">
        <v>58</v>
      </c>
      <c r="AC762" s="27"/>
      <c r="AD762" s="31" t="s">
        <v>56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 x14ac:dyDescent="0.3">
      <c r="A763" s="23">
        <v>759</v>
      </c>
      <c r="B763" s="24" t="s">
        <v>2808</v>
      </c>
      <c r="C763" s="25" t="s">
        <v>2809</v>
      </c>
      <c r="D763" s="23" t="s">
        <v>2261</v>
      </c>
      <c r="E763" s="52">
        <v>46125</v>
      </c>
      <c r="F763" s="26" t="s">
        <v>952</v>
      </c>
      <c r="G763" s="26" t="s">
        <v>58</v>
      </c>
      <c r="H763" s="26" t="s">
        <v>56</v>
      </c>
      <c r="I763" s="26" t="s">
        <v>62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62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83">
        <v>46248</v>
      </c>
      <c r="X763" s="26" t="s">
        <v>55</v>
      </c>
      <c r="Y763" s="26" t="s">
        <v>58</v>
      </c>
      <c r="Z763" s="30" t="s">
        <v>56</v>
      </c>
      <c r="AA763" s="30" t="s">
        <v>62</v>
      </c>
      <c r="AB763" s="30" t="s">
        <v>58</v>
      </c>
      <c r="AC763" s="27"/>
      <c r="AD763" s="31" t="s">
        <v>56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 x14ac:dyDescent="0.3">
      <c r="A764" s="39">
        <v>760</v>
      </c>
      <c r="B764" s="40" t="s">
        <v>2810</v>
      </c>
      <c r="C764" s="41" t="s">
        <v>2811</v>
      </c>
      <c r="D764" s="39" t="s">
        <v>2261</v>
      </c>
      <c r="E764" s="52">
        <v>46125</v>
      </c>
      <c r="F764" s="26" t="s">
        <v>952</v>
      </c>
      <c r="G764" s="26" t="s">
        <v>58</v>
      </c>
      <c r="H764" s="26" t="s">
        <v>56</v>
      </c>
      <c r="I764" s="26" t="s">
        <v>62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62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83">
        <v>46248</v>
      </c>
      <c r="X764" s="26" t="s">
        <v>55</v>
      </c>
      <c r="Y764" s="26" t="s">
        <v>58</v>
      </c>
      <c r="Z764" s="30" t="s">
        <v>56</v>
      </c>
      <c r="AA764" s="30" t="s">
        <v>62</v>
      </c>
      <c r="AB764" s="30" t="s">
        <v>58</v>
      </c>
      <c r="AC764" s="27"/>
      <c r="AD764" s="31" t="s">
        <v>56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 x14ac:dyDescent="0.3">
      <c r="A765" s="23">
        <v>761</v>
      </c>
      <c r="B765" s="24" t="s">
        <v>2812</v>
      </c>
      <c r="C765" s="25" t="s">
        <v>2813</v>
      </c>
      <c r="D765" s="23" t="s">
        <v>2261</v>
      </c>
      <c r="E765" s="52">
        <v>46125</v>
      </c>
      <c r="F765" s="26" t="s">
        <v>952</v>
      </c>
      <c r="G765" s="26" t="s">
        <v>58</v>
      </c>
      <c r="H765" s="26" t="s">
        <v>56</v>
      </c>
      <c r="I765" s="26" t="s">
        <v>62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62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83">
        <v>46248</v>
      </c>
      <c r="X765" s="26" t="s">
        <v>55</v>
      </c>
      <c r="Y765" s="26" t="s">
        <v>58</v>
      </c>
      <c r="Z765" s="30" t="s">
        <v>56</v>
      </c>
      <c r="AA765" s="30" t="s">
        <v>62</v>
      </c>
      <c r="AB765" s="30" t="s">
        <v>58</v>
      </c>
      <c r="AC765" s="27"/>
      <c r="AD765" s="31" t="s">
        <v>56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 x14ac:dyDescent="0.3">
      <c r="A766" s="39">
        <v>762</v>
      </c>
      <c r="B766" s="40" t="s">
        <v>2814</v>
      </c>
      <c r="C766" s="41" t="s">
        <v>2815</v>
      </c>
      <c r="D766" s="39" t="s">
        <v>2261</v>
      </c>
      <c r="E766" s="52">
        <v>46125</v>
      </c>
      <c r="F766" s="26" t="s">
        <v>952</v>
      </c>
      <c r="G766" s="26" t="s">
        <v>58</v>
      </c>
      <c r="H766" s="26" t="s">
        <v>56</v>
      </c>
      <c r="I766" s="26" t="s">
        <v>62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62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83">
        <v>46248</v>
      </c>
      <c r="X766" s="26" t="s">
        <v>55</v>
      </c>
      <c r="Y766" s="26" t="s">
        <v>58</v>
      </c>
      <c r="Z766" s="30" t="s">
        <v>56</v>
      </c>
      <c r="AA766" s="30" t="s">
        <v>62</v>
      </c>
      <c r="AB766" s="30" t="s">
        <v>58</v>
      </c>
      <c r="AC766" s="27"/>
      <c r="AD766" s="31" t="s">
        <v>56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 x14ac:dyDescent="0.3">
      <c r="A767" s="23">
        <v>763</v>
      </c>
      <c r="B767" s="24" t="s">
        <v>2816</v>
      </c>
      <c r="C767" s="25" t="s">
        <v>2817</v>
      </c>
      <c r="D767" s="23" t="s">
        <v>2261</v>
      </c>
      <c r="E767" s="52">
        <v>46125</v>
      </c>
      <c r="F767" s="26" t="s">
        <v>952</v>
      </c>
      <c r="G767" s="26" t="s">
        <v>58</v>
      </c>
      <c r="H767" s="26" t="s">
        <v>56</v>
      </c>
      <c r="I767" s="26" t="s">
        <v>62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62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83">
        <v>46248</v>
      </c>
      <c r="X767" s="26" t="s">
        <v>55</v>
      </c>
      <c r="Y767" s="26" t="s">
        <v>58</v>
      </c>
      <c r="Z767" s="30" t="s">
        <v>56</v>
      </c>
      <c r="AA767" s="30" t="s">
        <v>62</v>
      </c>
      <c r="AB767" s="30" t="s">
        <v>58</v>
      </c>
      <c r="AC767" s="27"/>
      <c r="AD767" s="31" t="s">
        <v>56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 x14ac:dyDescent="0.3">
      <c r="A768" s="39">
        <v>764</v>
      </c>
      <c r="B768" s="40" t="s">
        <v>2818</v>
      </c>
      <c r="C768" s="41" t="s">
        <v>2819</v>
      </c>
      <c r="D768" s="39" t="s">
        <v>2261</v>
      </c>
      <c r="E768" s="52">
        <v>46125</v>
      </c>
      <c r="F768" s="26" t="s">
        <v>952</v>
      </c>
      <c r="G768" s="26" t="s">
        <v>58</v>
      </c>
      <c r="H768" s="26" t="s">
        <v>56</v>
      </c>
      <c r="I768" s="26" t="s">
        <v>62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62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83">
        <v>46248</v>
      </c>
      <c r="X768" s="26" t="s">
        <v>55</v>
      </c>
      <c r="Y768" s="26" t="s">
        <v>58</v>
      </c>
      <c r="Z768" s="30" t="s">
        <v>56</v>
      </c>
      <c r="AA768" s="30" t="s">
        <v>62</v>
      </c>
      <c r="AB768" s="30" t="s">
        <v>58</v>
      </c>
      <c r="AC768" s="27"/>
      <c r="AD768" s="31" t="s">
        <v>56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 x14ac:dyDescent="0.3">
      <c r="A769" s="23">
        <v>765</v>
      </c>
      <c r="B769" s="24" t="s">
        <v>2820</v>
      </c>
      <c r="C769" s="25" t="s">
        <v>2821</v>
      </c>
      <c r="D769" s="23" t="s">
        <v>2261</v>
      </c>
      <c r="E769" s="52">
        <v>46125</v>
      </c>
      <c r="F769" s="26" t="s">
        <v>952</v>
      </c>
      <c r="G769" s="26" t="s">
        <v>58</v>
      </c>
      <c r="H769" s="26" t="s">
        <v>56</v>
      </c>
      <c r="I769" s="26" t="s">
        <v>62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62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83">
        <v>46248</v>
      </c>
      <c r="X769" s="26" t="s">
        <v>55</v>
      </c>
      <c r="Y769" s="26" t="s">
        <v>58</v>
      </c>
      <c r="Z769" s="30" t="s">
        <v>56</v>
      </c>
      <c r="AA769" s="30" t="s">
        <v>62</v>
      </c>
      <c r="AB769" s="30" t="s">
        <v>58</v>
      </c>
      <c r="AC769" s="27"/>
      <c r="AD769" s="31" t="s">
        <v>56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 x14ac:dyDescent="0.3">
      <c r="A770" s="39">
        <v>766</v>
      </c>
      <c r="B770" s="40" t="s">
        <v>2822</v>
      </c>
      <c r="C770" s="41" t="s">
        <v>2823</v>
      </c>
      <c r="D770" s="39" t="s">
        <v>2261</v>
      </c>
      <c r="E770" s="52">
        <v>46125</v>
      </c>
      <c r="F770" s="26" t="s">
        <v>952</v>
      </c>
      <c r="G770" s="26" t="s">
        <v>58</v>
      </c>
      <c r="H770" s="26" t="s">
        <v>56</v>
      </c>
      <c r="I770" s="26" t="s">
        <v>62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62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83">
        <v>46248</v>
      </c>
      <c r="X770" s="26" t="s">
        <v>55</v>
      </c>
      <c r="Y770" s="26" t="s">
        <v>58</v>
      </c>
      <c r="Z770" s="30" t="s">
        <v>56</v>
      </c>
      <c r="AA770" s="30" t="s">
        <v>62</v>
      </c>
      <c r="AB770" s="30" t="s">
        <v>58</v>
      </c>
      <c r="AC770" s="27"/>
      <c r="AD770" s="31" t="s">
        <v>56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 x14ac:dyDescent="0.3">
      <c r="A771" s="23">
        <v>767</v>
      </c>
      <c r="B771" s="24" t="s">
        <v>2824</v>
      </c>
      <c r="C771" s="25" t="s">
        <v>2825</v>
      </c>
      <c r="D771" s="23" t="s">
        <v>2261</v>
      </c>
      <c r="E771" s="52">
        <v>46125</v>
      </c>
      <c r="F771" s="26" t="s">
        <v>952</v>
      </c>
      <c r="G771" s="26" t="s">
        <v>58</v>
      </c>
      <c r="H771" s="26" t="s">
        <v>56</v>
      </c>
      <c r="I771" s="26" t="s">
        <v>62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62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83">
        <v>46248</v>
      </c>
      <c r="X771" s="26" t="s">
        <v>55</v>
      </c>
      <c r="Y771" s="26" t="s">
        <v>58</v>
      </c>
      <c r="Z771" s="30" t="s">
        <v>56</v>
      </c>
      <c r="AA771" s="30" t="s">
        <v>62</v>
      </c>
      <c r="AB771" s="30" t="s">
        <v>58</v>
      </c>
      <c r="AC771" s="27"/>
      <c r="AD771" s="31" t="s">
        <v>56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 x14ac:dyDescent="0.3">
      <c r="A772" s="39">
        <v>768</v>
      </c>
      <c r="B772" s="40" t="s">
        <v>2826</v>
      </c>
      <c r="C772" s="41" t="s">
        <v>2827</v>
      </c>
      <c r="D772" s="39" t="s">
        <v>2261</v>
      </c>
      <c r="E772" s="52">
        <v>46125</v>
      </c>
      <c r="F772" s="26" t="s">
        <v>952</v>
      </c>
      <c r="G772" s="26" t="s">
        <v>58</v>
      </c>
      <c r="H772" s="26" t="s">
        <v>56</v>
      </c>
      <c r="I772" s="26" t="s">
        <v>62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62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83">
        <v>46248</v>
      </c>
      <c r="X772" s="26" t="s">
        <v>55</v>
      </c>
      <c r="Y772" s="26" t="s">
        <v>58</v>
      </c>
      <c r="Z772" s="30" t="s">
        <v>56</v>
      </c>
      <c r="AA772" s="30" t="s">
        <v>62</v>
      </c>
      <c r="AB772" s="30" t="s">
        <v>58</v>
      </c>
      <c r="AC772" s="27"/>
      <c r="AD772" s="31" t="s">
        <v>56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 x14ac:dyDescent="0.3">
      <c r="A773" s="23">
        <v>769</v>
      </c>
      <c r="B773" s="24" t="s">
        <v>2828</v>
      </c>
      <c r="C773" s="25" t="s">
        <v>2829</v>
      </c>
      <c r="D773" s="23" t="s">
        <v>2261</v>
      </c>
      <c r="E773" s="52">
        <v>46125</v>
      </c>
      <c r="F773" s="26" t="s">
        <v>952</v>
      </c>
      <c r="G773" s="26" t="s">
        <v>58</v>
      </c>
      <c r="H773" s="26" t="s">
        <v>56</v>
      </c>
      <c r="I773" s="26" t="s">
        <v>62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62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 t="s">
        <v>56</v>
      </c>
      <c r="AA773" s="30" t="s">
        <v>62</v>
      </c>
      <c r="AB773" s="30" t="s">
        <v>58</v>
      </c>
      <c r="AC773" s="27"/>
      <c r="AD773" s="31" t="s">
        <v>56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39">
        <v>770</v>
      </c>
      <c r="B774" s="40" t="s">
        <v>2830</v>
      </c>
      <c r="C774" s="41" t="s">
        <v>2831</v>
      </c>
      <c r="D774" s="39" t="s">
        <v>2261</v>
      </c>
      <c r="E774" s="52">
        <v>46125</v>
      </c>
      <c r="F774" s="26" t="s">
        <v>952</v>
      </c>
      <c r="G774" s="26" t="s">
        <v>58</v>
      </c>
      <c r="H774" s="26" t="s">
        <v>56</v>
      </c>
      <c r="I774" s="26" t="s">
        <v>62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62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83">
        <v>46248</v>
      </c>
      <c r="X774" s="26" t="s">
        <v>55</v>
      </c>
      <c r="Y774" s="26" t="s">
        <v>58</v>
      </c>
      <c r="Z774" s="30" t="s">
        <v>56</v>
      </c>
      <c r="AA774" s="30" t="s">
        <v>62</v>
      </c>
      <c r="AB774" s="30" t="s">
        <v>58</v>
      </c>
      <c r="AC774" s="27"/>
      <c r="AD774" s="31" t="s">
        <v>56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 x14ac:dyDescent="0.3">
      <c r="A775" s="23">
        <v>771</v>
      </c>
      <c r="B775" s="24" t="s">
        <v>2832</v>
      </c>
      <c r="C775" s="25" t="s">
        <v>2833</v>
      </c>
      <c r="D775" s="23" t="s">
        <v>2261</v>
      </c>
      <c r="E775" s="52">
        <v>46125</v>
      </c>
      <c r="F775" s="26" t="s">
        <v>952</v>
      </c>
      <c r="G775" s="26" t="s">
        <v>58</v>
      </c>
      <c r="H775" s="26" t="s">
        <v>56</v>
      </c>
      <c r="I775" s="26" t="s">
        <v>62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62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83">
        <v>46248</v>
      </c>
      <c r="X775" s="26" t="s">
        <v>55</v>
      </c>
      <c r="Y775" s="26" t="s">
        <v>58</v>
      </c>
      <c r="Z775" s="30" t="s">
        <v>56</v>
      </c>
      <c r="AA775" s="30" t="s">
        <v>62</v>
      </c>
      <c r="AB775" s="30" t="s">
        <v>58</v>
      </c>
      <c r="AC775" s="27"/>
      <c r="AD775" s="31" t="s">
        <v>56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 x14ac:dyDescent="0.3">
      <c r="A776" s="39">
        <v>772</v>
      </c>
      <c r="B776" s="40" t="s">
        <v>2834</v>
      </c>
      <c r="C776" s="41" t="s">
        <v>2835</v>
      </c>
      <c r="D776" s="39" t="s">
        <v>2261</v>
      </c>
      <c r="E776" s="52">
        <v>46125</v>
      </c>
      <c r="F776" s="26" t="s">
        <v>952</v>
      </c>
      <c r="G776" s="26" t="s">
        <v>58</v>
      </c>
      <c r="H776" s="26" t="s">
        <v>56</v>
      </c>
      <c r="I776" s="26" t="s">
        <v>62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62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83">
        <v>46248</v>
      </c>
      <c r="X776" s="26" t="s">
        <v>55</v>
      </c>
      <c r="Y776" s="26" t="s">
        <v>58</v>
      </c>
      <c r="Z776" s="30" t="s">
        <v>56</v>
      </c>
      <c r="AA776" s="30" t="s">
        <v>62</v>
      </c>
      <c r="AB776" s="30" t="s">
        <v>58</v>
      </c>
      <c r="AC776" s="27"/>
      <c r="AD776" s="31" t="s">
        <v>56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 x14ac:dyDescent="0.3">
      <c r="A777" s="23">
        <v>773</v>
      </c>
      <c r="B777" s="24" t="s">
        <v>2836</v>
      </c>
      <c r="C777" s="25" t="s">
        <v>2837</v>
      </c>
      <c r="D777" s="23" t="s">
        <v>2261</v>
      </c>
      <c r="E777" s="52">
        <v>46125</v>
      </c>
      <c r="F777" s="26" t="s">
        <v>952</v>
      </c>
      <c r="G777" s="26" t="s">
        <v>58</v>
      </c>
      <c r="H777" s="26" t="s">
        <v>56</v>
      </c>
      <c r="I777" s="26" t="s">
        <v>62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62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83">
        <v>46248</v>
      </c>
      <c r="X777" s="26" t="s">
        <v>55</v>
      </c>
      <c r="Y777" s="26" t="s">
        <v>58</v>
      </c>
      <c r="Z777" s="30" t="s">
        <v>56</v>
      </c>
      <c r="AA777" s="30" t="s">
        <v>62</v>
      </c>
      <c r="AB777" s="30" t="s">
        <v>58</v>
      </c>
      <c r="AC777" s="27"/>
      <c r="AD777" s="31" t="s">
        <v>56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 x14ac:dyDescent="0.3">
      <c r="A778" s="39">
        <v>774</v>
      </c>
      <c r="B778" s="40" t="s">
        <v>2838</v>
      </c>
      <c r="C778" s="41" t="s">
        <v>2839</v>
      </c>
      <c r="D778" s="39" t="s">
        <v>2261</v>
      </c>
      <c r="E778" s="52">
        <v>46125</v>
      </c>
      <c r="F778" s="26" t="s">
        <v>952</v>
      </c>
      <c r="G778" s="26" t="s">
        <v>58</v>
      </c>
      <c r="H778" s="26" t="s">
        <v>56</v>
      </c>
      <c r="I778" s="26" t="s">
        <v>62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62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83">
        <v>46248</v>
      </c>
      <c r="X778" s="26" t="s">
        <v>55</v>
      </c>
      <c r="Y778" s="26" t="s">
        <v>58</v>
      </c>
      <c r="Z778" s="30" t="s">
        <v>56</v>
      </c>
      <c r="AA778" s="30" t="s">
        <v>62</v>
      </c>
      <c r="AB778" s="30" t="s">
        <v>58</v>
      </c>
      <c r="AC778" s="27"/>
      <c r="AD778" s="31" t="s">
        <v>56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 x14ac:dyDescent="0.3">
      <c r="A779" s="23">
        <v>775</v>
      </c>
      <c r="B779" s="24" t="s">
        <v>2840</v>
      </c>
      <c r="C779" s="25" t="s">
        <v>2841</v>
      </c>
      <c r="D779" s="23" t="s">
        <v>2261</v>
      </c>
      <c r="E779" s="52">
        <v>46125</v>
      </c>
      <c r="F779" s="26" t="s">
        <v>952</v>
      </c>
      <c r="G779" s="26" t="s">
        <v>58</v>
      </c>
      <c r="H779" s="26" t="s">
        <v>56</v>
      </c>
      <c r="I779" s="26" t="s">
        <v>62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62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83">
        <v>46248</v>
      </c>
      <c r="X779" s="26" t="s">
        <v>55</v>
      </c>
      <c r="Y779" s="26" t="s">
        <v>58</v>
      </c>
      <c r="Z779" s="30" t="s">
        <v>56</v>
      </c>
      <c r="AA779" s="30" t="s">
        <v>62</v>
      </c>
      <c r="AB779" s="30" t="s">
        <v>58</v>
      </c>
      <c r="AC779" s="27"/>
      <c r="AD779" s="31" t="s">
        <v>56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 x14ac:dyDescent="0.3">
      <c r="A780" s="39">
        <v>776</v>
      </c>
      <c r="B780" s="40" t="s">
        <v>2842</v>
      </c>
      <c r="C780" s="41" t="s">
        <v>2843</v>
      </c>
      <c r="D780" s="39" t="s">
        <v>2261</v>
      </c>
      <c r="E780" s="52">
        <v>46125</v>
      </c>
      <c r="F780" s="26" t="s">
        <v>952</v>
      </c>
      <c r="G780" s="26" t="s">
        <v>58</v>
      </c>
      <c r="H780" s="26" t="s">
        <v>56</v>
      </c>
      <c r="I780" s="26" t="s">
        <v>62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62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83">
        <v>46248</v>
      </c>
      <c r="X780" s="26" t="s">
        <v>55</v>
      </c>
      <c r="Y780" s="26" t="s">
        <v>58</v>
      </c>
      <c r="Z780" s="30" t="s">
        <v>56</v>
      </c>
      <c r="AA780" s="30" t="s">
        <v>62</v>
      </c>
      <c r="AB780" s="30" t="s">
        <v>58</v>
      </c>
      <c r="AC780" s="27"/>
      <c r="AD780" s="31" t="s">
        <v>56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 x14ac:dyDescent="0.3">
      <c r="A781" s="23">
        <v>777</v>
      </c>
      <c r="B781" s="24" t="s">
        <v>2844</v>
      </c>
      <c r="C781" s="25" t="s">
        <v>2845</v>
      </c>
      <c r="D781" s="23" t="s">
        <v>2261</v>
      </c>
      <c r="E781" s="52">
        <v>46125</v>
      </c>
      <c r="F781" s="26" t="s">
        <v>952</v>
      </c>
      <c r="G781" s="26" t="s">
        <v>58</v>
      </c>
      <c r="H781" s="26" t="s">
        <v>56</v>
      </c>
      <c r="I781" s="26" t="s">
        <v>62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62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83">
        <v>46248</v>
      </c>
      <c r="X781" s="26" t="s">
        <v>55</v>
      </c>
      <c r="Y781" s="26" t="s">
        <v>58</v>
      </c>
      <c r="Z781" s="30" t="s">
        <v>56</v>
      </c>
      <c r="AA781" s="30" t="s">
        <v>62</v>
      </c>
      <c r="AB781" s="30" t="s">
        <v>58</v>
      </c>
      <c r="AC781" s="27"/>
      <c r="AD781" s="31" t="s">
        <v>56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 x14ac:dyDescent="0.3">
      <c r="A782" s="39">
        <v>778</v>
      </c>
      <c r="B782" s="40" t="s">
        <v>2846</v>
      </c>
      <c r="C782" s="41" t="s">
        <v>2847</v>
      </c>
      <c r="D782" s="39" t="s">
        <v>2261</v>
      </c>
      <c r="E782" s="52">
        <v>46125</v>
      </c>
      <c r="F782" s="26" t="s">
        <v>952</v>
      </c>
      <c r="G782" s="26" t="s">
        <v>58</v>
      </c>
      <c r="H782" s="26" t="s">
        <v>56</v>
      </c>
      <c r="I782" s="26" t="s">
        <v>62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62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83">
        <v>46248</v>
      </c>
      <c r="X782" s="26" t="s">
        <v>55</v>
      </c>
      <c r="Y782" s="26" t="s">
        <v>58</v>
      </c>
      <c r="Z782" s="30" t="s">
        <v>56</v>
      </c>
      <c r="AA782" s="30" t="s">
        <v>62</v>
      </c>
      <c r="AB782" s="30" t="s">
        <v>58</v>
      </c>
      <c r="AC782" s="27"/>
      <c r="AD782" s="31" t="s">
        <v>56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 x14ac:dyDescent="0.3">
      <c r="A783" s="23">
        <v>779</v>
      </c>
      <c r="B783" s="24" t="s">
        <v>2848</v>
      </c>
      <c r="C783" s="25" t="s">
        <v>2849</v>
      </c>
      <c r="D783" s="23" t="s">
        <v>2261</v>
      </c>
      <c r="E783" s="52">
        <v>46125</v>
      </c>
      <c r="F783" s="26" t="s">
        <v>952</v>
      </c>
      <c r="G783" s="26" t="s">
        <v>58</v>
      </c>
      <c r="H783" s="26" t="s">
        <v>56</v>
      </c>
      <c r="I783" s="26" t="s">
        <v>62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62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83">
        <v>46248</v>
      </c>
      <c r="X783" s="26" t="s">
        <v>55</v>
      </c>
      <c r="Y783" s="26" t="s">
        <v>58</v>
      </c>
      <c r="Z783" s="30" t="s">
        <v>56</v>
      </c>
      <c r="AA783" s="30" t="s">
        <v>62</v>
      </c>
      <c r="AB783" s="30" t="s">
        <v>58</v>
      </c>
      <c r="AC783" s="27"/>
      <c r="AD783" s="31" t="s">
        <v>56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 x14ac:dyDescent="0.3">
      <c r="A784" s="39">
        <v>780</v>
      </c>
      <c r="B784" s="40" t="s">
        <v>2850</v>
      </c>
      <c r="C784" s="41" t="s">
        <v>2851</v>
      </c>
      <c r="D784" s="39" t="s">
        <v>2261</v>
      </c>
      <c r="E784" s="52">
        <v>46125</v>
      </c>
      <c r="F784" s="26" t="s">
        <v>952</v>
      </c>
      <c r="G784" s="26" t="s">
        <v>58</v>
      </c>
      <c r="H784" s="26" t="s">
        <v>56</v>
      </c>
      <c r="I784" s="26" t="s">
        <v>62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62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83">
        <v>46248</v>
      </c>
      <c r="X784" s="26" t="s">
        <v>55</v>
      </c>
      <c r="Y784" s="26" t="s">
        <v>58</v>
      </c>
      <c r="Z784" s="30" t="s">
        <v>56</v>
      </c>
      <c r="AA784" s="30" t="s">
        <v>62</v>
      </c>
      <c r="AB784" s="30" t="s">
        <v>58</v>
      </c>
      <c r="AC784" s="27"/>
      <c r="AD784" s="31" t="s">
        <v>56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 x14ac:dyDescent="0.3">
      <c r="A785" s="23">
        <v>781</v>
      </c>
      <c r="B785" s="24" t="s">
        <v>2852</v>
      </c>
      <c r="C785" s="25" t="s">
        <v>2853</v>
      </c>
      <c r="D785" s="23" t="s">
        <v>2261</v>
      </c>
      <c r="E785" s="52">
        <v>46125</v>
      </c>
      <c r="F785" s="26" t="s">
        <v>952</v>
      </c>
      <c r="G785" s="26" t="s">
        <v>58</v>
      </c>
      <c r="H785" s="26" t="s">
        <v>56</v>
      </c>
      <c r="I785" s="26" t="s">
        <v>62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62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83">
        <v>46248</v>
      </c>
      <c r="X785" s="26" t="s">
        <v>55</v>
      </c>
      <c r="Y785" s="26" t="s">
        <v>58</v>
      </c>
      <c r="Z785" s="30" t="s">
        <v>56</v>
      </c>
      <c r="AA785" s="30" t="s">
        <v>62</v>
      </c>
      <c r="AB785" s="30" t="s">
        <v>58</v>
      </c>
      <c r="AC785" s="27"/>
      <c r="AD785" s="31" t="s">
        <v>56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 x14ac:dyDescent="0.3">
      <c r="A786" s="39">
        <v>782</v>
      </c>
      <c r="B786" s="40" t="s">
        <v>2854</v>
      </c>
      <c r="C786" s="41" t="s">
        <v>2855</v>
      </c>
      <c r="D786" s="39" t="s">
        <v>2261</v>
      </c>
      <c r="E786" s="52">
        <v>46125</v>
      </c>
      <c r="F786" s="26" t="s">
        <v>952</v>
      </c>
      <c r="G786" s="26" t="s">
        <v>58</v>
      </c>
      <c r="H786" s="26" t="s">
        <v>56</v>
      </c>
      <c r="I786" s="26" t="s">
        <v>62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62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83">
        <v>46248</v>
      </c>
      <c r="X786" s="26" t="s">
        <v>55</v>
      </c>
      <c r="Y786" s="26" t="s">
        <v>58</v>
      </c>
      <c r="Z786" s="30" t="s">
        <v>56</v>
      </c>
      <c r="AA786" s="30" t="s">
        <v>62</v>
      </c>
      <c r="AB786" s="30" t="s">
        <v>58</v>
      </c>
      <c r="AC786" s="27"/>
      <c r="AD786" s="31" t="s">
        <v>56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 x14ac:dyDescent="0.3">
      <c r="A787" s="23">
        <v>783</v>
      </c>
      <c r="B787" s="24" t="s">
        <v>2856</v>
      </c>
      <c r="C787" s="25" t="s">
        <v>2857</v>
      </c>
      <c r="D787" s="23" t="s">
        <v>2261</v>
      </c>
      <c r="E787" s="52">
        <v>46125</v>
      </c>
      <c r="F787" s="26" t="s">
        <v>952</v>
      </c>
      <c r="G787" s="26" t="s">
        <v>58</v>
      </c>
      <c r="H787" s="26" t="s">
        <v>56</v>
      </c>
      <c r="I787" s="26" t="s">
        <v>62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62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83">
        <v>46248</v>
      </c>
      <c r="X787" s="26" t="s">
        <v>55</v>
      </c>
      <c r="Y787" s="26" t="s">
        <v>58</v>
      </c>
      <c r="Z787" s="30" t="s">
        <v>56</v>
      </c>
      <c r="AA787" s="30" t="s">
        <v>62</v>
      </c>
      <c r="AB787" s="30" t="s">
        <v>58</v>
      </c>
      <c r="AC787" s="27"/>
      <c r="AD787" s="31" t="s">
        <v>56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 x14ac:dyDescent="0.3">
      <c r="A788" s="39">
        <v>784</v>
      </c>
      <c r="B788" s="40" t="s">
        <v>2858</v>
      </c>
      <c r="C788" s="41" t="s">
        <v>2859</v>
      </c>
      <c r="D788" s="39" t="s">
        <v>2261</v>
      </c>
      <c r="E788" s="52">
        <v>46125</v>
      </c>
      <c r="F788" s="26" t="s">
        <v>952</v>
      </c>
      <c r="G788" s="26" t="s">
        <v>58</v>
      </c>
      <c r="H788" s="26" t="s">
        <v>56</v>
      </c>
      <c r="I788" s="26" t="s">
        <v>62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62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83">
        <v>46248</v>
      </c>
      <c r="X788" s="26" t="s">
        <v>55</v>
      </c>
      <c r="Y788" s="26" t="s">
        <v>58</v>
      </c>
      <c r="Z788" s="30" t="s">
        <v>56</v>
      </c>
      <c r="AA788" s="30" t="s">
        <v>62</v>
      </c>
      <c r="AB788" s="30" t="s">
        <v>58</v>
      </c>
      <c r="AC788" s="27"/>
      <c r="AD788" s="31" t="s">
        <v>56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 x14ac:dyDescent="0.3">
      <c r="A789" s="23">
        <v>785</v>
      </c>
      <c r="B789" s="24" t="s">
        <v>2860</v>
      </c>
      <c r="C789" s="25" t="s">
        <v>2861</v>
      </c>
      <c r="D789" s="23" t="s">
        <v>2261</v>
      </c>
      <c r="E789" s="52">
        <v>46125</v>
      </c>
      <c r="F789" s="26" t="s">
        <v>952</v>
      </c>
      <c r="G789" s="26" t="s">
        <v>58</v>
      </c>
      <c r="H789" s="26" t="s">
        <v>56</v>
      </c>
      <c r="I789" s="26" t="s">
        <v>62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62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83">
        <v>46248</v>
      </c>
      <c r="X789" s="26" t="s">
        <v>55</v>
      </c>
      <c r="Y789" s="26" t="s">
        <v>58</v>
      </c>
      <c r="Z789" s="30" t="s">
        <v>56</v>
      </c>
      <c r="AA789" s="30" t="s">
        <v>62</v>
      </c>
      <c r="AB789" s="30" t="s">
        <v>58</v>
      </c>
      <c r="AC789" s="27"/>
      <c r="AD789" s="31" t="s">
        <v>56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 x14ac:dyDescent="0.3">
      <c r="A790" s="39">
        <v>786</v>
      </c>
      <c r="B790" s="40" t="s">
        <v>2862</v>
      </c>
      <c r="C790" s="41" t="s">
        <v>2863</v>
      </c>
      <c r="D790" s="39" t="s">
        <v>2261</v>
      </c>
      <c r="E790" s="52">
        <v>46125</v>
      </c>
      <c r="F790" s="26" t="s">
        <v>952</v>
      </c>
      <c r="G790" s="26" t="s">
        <v>58</v>
      </c>
      <c r="H790" s="26" t="s">
        <v>56</v>
      </c>
      <c r="I790" s="26" t="s">
        <v>62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62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83">
        <v>46248</v>
      </c>
      <c r="X790" s="26" t="s">
        <v>55</v>
      </c>
      <c r="Y790" s="26" t="s">
        <v>58</v>
      </c>
      <c r="Z790" s="30" t="s">
        <v>56</v>
      </c>
      <c r="AA790" s="30" t="s">
        <v>62</v>
      </c>
      <c r="AB790" s="30" t="s">
        <v>58</v>
      </c>
      <c r="AC790" s="27"/>
      <c r="AD790" s="31" t="s">
        <v>56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 x14ac:dyDescent="0.3">
      <c r="A791" s="23">
        <v>787</v>
      </c>
      <c r="B791" s="24" t="s">
        <v>2864</v>
      </c>
      <c r="C791" s="25" t="s">
        <v>2865</v>
      </c>
      <c r="D791" s="23" t="s">
        <v>2261</v>
      </c>
      <c r="E791" s="52">
        <v>46125</v>
      </c>
      <c r="F791" s="26" t="s">
        <v>952</v>
      </c>
      <c r="G791" s="26" t="s">
        <v>58</v>
      </c>
      <c r="H791" s="26" t="s">
        <v>56</v>
      </c>
      <c r="I791" s="26" t="s">
        <v>62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62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83">
        <v>46248</v>
      </c>
      <c r="X791" s="26" t="s">
        <v>55</v>
      </c>
      <c r="Y791" s="26" t="s">
        <v>58</v>
      </c>
      <c r="Z791" s="30" t="s">
        <v>56</v>
      </c>
      <c r="AA791" s="30" t="s">
        <v>62</v>
      </c>
      <c r="AB791" s="30" t="s">
        <v>58</v>
      </c>
      <c r="AC791" s="27"/>
      <c r="AD791" s="31" t="s">
        <v>56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 x14ac:dyDescent="0.3">
      <c r="A792" s="39">
        <v>788</v>
      </c>
      <c r="B792" s="40" t="s">
        <v>2866</v>
      </c>
      <c r="C792" s="41" t="s">
        <v>2867</v>
      </c>
      <c r="D792" s="39" t="s">
        <v>2261</v>
      </c>
      <c r="E792" s="52">
        <v>46125</v>
      </c>
      <c r="F792" s="26" t="s">
        <v>952</v>
      </c>
      <c r="G792" s="26" t="s">
        <v>58</v>
      </c>
      <c r="H792" s="26" t="s">
        <v>56</v>
      </c>
      <c r="I792" s="26" t="s">
        <v>62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62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83">
        <v>46248</v>
      </c>
      <c r="X792" s="26" t="s">
        <v>55</v>
      </c>
      <c r="Y792" s="26" t="s">
        <v>58</v>
      </c>
      <c r="Z792" s="30" t="s">
        <v>56</v>
      </c>
      <c r="AA792" s="30" t="s">
        <v>62</v>
      </c>
      <c r="AB792" s="30" t="s">
        <v>58</v>
      </c>
      <c r="AC792" s="27"/>
      <c r="AD792" s="31" t="s">
        <v>56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 x14ac:dyDescent="0.3">
      <c r="A793" s="23">
        <v>789</v>
      </c>
      <c r="B793" s="24" t="s">
        <v>2868</v>
      </c>
      <c r="C793" s="25" t="s">
        <v>2869</v>
      </c>
      <c r="D793" s="23" t="s">
        <v>2261</v>
      </c>
      <c r="E793" s="52">
        <v>46125</v>
      </c>
      <c r="F793" s="26" t="s">
        <v>952</v>
      </c>
      <c r="G793" s="26" t="s">
        <v>58</v>
      </c>
      <c r="H793" s="26" t="s">
        <v>56</v>
      </c>
      <c r="I793" s="26" t="s">
        <v>62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62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83">
        <v>46248</v>
      </c>
      <c r="X793" s="26" t="s">
        <v>55</v>
      </c>
      <c r="Y793" s="26" t="s">
        <v>58</v>
      </c>
      <c r="Z793" s="30" t="s">
        <v>56</v>
      </c>
      <c r="AA793" s="30" t="s">
        <v>62</v>
      </c>
      <c r="AB793" s="30" t="s">
        <v>58</v>
      </c>
      <c r="AC793" s="27"/>
      <c r="AD793" s="31" t="s">
        <v>56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 x14ac:dyDescent="0.3">
      <c r="A794" s="39">
        <v>790</v>
      </c>
      <c r="B794" s="40" t="s">
        <v>2870</v>
      </c>
      <c r="C794" s="41" t="s">
        <v>2871</v>
      </c>
      <c r="D794" s="39" t="s">
        <v>2261</v>
      </c>
      <c r="E794" s="52">
        <v>46125</v>
      </c>
      <c r="F794" s="26" t="s">
        <v>952</v>
      </c>
      <c r="G794" s="26" t="s">
        <v>58</v>
      </c>
      <c r="H794" s="26" t="s">
        <v>56</v>
      </c>
      <c r="I794" s="26" t="s">
        <v>62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62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83">
        <v>46248</v>
      </c>
      <c r="X794" s="26" t="s">
        <v>55</v>
      </c>
      <c r="Y794" s="26" t="s">
        <v>58</v>
      </c>
      <c r="Z794" s="30" t="s">
        <v>56</v>
      </c>
      <c r="AA794" s="30" t="s">
        <v>62</v>
      </c>
      <c r="AB794" s="30" t="s">
        <v>58</v>
      </c>
      <c r="AC794" s="27"/>
      <c r="AD794" s="31" t="s">
        <v>56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 x14ac:dyDescent="0.3">
      <c r="A795" s="23">
        <v>791</v>
      </c>
      <c r="B795" s="24" t="s">
        <v>2872</v>
      </c>
      <c r="C795" s="25" t="s">
        <v>2873</v>
      </c>
      <c r="D795" s="23" t="s">
        <v>2261</v>
      </c>
      <c r="E795" s="52">
        <v>46125</v>
      </c>
      <c r="F795" s="26" t="s">
        <v>952</v>
      </c>
      <c r="G795" s="26" t="s">
        <v>58</v>
      </c>
      <c r="H795" s="26" t="s">
        <v>56</v>
      </c>
      <c r="I795" s="26" t="s">
        <v>62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62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83">
        <v>46248</v>
      </c>
      <c r="X795" s="26" t="s">
        <v>55</v>
      </c>
      <c r="Y795" s="26" t="s">
        <v>58</v>
      </c>
      <c r="Z795" s="30" t="s">
        <v>56</v>
      </c>
      <c r="AA795" s="30" t="s">
        <v>62</v>
      </c>
      <c r="AB795" s="30" t="s">
        <v>58</v>
      </c>
      <c r="AC795" s="27"/>
      <c r="AD795" s="31" t="s">
        <v>56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 x14ac:dyDescent="0.3">
      <c r="A796" s="39">
        <v>792</v>
      </c>
      <c r="B796" s="40" t="s">
        <v>2874</v>
      </c>
      <c r="C796" s="41" t="s">
        <v>2875</v>
      </c>
      <c r="D796" s="39" t="s">
        <v>2261</v>
      </c>
      <c r="E796" s="52">
        <v>46125</v>
      </c>
      <c r="F796" s="26" t="s">
        <v>952</v>
      </c>
      <c r="G796" s="26" t="s">
        <v>58</v>
      </c>
      <c r="H796" s="26" t="s">
        <v>56</v>
      </c>
      <c r="I796" s="26" t="s">
        <v>62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62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83">
        <v>46248</v>
      </c>
      <c r="X796" s="26" t="s">
        <v>55</v>
      </c>
      <c r="Y796" s="26" t="s">
        <v>58</v>
      </c>
      <c r="Z796" s="30" t="s">
        <v>56</v>
      </c>
      <c r="AA796" s="30" t="s">
        <v>62</v>
      </c>
      <c r="AB796" s="30" t="s">
        <v>58</v>
      </c>
      <c r="AC796" s="27"/>
      <c r="AD796" s="31" t="s">
        <v>56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 x14ac:dyDescent="0.3">
      <c r="A797" s="23">
        <v>793</v>
      </c>
      <c r="B797" s="24" t="s">
        <v>2876</v>
      </c>
      <c r="C797" s="25" t="s">
        <v>2877</v>
      </c>
      <c r="D797" s="23" t="s">
        <v>2261</v>
      </c>
      <c r="E797" s="52">
        <v>46125</v>
      </c>
      <c r="F797" s="26" t="s">
        <v>952</v>
      </c>
      <c r="G797" s="26" t="s">
        <v>58</v>
      </c>
      <c r="H797" s="26" t="s">
        <v>56</v>
      </c>
      <c r="I797" s="26" t="s">
        <v>62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62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83">
        <v>46248</v>
      </c>
      <c r="X797" s="26" t="s">
        <v>55</v>
      </c>
      <c r="Y797" s="26" t="s">
        <v>58</v>
      </c>
      <c r="Z797" s="30" t="s">
        <v>56</v>
      </c>
      <c r="AA797" s="30" t="s">
        <v>62</v>
      </c>
      <c r="AB797" s="30" t="s">
        <v>58</v>
      </c>
      <c r="AC797" s="27"/>
      <c r="AD797" s="31" t="s">
        <v>56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 x14ac:dyDescent="0.3">
      <c r="A798" s="39">
        <v>794</v>
      </c>
      <c r="B798" s="40" t="s">
        <v>2878</v>
      </c>
      <c r="C798" s="41" t="s">
        <v>2879</v>
      </c>
      <c r="D798" s="39" t="s">
        <v>2261</v>
      </c>
      <c r="E798" s="52">
        <v>46125</v>
      </c>
      <c r="F798" s="26" t="s">
        <v>952</v>
      </c>
      <c r="G798" s="26" t="s">
        <v>58</v>
      </c>
      <c r="H798" s="26" t="s">
        <v>56</v>
      </c>
      <c r="I798" s="26" t="s">
        <v>62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62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83">
        <v>46248</v>
      </c>
      <c r="X798" s="26" t="s">
        <v>55</v>
      </c>
      <c r="Y798" s="26" t="s">
        <v>58</v>
      </c>
      <c r="Z798" s="30" t="s">
        <v>56</v>
      </c>
      <c r="AA798" s="30" t="s">
        <v>62</v>
      </c>
      <c r="AB798" s="30" t="s">
        <v>58</v>
      </c>
      <c r="AC798" s="27"/>
      <c r="AD798" s="31" t="s">
        <v>56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 x14ac:dyDescent="0.3">
      <c r="A799" s="23">
        <v>795</v>
      </c>
      <c r="B799" s="24" t="s">
        <v>2880</v>
      </c>
      <c r="C799" s="25" t="s">
        <v>2881</v>
      </c>
      <c r="D799" s="23" t="s">
        <v>2261</v>
      </c>
      <c r="E799" s="52">
        <v>46125</v>
      </c>
      <c r="F799" s="26" t="s">
        <v>952</v>
      </c>
      <c r="G799" s="26" t="s">
        <v>58</v>
      </c>
      <c r="H799" s="26" t="s">
        <v>56</v>
      </c>
      <c r="I799" s="26" t="s">
        <v>62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62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83">
        <v>46248</v>
      </c>
      <c r="X799" s="26" t="s">
        <v>55</v>
      </c>
      <c r="Y799" s="26" t="s">
        <v>58</v>
      </c>
      <c r="Z799" s="30" t="s">
        <v>56</v>
      </c>
      <c r="AA799" s="30" t="s">
        <v>62</v>
      </c>
      <c r="AB799" s="30" t="s">
        <v>58</v>
      </c>
      <c r="AC799" s="27"/>
      <c r="AD799" s="31" t="s">
        <v>56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 x14ac:dyDescent="0.3">
      <c r="A800" s="39">
        <v>796</v>
      </c>
      <c r="B800" s="40" t="s">
        <v>2882</v>
      </c>
      <c r="C800" s="41" t="s">
        <v>2883</v>
      </c>
      <c r="D800" s="39" t="s">
        <v>2261</v>
      </c>
      <c r="E800" s="52">
        <v>46125</v>
      </c>
      <c r="F800" s="26" t="s">
        <v>952</v>
      </c>
      <c r="G800" s="26" t="s">
        <v>58</v>
      </c>
      <c r="H800" s="26" t="s">
        <v>56</v>
      </c>
      <c r="I800" s="26" t="s">
        <v>62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62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83">
        <v>46248</v>
      </c>
      <c r="X800" s="26" t="s">
        <v>55</v>
      </c>
      <c r="Y800" s="26" t="s">
        <v>58</v>
      </c>
      <c r="Z800" s="30" t="s">
        <v>56</v>
      </c>
      <c r="AA800" s="30" t="s">
        <v>62</v>
      </c>
      <c r="AB800" s="30" t="s">
        <v>58</v>
      </c>
      <c r="AC800" s="27"/>
      <c r="AD800" s="31" t="s">
        <v>56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 x14ac:dyDescent="0.3">
      <c r="A801" s="23">
        <v>797</v>
      </c>
      <c r="B801" s="24" t="s">
        <v>2884</v>
      </c>
      <c r="C801" s="25" t="s">
        <v>2885</v>
      </c>
      <c r="D801" s="23" t="s">
        <v>2261</v>
      </c>
      <c r="E801" s="52">
        <v>46125</v>
      </c>
      <c r="F801" s="26" t="s">
        <v>952</v>
      </c>
      <c r="G801" s="26" t="s">
        <v>58</v>
      </c>
      <c r="H801" s="26" t="s">
        <v>56</v>
      </c>
      <c r="I801" s="26" t="s">
        <v>62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62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83">
        <v>46248</v>
      </c>
      <c r="X801" s="26" t="s">
        <v>55</v>
      </c>
      <c r="Y801" s="26" t="s">
        <v>58</v>
      </c>
      <c r="Z801" s="30" t="s">
        <v>56</v>
      </c>
      <c r="AA801" s="30" t="s">
        <v>62</v>
      </c>
      <c r="AB801" s="30" t="s">
        <v>58</v>
      </c>
      <c r="AC801" s="27"/>
      <c r="AD801" s="31" t="s">
        <v>56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 x14ac:dyDescent="0.3">
      <c r="A802" s="39">
        <v>798</v>
      </c>
      <c r="B802" s="40" t="s">
        <v>2886</v>
      </c>
      <c r="C802" s="41" t="s">
        <v>2887</v>
      </c>
      <c r="D802" s="39" t="s">
        <v>2261</v>
      </c>
      <c r="E802" s="52">
        <v>46125</v>
      </c>
      <c r="F802" s="26" t="s">
        <v>952</v>
      </c>
      <c r="G802" s="26" t="s">
        <v>58</v>
      </c>
      <c r="H802" s="26" t="s">
        <v>56</v>
      </c>
      <c r="I802" s="26" t="s">
        <v>62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62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83">
        <v>46248</v>
      </c>
      <c r="X802" s="26" t="s">
        <v>55</v>
      </c>
      <c r="Y802" s="26" t="s">
        <v>58</v>
      </c>
      <c r="Z802" s="30" t="s">
        <v>56</v>
      </c>
      <c r="AA802" s="30" t="s">
        <v>62</v>
      </c>
      <c r="AB802" s="30" t="s">
        <v>58</v>
      </c>
      <c r="AC802" s="27"/>
      <c r="AD802" s="31" t="s">
        <v>56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 x14ac:dyDescent="0.3">
      <c r="A803" s="23">
        <v>799</v>
      </c>
      <c r="B803" s="24" t="s">
        <v>2888</v>
      </c>
      <c r="C803" s="25" t="s">
        <v>2889</v>
      </c>
      <c r="D803" s="23" t="s">
        <v>2261</v>
      </c>
      <c r="E803" s="52">
        <v>46125</v>
      </c>
      <c r="F803" s="26" t="s">
        <v>952</v>
      </c>
      <c r="G803" s="26" t="s">
        <v>58</v>
      </c>
      <c r="H803" s="26" t="s">
        <v>56</v>
      </c>
      <c r="I803" s="26" t="s">
        <v>62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62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83">
        <v>46248</v>
      </c>
      <c r="X803" s="26" t="s">
        <v>55</v>
      </c>
      <c r="Y803" s="26" t="s">
        <v>58</v>
      </c>
      <c r="Z803" s="30" t="s">
        <v>56</v>
      </c>
      <c r="AA803" s="30" t="s">
        <v>62</v>
      </c>
      <c r="AB803" s="30" t="s">
        <v>58</v>
      </c>
      <c r="AC803" s="27"/>
      <c r="AD803" s="31" t="s">
        <v>56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 x14ac:dyDescent="0.3">
      <c r="A804" s="39">
        <v>800</v>
      </c>
      <c r="B804" s="40" t="s">
        <v>2890</v>
      </c>
      <c r="C804" s="41" t="s">
        <v>2891</v>
      </c>
      <c r="D804" s="39" t="s">
        <v>2261</v>
      </c>
      <c r="E804" s="52">
        <v>46125</v>
      </c>
      <c r="F804" s="26" t="s">
        <v>952</v>
      </c>
      <c r="G804" s="26" t="s">
        <v>58</v>
      </c>
      <c r="H804" s="26" t="s">
        <v>56</v>
      </c>
      <c r="I804" s="26" t="s">
        <v>62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62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83">
        <v>46248</v>
      </c>
      <c r="X804" s="26" t="s">
        <v>55</v>
      </c>
      <c r="Y804" s="26" t="s">
        <v>58</v>
      </c>
      <c r="Z804" s="30" t="s">
        <v>56</v>
      </c>
      <c r="AA804" s="30" t="s">
        <v>62</v>
      </c>
      <c r="AB804" s="30" t="s">
        <v>58</v>
      </c>
      <c r="AC804" s="27"/>
      <c r="AD804" s="31" t="s">
        <v>56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 x14ac:dyDescent="0.3">
      <c r="A805" s="23">
        <v>801</v>
      </c>
      <c r="B805" s="24" t="s">
        <v>2892</v>
      </c>
      <c r="C805" s="25" t="s">
        <v>2893</v>
      </c>
      <c r="D805" s="23" t="s">
        <v>2261</v>
      </c>
      <c r="E805" s="52">
        <v>46125</v>
      </c>
      <c r="F805" s="26" t="s">
        <v>952</v>
      </c>
      <c r="G805" s="26" t="s">
        <v>58</v>
      </c>
      <c r="H805" s="26" t="s">
        <v>56</v>
      </c>
      <c r="I805" s="26" t="s">
        <v>62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62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83">
        <v>46248</v>
      </c>
      <c r="X805" s="26" t="s">
        <v>55</v>
      </c>
      <c r="Y805" s="26" t="s">
        <v>58</v>
      </c>
      <c r="Z805" s="30" t="s">
        <v>56</v>
      </c>
      <c r="AA805" s="30" t="s">
        <v>62</v>
      </c>
      <c r="AB805" s="30" t="s">
        <v>58</v>
      </c>
      <c r="AC805" s="27"/>
      <c r="AD805" s="31" t="s">
        <v>56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 x14ac:dyDescent="0.3">
      <c r="A806" s="39">
        <v>802</v>
      </c>
      <c r="B806" s="40" t="s">
        <v>2894</v>
      </c>
      <c r="C806" s="41" t="s">
        <v>2895</v>
      </c>
      <c r="D806" s="39" t="s">
        <v>2261</v>
      </c>
      <c r="E806" s="52">
        <v>46125</v>
      </c>
      <c r="F806" s="26" t="s">
        <v>952</v>
      </c>
      <c r="G806" s="26" t="s">
        <v>58</v>
      </c>
      <c r="H806" s="26" t="s">
        <v>56</v>
      </c>
      <c r="I806" s="26" t="s">
        <v>62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62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83">
        <v>46248</v>
      </c>
      <c r="X806" s="26" t="s">
        <v>55</v>
      </c>
      <c r="Y806" s="26" t="s">
        <v>58</v>
      </c>
      <c r="Z806" s="30" t="s">
        <v>56</v>
      </c>
      <c r="AA806" s="30" t="s">
        <v>62</v>
      </c>
      <c r="AB806" s="30" t="s">
        <v>58</v>
      </c>
      <c r="AC806" s="27"/>
      <c r="AD806" s="31" t="s">
        <v>56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 x14ac:dyDescent="0.3">
      <c r="A807" s="23">
        <v>803</v>
      </c>
      <c r="B807" s="24" t="s">
        <v>2896</v>
      </c>
      <c r="C807" s="25" t="s">
        <v>2897</v>
      </c>
      <c r="D807" s="23" t="s">
        <v>2261</v>
      </c>
      <c r="E807" s="52">
        <v>46125</v>
      </c>
      <c r="F807" s="26" t="s">
        <v>952</v>
      </c>
      <c r="G807" s="26" t="s">
        <v>58</v>
      </c>
      <c r="H807" s="26" t="s">
        <v>56</v>
      </c>
      <c r="I807" s="26" t="s">
        <v>62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62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83">
        <v>46248</v>
      </c>
      <c r="X807" s="26" t="s">
        <v>55</v>
      </c>
      <c r="Y807" s="26" t="s">
        <v>58</v>
      </c>
      <c r="Z807" s="30" t="s">
        <v>56</v>
      </c>
      <c r="AA807" s="30" t="s">
        <v>62</v>
      </c>
      <c r="AB807" s="30" t="s">
        <v>58</v>
      </c>
      <c r="AC807" s="27"/>
      <c r="AD807" s="31" t="s">
        <v>56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 x14ac:dyDescent="0.3">
      <c r="A808" s="39">
        <v>804</v>
      </c>
      <c r="B808" s="40" t="s">
        <v>2898</v>
      </c>
      <c r="C808" s="41" t="s">
        <v>2899</v>
      </c>
      <c r="D808" s="39" t="s">
        <v>2261</v>
      </c>
      <c r="E808" s="52">
        <v>46125</v>
      </c>
      <c r="F808" s="26" t="s">
        <v>952</v>
      </c>
      <c r="G808" s="26" t="s">
        <v>58</v>
      </c>
      <c r="H808" s="26" t="s">
        <v>56</v>
      </c>
      <c r="I808" s="26" t="s">
        <v>62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62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83">
        <v>46248</v>
      </c>
      <c r="X808" s="26" t="s">
        <v>55</v>
      </c>
      <c r="Y808" s="26" t="s">
        <v>58</v>
      </c>
      <c r="Z808" s="30" t="s">
        <v>56</v>
      </c>
      <c r="AA808" s="30" t="s">
        <v>62</v>
      </c>
      <c r="AB808" s="30" t="s">
        <v>58</v>
      </c>
      <c r="AC808" s="27"/>
      <c r="AD808" s="31" t="s">
        <v>56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 x14ac:dyDescent="0.3">
      <c r="A809" s="23">
        <v>805</v>
      </c>
      <c r="B809" s="24" t="s">
        <v>2900</v>
      </c>
      <c r="C809" s="25" t="s">
        <v>2901</v>
      </c>
      <c r="D809" s="23" t="s">
        <v>2261</v>
      </c>
      <c r="E809" s="52">
        <v>46125</v>
      </c>
      <c r="F809" s="26" t="s">
        <v>952</v>
      </c>
      <c r="G809" s="26" t="s">
        <v>58</v>
      </c>
      <c r="H809" s="26" t="s">
        <v>56</v>
      </c>
      <c r="I809" s="26" t="s">
        <v>62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62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83">
        <v>46248</v>
      </c>
      <c r="X809" s="26" t="s">
        <v>55</v>
      </c>
      <c r="Y809" s="26" t="s">
        <v>58</v>
      </c>
      <c r="Z809" s="30" t="s">
        <v>56</v>
      </c>
      <c r="AA809" s="30" t="s">
        <v>62</v>
      </c>
      <c r="AB809" s="30" t="s">
        <v>58</v>
      </c>
      <c r="AC809" s="27"/>
      <c r="AD809" s="31" t="s">
        <v>56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 x14ac:dyDescent="0.3">
      <c r="A810" s="39">
        <v>806</v>
      </c>
      <c r="B810" s="40" t="s">
        <v>2902</v>
      </c>
      <c r="C810" s="41" t="s">
        <v>2903</v>
      </c>
      <c r="D810" s="39" t="s">
        <v>2261</v>
      </c>
      <c r="E810" s="52">
        <v>46125</v>
      </c>
      <c r="F810" s="26" t="s">
        <v>952</v>
      </c>
      <c r="G810" s="26" t="s">
        <v>58</v>
      </c>
      <c r="H810" s="26" t="s">
        <v>56</v>
      </c>
      <c r="I810" s="26" t="s">
        <v>62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62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83">
        <v>46248</v>
      </c>
      <c r="X810" s="26" t="s">
        <v>55</v>
      </c>
      <c r="Y810" s="26" t="s">
        <v>58</v>
      </c>
      <c r="Z810" s="30" t="s">
        <v>56</v>
      </c>
      <c r="AA810" s="30" t="s">
        <v>62</v>
      </c>
      <c r="AB810" s="30" t="s">
        <v>58</v>
      </c>
      <c r="AC810" s="27"/>
      <c r="AD810" s="31" t="s">
        <v>56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 x14ac:dyDescent="0.3">
      <c r="A811" s="23">
        <v>807</v>
      </c>
      <c r="B811" s="24" t="s">
        <v>2904</v>
      </c>
      <c r="C811" s="25" t="s">
        <v>2905</v>
      </c>
      <c r="D811" s="23" t="s">
        <v>2261</v>
      </c>
      <c r="E811" s="52">
        <v>46125</v>
      </c>
      <c r="F811" s="26" t="s">
        <v>952</v>
      </c>
      <c r="G811" s="26" t="s">
        <v>58</v>
      </c>
      <c r="H811" s="26" t="s">
        <v>56</v>
      </c>
      <c r="I811" s="26" t="s">
        <v>62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62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83">
        <v>46248</v>
      </c>
      <c r="X811" s="26" t="s">
        <v>55</v>
      </c>
      <c r="Y811" s="26" t="s">
        <v>58</v>
      </c>
      <c r="Z811" s="30" t="s">
        <v>56</v>
      </c>
      <c r="AA811" s="30" t="s">
        <v>62</v>
      </c>
      <c r="AB811" s="30" t="s">
        <v>58</v>
      </c>
      <c r="AC811" s="27"/>
      <c r="AD811" s="31" t="s">
        <v>56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 x14ac:dyDescent="0.3">
      <c r="A812" s="39">
        <v>808</v>
      </c>
      <c r="B812" s="40" t="s">
        <v>2906</v>
      </c>
      <c r="C812" s="41" t="s">
        <v>2907</v>
      </c>
      <c r="D812" s="39" t="s">
        <v>2261</v>
      </c>
      <c r="E812" s="52">
        <v>46125</v>
      </c>
      <c r="F812" s="26" t="s">
        <v>952</v>
      </c>
      <c r="G812" s="26" t="s">
        <v>58</v>
      </c>
      <c r="H812" s="26" t="s">
        <v>56</v>
      </c>
      <c r="I812" s="26" t="s">
        <v>62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62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83">
        <v>46248</v>
      </c>
      <c r="X812" s="26" t="s">
        <v>55</v>
      </c>
      <c r="Y812" s="26" t="s">
        <v>58</v>
      </c>
      <c r="Z812" s="30" t="s">
        <v>56</v>
      </c>
      <c r="AA812" s="30" t="s">
        <v>62</v>
      </c>
      <c r="AB812" s="30" t="s">
        <v>58</v>
      </c>
      <c r="AC812" s="27"/>
      <c r="AD812" s="31" t="s">
        <v>56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 x14ac:dyDescent="0.3">
      <c r="A813" s="23">
        <v>809</v>
      </c>
      <c r="B813" s="24" t="s">
        <v>2908</v>
      </c>
      <c r="C813" s="25" t="s">
        <v>2909</v>
      </c>
      <c r="D813" s="23" t="s">
        <v>2261</v>
      </c>
      <c r="E813" s="52">
        <v>46125</v>
      </c>
      <c r="F813" s="26" t="s">
        <v>952</v>
      </c>
      <c r="G813" s="26" t="s">
        <v>58</v>
      </c>
      <c r="H813" s="26" t="s">
        <v>56</v>
      </c>
      <c r="I813" s="26" t="s">
        <v>62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62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83">
        <v>46248</v>
      </c>
      <c r="X813" s="26" t="s">
        <v>55</v>
      </c>
      <c r="Y813" s="26" t="s">
        <v>58</v>
      </c>
      <c r="Z813" s="30" t="s">
        <v>56</v>
      </c>
      <c r="AA813" s="30" t="s">
        <v>62</v>
      </c>
      <c r="AB813" s="30" t="s">
        <v>58</v>
      </c>
      <c r="AC813" s="27"/>
      <c r="AD813" s="31" t="s">
        <v>56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 x14ac:dyDescent="0.3">
      <c r="A814" s="39">
        <v>810</v>
      </c>
      <c r="B814" s="40" t="s">
        <v>2910</v>
      </c>
      <c r="C814" s="41" t="s">
        <v>2911</v>
      </c>
      <c r="D814" s="39" t="s">
        <v>2261</v>
      </c>
      <c r="E814" s="52">
        <v>46125</v>
      </c>
      <c r="F814" s="26" t="s">
        <v>952</v>
      </c>
      <c r="G814" s="26" t="s">
        <v>58</v>
      </c>
      <c r="H814" s="26" t="s">
        <v>56</v>
      </c>
      <c r="I814" s="26" t="s">
        <v>62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62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83">
        <v>46248</v>
      </c>
      <c r="X814" s="26" t="s">
        <v>55</v>
      </c>
      <c r="Y814" s="26" t="s">
        <v>58</v>
      </c>
      <c r="Z814" s="30" t="s">
        <v>56</v>
      </c>
      <c r="AA814" s="30" t="s">
        <v>62</v>
      </c>
      <c r="AB814" s="30" t="s">
        <v>58</v>
      </c>
      <c r="AC814" s="27"/>
      <c r="AD814" s="31" t="s">
        <v>56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 x14ac:dyDescent="0.3">
      <c r="A815" s="23">
        <v>811</v>
      </c>
      <c r="B815" s="24" t="s">
        <v>2912</v>
      </c>
      <c r="C815" s="25" t="s">
        <v>2913</v>
      </c>
      <c r="D815" s="23" t="s">
        <v>2261</v>
      </c>
      <c r="E815" s="52">
        <v>46125</v>
      </c>
      <c r="F815" s="26" t="s">
        <v>952</v>
      </c>
      <c r="G815" s="26" t="s">
        <v>58</v>
      </c>
      <c r="H815" s="26" t="s">
        <v>56</v>
      </c>
      <c r="I815" s="26" t="s">
        <v>62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62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83">
        <v>46248</v>
      </c>
      <c r="X815" s="26" t="s">
        <v>55</v>
      </c>
      <c r="Y815" s="26" t="s">
        <v>58</v>
      </c>
      <c r="Z815" s="30" t="s">
        <v>56</v>
      </c>
      <c r="AA815" s="30" t="s">
        <v>62</v>
      </c>
      <c r="AB815" s="30" t="s">
        <v>58</v>
      </c>
      <c r="AC815" s="27"/>
      <c r="AD815" s="31" t="s">
        <v>56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 x14ac:dyDescent="0.3">
      <c r="A816" s="39">
        <v>812</v>
      </c>
      <c r="B816" s="40" t="s">
        <v>2914</v>
      </c>
      <c r="C816" s="41" t="s">
        <v>2915</v>
      </c>
      <c r="D816" s="39" t="s">
        <v>2261</v>
      </c>
      <c r="E816" s="52">
        <v>46125</v>
      </c>
      <c r="F816" s="26" t="s">
        <v>952</v>
      </c>
      <c r="G816" s="26" t="s">
        <v>58</v>
      </c>
      <c r="H816" s="26" t="s">
        <v>56</v>
      </c>
      <c r="I816" s="26" t="s">
        <v>62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62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83">
        <v>46248</v>
      </c>
      <c r="X816" s="26" t="s">
        <v>55</v>
      </c>
      <c r="Y816" s="26" t="s">
        <v>58</v>
      </c>
      <c r="Z816" s="30" t="s">
        <v>56</v>
      </c>
      <c r="AA816" s="30" t="s">
        <v>62</v>
      </c>
      <c r="AB816" s="30" t="s">
        <v>58</v>
      </c>
      <c r="AC816" s="27"/>
      <c r="AD816" s="31" t="s">
        <v>56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 x14ac:dyDescent="0.3">
      <c r="A817" s="23">
        <v>813</v>
      </c>
      <c r="B817" s="24" t="s">
        <v>2916</v>
      </c>
      <c r="C817" s="25" t="s">
        <v>2917</v>
      </c>
      <c r="D817" s="23" t="s">
        <v>2261</v>
      </c>
      <c r="E817" s="52">
        <v>46125</v>
      </c>
      <c r="F817" s="26" t="s">
        <v>952</v>
      </c>
      <c r="G817" s="26" t="s">
        <v>58</v>
      </c>
      <c r="H817" s="26" t="s">
        <v>56</v>
      </c>
      <c r="I817" s="26" t="s">
        <v>62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62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83">
        <v>46248</v>
      </c>
      <c r="X817" s="26" t="s">
        <v>55</v>
      </c>
      <c r="Y817" s="26" t="s">
        <v>58</v>
      </c>
      <c r="Z817" s="30" t="s">
        <v>56</v>
      </c>
      <c r="AA817" s="30" t="s">
        <v>62</v>
      </c>
      <c r="AB817" s="30" t="s">
        <v>58</v>
      </c>
      <c r="AC817" s="27"/>
      <c r="AD817" s="31" t="s">
        <v>56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 x14ac:dyDescent="0.3">
      <c r="A818" s="39">
        <v>814</v>
      </c>
      <c r="B818" s="40" t="s">
        <v>2918</v>
      </c>
      <c r="C818" s="41" t="s">
        <v>2919</v>
      </c>
      <c r="D818" s="39" t="s">
        <v>2261</v>
      </c>
      <c r="E818" s="52">
        <v>46125</v>
      </c>
      <c r="F818" s="26" t="s">
        <v>952</v>
      </c>
      <c r="G818" s="26" t="s">
        <v>58</v>
      </c>
      <c r="H818" s="26" t="s">
        <v>56</v>
      </c>
      <c r="I818" s="26" t="s">
        <v>62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62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83">
        <v>46248</v>
      </c>
      <c r="X818" s="26" t="s">
        <v>55</v>
      </c>
      <c r="Y818" s="26" t="s">
        <v>58</v>
      </c>
      <c r="Z818" s="30" t="s">
        <v>56</v>
      </c>
      <c r="AA818" s="30" t="s">
        <v>62</v>
      </c>
      <c r="AB818" s="30" t="s">
        <v>58</v>
      </c>
      <c r="AC818" s="27"/>
      <c r="AD818" s="31" t="s">
        <v>56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 x14ac:dyDescent="0.3">
      <c r="A819" s="23">
        <v>815</v>
      </c>
      <c r="B819" s="24" t="s">
        <v>2920</v>
      </c>
      <c r="C819" s="25" t="s">
        <v>2921</v>
      </c>
      <c r="D819" s="23" t="s">
        <v>2261</v>
      </c>
      <c r="E819" s="52">
        <v>46125</v>
      </c>
      <c r="F819" s="26" t="s">
        <v>952</v>
      </c>
      <c r="G819" s="26" t="s">
        <v>58</v>
      </c>
      <c r="H819" s="26" t="s">
        <v>56</v>
      </c>
      <c r="I819" s="26" t="s">
        <v>62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62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83">
        <v>46248</v>
      </c>
      <c r="X819" s="26" t="s">
        <v>55</v>
      </c>
      <c r="Y819" s="26" t="s">
        <v>58</v>
      </c>
      <c r="Z819" s="30" t="s">
        <v>56</v>
      </c>
      <c r="AA819" s="30" t="s">
        <v>62</v>
      </c>
      <c r="AB819" s="30" t="s">
        <v>58</v>
      </c>
      <c r="AC819" s="27"/>
      <c r="AD819" s="31" t="s">
        <v>56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 x14ac:dyDescent="0.3">
      <c r="A820" s="39">
        <v>816</v>
      </c>
      <c r="B820" s="40" t="s">
        <v>2922</v>
      </c>
      <c r="C820" s="41" t="s">
        <v>2923</v>
      </c>
      <c r="D820" s="39" t="s">
        <v>2261</v>
      </c>
      <c r="E820" s="52">
        <v>46125</v>
      </c>
      <c r="F820" s="26" t="s">
        <v>952</v>
      </c>
      <c r="G820" s="26" t="s">
        <v>58</v>
      </c>
      <c r="H820" s="26" t="s">
        <v>56</v>
      </c>
      <c r="I820" s="26" t="s">
        <v>62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62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83">
        <v>46248</v>
      </c>
      <c r="X820" s="26" t="s">
        <v>55</v>
      </c>
      <c r="Y820" s="26" t="s">
        <v>58</v>
      </c>
      <c r="Z820" s="30" t="s">
        <v>56</v>
      </c>
      <c r="AA820" s="30" t="s">
        <v>62</v>
      </c>
      <c r="AB820" s="30" t="s">
        <v>58</v>
      </c>
      <c r="AC820" s="27"/>
      <c r="AD820" s="31" t="s">
        <v>56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 x14ac:dyDescent="0.3">
      <c r="A821" s="23">
        <v>817</v>
      </c>
      <c r="B821" s="24" t="s">
        <v>2924</v>
      </c>
      <c r="C821" s="25" t="s">
        <v>2925</v>
      </c>
      <c r="D821" s="23" t="s">
        <v>2261</v>
      </c>
      <c r="E821" s="52">
        <v>46125</v>
      </c>
      <c r="F821" s="26" t="s">
        <v>952</v>
      </c>
      <c r="G821" s="26" t="s">
        <v>58</v>
      </c>
      <c r="H821" s="26" t="s">
        <v>56</v>
      </c>
      <c r="I821" s="26" t="s">
        <v>62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62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83">
        <v>46248</v>
      </c>
      <c r="X821" s="26" t="s">
        <v>55</v>
      </c>
      <c r="Y821" s="26" t="s">
        <v>58</v>
      </c>
      <c r="Z821" s="30" t="s">
        <v>56</v>
      </c>
      <c r="AA821" s="30" t="s">
        <v>62</v>
      </c>
      <c r="AB821" s="30" t="s">
        <v>58</v>
      </c>
      <c r="AC821" s="27"/>
      <c r="AD821" s="31" t="s">
        <v>56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 x14ac:dyDescent="0.3">
      <c r="A822" s="39">
        <v>818</v>
      </c>
      <c r="B822" s="40" t="s">
        <v>2926</v>
      </c>
      <c r="C822" s="41" t="s">
        <v>2927</v>
      </c>
      <c r="D822" s="39" t="s">
        <v>2261</v>
      </c>
      <c r="E822" s="52">
        <v>46125</v>
      </c>
      <c r="F822" s="26" t="s">
        <v>952</v>
      </c>
      <c r="G822" s="26" t="s">
        <v>58</v>
      </c>
      <c r="H822" s="26" t="s">
        <v>56</v>
      </c>
      <c r="I822" s="26" t="s">
        <v>62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62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83">
        <v>46248</v>
      </c>
      <c r="X822" s="26" t="s">
        <v>55</v>
      </c>
      <c r="Y822" s="26" t="s">
        <v>58</v>
      </c>
      <c r="Z822" s="30" t="s">
        <v>56</v>
      </c>
      <c r="AA822" s="30" t="s">
        <v>62</v>
      </c>
      <c r="AB822" s="30" t="s">
        <v>58</v>
      </c>
      <c r="AC822" s="27"/>
      <c r="AD822" s="31" t="s">
        <v>56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 x14ac:dyDescent="0.3">
      <c r="A823" s="23">
        <v>819</v>
      </c>
      <c r="B823" s="24" t="s">
        <v>2928</v>
      </c>
      <c r="C823" s="25" t="s">
        <v>2929</v>
      </c>
      <c r="D823" s="23" t="s">
        <v>2261</v>
      </c>
      <c r="E823" s="52">
        <v>46125</v>
      </c>
      <c r="F823" s="26" t="s">
        <v>952</v>
      </c>
      <c r="G823" s="26" t="s">
        <v>58</v>
      </c>
      <c r="H823" s="26" t="s">
        <v>56</v>
      </c>
      <c r="I823" s="26" t="s">
        <v>62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62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83">
        <v>46248</v>
      </c>
      <c r="X823" s="26" t="s">
        <v>55</v>
      </c>
      <c r="Y823" s="26" t="s">
        <v>58</v>
      </c>
      <c r="Z823" s="30" t="s">
        <v>56</v>
      </c>
      <c r="AA823" s="30" t="s">
        <v>62</v>
      </c>
      <c r="AB823" s="30" t="s">
        <v>58</v>
      </c>
      <c r="AC823" s="27"/>
      <c r="AD823" s="31" t="s">
        <v>56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 x14ac:dyDescent="0.3">
      <c r="A824" s="39">
        <v>820</v>
      </c>
      <c r="B824" s="40" t="s">
        <v>2930</v>
      </c>
      <c r="C824" s="41" t="s">
        <v>2931</v>
      </c>
      <c r="D824" s="39" t="s">
        <v>2261</v>
      </c>
      <c r="E824" s="52">
        <v>46125</v>
      </c>
      <c r="F824" s="26" t="s">
        <v>952</v>
      </c>
      <c r="G824" s="26" t="s">
        <v>58</v>
      </c>
      <c r="H824" s="26" t="s">
        <v>56</v>
      </c>
      <c r="I824" s="26" t="s">
        <v>62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62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83">
        <v>46248</v>
      </c>
      <c r="X824" s="26" t="s">
        <v>55</v>
      </c>
      <c r="Y824" s="26" t="s">
        <v>58</v>
      </c>
      <c r="Z824" s="30" t="s">
        <v>56</v>
      </c>
      <c r="AA824" s="30" t="s">
        <v>62</v>
      </c>
      <c r="AB824" s="30" t="s">
        <v>58</v>
      </c>
      <c r="AC824" s="27"/>
      <c r="AD824" s="31" t="s">
        <v>56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 x14ac:dyDescent="0.3">
      <c r="A825" s="23">
        <v>821</v>
      </c>
      <c r="B825" s="24" t="s">
        <v>2932</v>
      </c>
      <c r="C825" s="25" t="s">
        <v>2933</v>
      </c>
      <c r="D825" s="23" t="s">
        <v>2261</v>
      </c>
      <c r="E825" s="52">
        <v>46125</v>
      </c>
      <c r="F825" s="26" t="s">
        <v>952</v>
      </c>
      <c r="G825" s="26" t="s">
        <v>58</v>
      </c>
      <c r="H825" s="26" t="s">
        <v>56</v>
      </c>
      <c r="I825" s="26" t="s">
        <v>62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62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83">
        <v>46248</v>
      </c>
      <c r="X825" s="26" t="s">
        <v>55</v>
      </c>
      <c r="Y825" s="26" t="s">
        <v>58</v>
      </c>
      <c r="Z825" s="30" t="s">
        <v>56</v>
      </c>
      <c r="AA825" s="30" t="s">
        <v>62</v>
      </c>
      <c r="AB825" s="30" t="s">
        <v>58</v>
      </c>
      <c r="AC825" s="27"/>
      <c r="AD825" s="31" t="s">
        <v>56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 x14ac:dyDescent="0.3">
      <c r="A826" s="39">
        <v>822</v>
      </c>
      <c r="B826" s="40" t="s">
        <v>2934</v>
      </c>
      <c r="C826" s="41" t="s">
        <v>2935</v>
      </c>
      <c r="D826" s="39" t="s">
        <v>2261</v>
      </c>
      <c r="E826" s="52">
        <v>46125</v>
      </c>
      <c r="F826" s="26" t="s">
        <v>952</v>
      </c>
      <c r="G826" s="26" t="s">
        <v>58</v>
      </c>
      <c r="H826" s="26" t="s">
        <v>56</v>
      </c>
      <c r="I826" s="26" t="s">
        <v>62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62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83">
        <v>46248</v>
      </c>
      <c r="X826" s="26" t="s">
        <v>55</v>
      </c>
      <c r="Y826" s="26" t="s">
        <v>58</v>
      </c>
      <c r="Z826" s="30" t="s">
        <v>56</v>
      </c>
      <c r="AA826" s="30" t="s">
        <v>62</v>
      </c>
      <c r="AB826" s="30" t="s">
        <v>58</v>
      </c>
      <c r="AC826" s="27"/>
      <c r="AD826" s="31" t="s">
        <v>56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 x14ac:dyDescent="0.3">
      <c r="A827" s="23">
        <v>823</v>
      </c>
      <c r="B827" s="24" t="s">
        <v>2936</v>
      </c>
      <c r="C827" s="25" t="s">
        <v>2937</v>
      </c>
      <c r="D827" s="23" t="s">
        <v>2261</v>
      </c>
      <c r="E827" s="52">
        <v>46125</v>
      </c>
      <c r="F827" s="26" t="s">
        <v>952</v>
      </c>
      <c r="G827" s="26" t="s">
        <v>58</v>
      </c>
      <c r="H827" s="26" t="s">
        <v>56</v>
      </c>
      <c r="I827" s="26" t="s">
        <v>62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62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83">
        <v>46248</v>
      </c>
      <c r="X827" s="26" t="s">
        <v>55</v>
      </c>
      <c r="Y827" s="26" t="s">
        <v>58</v>
      </c>
      <c r="Z827" s="30" t="s">
        <v>56</v>
      </c>
      <c r="AA827" s="30" t="s">
        <v>62</v>
      </c>
      <c r="AB827" s="30" t="s">
        <v>58</v>
      </c>
      <c r="AC827" s="27"/>
      <c r="AD827" s="31" t="s">
        <v>56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 x14ac:dyDescent="0.3">
      <c r="A828" s="39">
        <v>824</v>
      </c>
      <c r="B828" s="40" t="s">
        <v>2938</v>
      </c>
      <c r="C828" s="41" t="s">
        <v>2939</v>
      </c>
      <c r="D828" s="39" t="s">
        <v>2261</v>
      </c>
      <c r="E828" s="52">
        <v>46125</v>
      </c>
      <c r="F828" s="26" t="s">
        <v>952</v>
      </c>
      <c r="G828" s="26" t="s">
        <v>58</v>
      </c>
      <c r="H828" s="26" t="s">
        <v>56</v>
      </c>
      <c r="I828" s="26" t="s">
        <v>62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62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83">
        <v>46248</v>
      </c>
      <c r="X828" s="26" t="s">
        <v>55</v>
      </c>
      <c r="Y828" s="26" t="s">
        <v>58</v>
      </c>
      <c r="Z828" s="30" t="s">
        <v>56</v>
      </c>
      <c r="AA828" s="30" t="s">
        <v>62</v>
      </c>
      <c r="AB828" s="30" t="s">
        <v>58</v>
      </c>
      <c r="AC828" s="27"/>
      <c r="AD828" s="31" t="s">
        <v>56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 x14ac:dyDescent="0.3">
      <c r="A829" s="23">
        <v>825</v>
      </c>
      <c r="B829" s="24" t="s">
        <v>2940</v>
      </c>
      <c r="C829" s="25" t="s">
        <v>2941</v>
      </c>
      <c r="D829" s="23" t="s">
        <v>2261</v>
      </c>
      <c r="E829" s="52">
        <v>46125</v>
      </c>
      <c r="F829" s="26" t="s">
        <v>952</v>
      </c>
      <c r="G829" s="26" t="s">
        <v>58</v>
      </c>
      <c r="H829" s="26" t="s">
        <v>56</v>
      </c>
      <c r="I829" s="26" t="s">
        <v>62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62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83">
        <v>46248</v>
      </c>
      <c r="X829" s="26" t="s">
        <v>55</v>
      </c>
      <c r="Y829" s="26" t="s">
        <v>58</v>
      </c>
      <c r="Z829" s="30" t="s">
        <v>56</v>
      </c>
      <c r="AA829" s="30" t="s">
        <v>62</v>
      </c>
      <c r="AB829" s="30" t="s">
        <v>58</v>
      </c>
      <c r="AC829" s="27"/>
      <c r="AD829" s="31" t="s">
        <v>56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 x14ac:dyDescent="0.3">
      <c r="A830" s="39">
        <v>826</v>
      </c>
      <c r="B830" s="40" t="s">
        <v>2942</v>
      </c>
      <c r="C830" s="41" t="s">
        <v>2943</v>
      </c>
      <c r="D830" s="39" t="s">
        <v>2261</v>
      </c>
      <c r="E830" s="52">
        <v>46125</v>
      </c>
      <c r="F830" s="26" t="s">
        <v>952</v>
      </c>
      <c r="G830" s="26" t="s">
        <v>58</v>
      </c>
      <c r="H830" s="26" t="s">
        <v>56</v>
      </c>
      <c r="I830" s="26" t="s">
        <v>62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62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83">
        <v>46248</v>
      </c>
      <c r="X830" s="26" t="s">
        <v>55</v>
      </c>
      <c r="Y830" s="26" t="s">
        <v>58</v>
      </c>
      <c r="Z830" s="30" t="s">
        <v>56</v>
      </c>
      <c r="AA830" s="30" t="s">
        <v>62</v>
      </c>
      <c r="AB830" s="30" t="s">
        <v>58</v>
      </c>
      <c r="AC830" s="27"/>
      <c r="AD830" s="31" t="s">
        <v>56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 x14ac:dyDescent="0.3">
      <c r="A831" s="23">
        <v>827</v>
      </c>
      <c r="B831" s="24" t="s">
        <v>2944</v>
      </c>
      <c r="C831" s="25" t="s">
        <v>2945</v>
      </c>
      <c r="D831" s="23" t="s">
        <v>2261</v>
      </c>
      <c r="E831" s="52">
        <v>46125</v>
      </c>
      <c r="F831" s="26" t="s">
        <v>952</v>
      </c>
      <c r="G831" s="26" t="s">
        <v>58</v>
      </c>
      <c r="H831" s="26" t="s">
        <v>56</v>
      </c>
      <c r="I831" s="26" t="s">
        <v>62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62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83">
        <v>46248</v>
      </c>
      <c r="X831" s="26" t="s">
        <v>55</v>
      </c>
      <c r="Y831" s="26" t="s">
        <v>58</v>
      </c>
      <c r="Z831" s="30" t="s">
        <v>56</v>
      </c>
      <c r="AA831" s="30" t="s">
        <v>62</v>
      </c>
      <c r="AB831" s="30" t="s">
        <v>58</v>
      </c>
      <c r="AC831" s="27"/>
      <c r="AD831" s="31" t="s">
        <v>56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 x14ac:dyDescent="0.3">
      <c r="A832" s="39">
        <v>828</v>
      </c>
      <c r="B832" s="40" t="s">
        <v>2946</v>
      </c>
      <c r="C832" s="41" t="s">
        <v>2947</v>
      </c>
      <c r="D832" s="39" t="s">
        <v>2261</v>
      </c>
      <c r="E832" s="52">
        <v>46125</v>
      </c>
      <c r="F832" s="26" t="s">
        <v>952</v>
      </c>
      <c r="G832" s="26" t="s">
        <v>58</v>
      </c>
      <c r="H832" s="26" t="s">
        <v>56</v>
      </c>
      <c r="I832" s="26" t="s">
        <v>62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62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83">
        <v>46248</v>
      </c>
      <c r="X832" s="26" t="s">
        <v>55</v>
      </c>
      <c r="Y832" s="26" t="s">
        <v>58</v>
      </c>
      <c r="Z832" s="30" t="s">
        <v>56</v>
      </c>
      <c r="AA832" s="30" t="s">
        <v>62</v>
      </c>
      <c r="AB832" s="30" t="s">
        <v>58</v>
      </c>
      <c r="AC832" s="27"/>
      <c r="AD832" s="31" t="s">
        <v>56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 x14ac:dyDescent="0.3">
      <c r="A833" s="23">
        <v>829</v>
      </c>
      <c r="B833" s="24" t="s">
        <v>2948</v>
      </c>
      <c r="C833" s="25" t="s">
        <v>2949</v>
      </c>
      <c r="D833" s="23" t="s">
        <v>2261</v>
      </c>
      <c r="E833" s="52">
        <v>46125</v>
      </c>
      <c r="F833" s="26" t="s">
        <v>952</v>
      </c>
      <c r="G833" s="26" t="s">
        <v>58</v>
      </c>
      <c r="H833" s="26" t="s">
        <v>56</v>
      </c>
      <c r="I833" s="26" t="s">
        <v>62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62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83">
        <v>46248</v>
      </c>
      <c r="X833" s="26" t="s">
        <v>55</v>
      </c>
      <c r="Y833" s="26" t="s">
        <v>58</v>
      </c>
      <c r="Z833" s="30" t="s">
        <v>56</v>
      </c>
      <c r="AA833" s="30" t="s">
        <v>62</v>
      </c>
      <c r="AB833" s="30" t="s">
        <v>58</v>
      </c>
      <c r="AC833" s="27"/>
      <c r="AD833" s="31" t="s">
        <v>56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 x14ac:dyDescent="0.3">
      <c r="A834" s="39">
        <v>830</v>
      </c>
      <c r="B834" s="40" t="s">
        <v>2950</v>
      </c>
      <c r="C834" s="41" t="s">
        <v>2951</v>
      </c>
      <c r="D834" s="39" t="s">
        <v>2261</v>
      </c>
      <c r="E834" s="52">
        <v>46125</v>
      </c>
      <c r="F834" s="26" t="s">
        <v>952</v>
      </c>
      <c r="G834" s="26" t="s">
        <v>58</v>
      </c>
      <c r="H834" s="26" t="s">
        <v>56</v>
      </c>
      <c r="I834" s="26" t="s">
        <v>62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62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83">
        <v>46248</v>
      </c>
      <c r="X834" s="26" t="s">
        <v>55</v>
      </c>
      <c r="Y834" s="26" t="s">
        <v>58</v>
      </c>
      <c r="Z834" s="30" t="s">
        <v>56</v>
      </c>
      <c r="AA834" s="30" t="s">
        <v>62</v>
      </c>
      <c r="AB834" s="30" t="s">
        <v>58</v>
      </c>
      <c r="AC834" s="27"/>
      <c r="AD834" s="31" t="s">
        <v>56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 x14ac:dyDescent="0.3">
      <c r="A835" s="23">
        <v>831</v>
      </c>
      <c r="B835" s="24" t="s">
        <v>2952</v>
      </c>
      <c r="C835" s="25" t="s">
        <v>2953</v>
      </c>
      <c r="D835" s="23" t="s">
        <v>2261</v>
      </c>
      <c r="E835" s="52">
        <v>46125</v>
      </c>
      <c r="F835" s="26" t="s">
        <v>952</v>
      </c>
      <c r="G835" s="26" t="s">
        <v>58</v>
      </c>
      <c r="H835" s="26" t="s">
        <v>56</v>
      </c>
      <c r="I835" s="26" t="s">
        <v>62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62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83">
        <v>46248</v>
      </c>
      <c r="X835" s="26" t="s">
        <v>55</v>
      </c>
      <c r="Y835" s="26" t="s">
        <v>58</v>
      </c>
      <c r="Z835" s="30" t="s">
        <v>56</v>
      </c>
      <c r="AA835" s="30" t="s">
        <v>62</v>
      </c>
      <c r="AB835" s="30" t="s">
        <v>58</v>
      </c>
      <c r="AC835" s="27"/>
      <c r="AD835" s="31" t="s">
        <v>56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 x14ac:dyDescent="0.3">
      <c r="A836" s="39">
        <v>832</v>
      </c>
      <c r="B836" s="40" t="s">
        <v>2954</v>
      </c>
      <c r="C836" s="41" t="s">
        <v>2955</v>
      </c>
      <c r="D836" s="39" t="s">
        <v>2261</v>
      </c>
      <c r="E836" s="52">
        <v>46125</v>
      </c>
      <c r="F836" s="26" t="s">
        <v>952</v>
      </c>
      <c r="G836" s="26" t="s">
        <v>58</v>
      </c>
      <c r="H836" s="26" t="s">
        <v>56</v>
      </c>
      <c r="I836" s="26" t="s">
        <v>62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62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83">
        <v>46248</v>
      </c>
      <c r="X836" s="26" t="s">
        <v>55</v>
      </c>
      <c r="Y836" s="26" t="s">
        <v>58</v>
      </c>
      <c r="Z836" s="30" t="s">
        <v>56</v>
      </c>
      <c r="AA836" s="30" t="s">
        <v>62</v>
      </c>
      <c r="AB836" s="30" t="s">
        <v>58</v>
      </c>
      <c r="AC836" s="27"/>
      <c r="AD836" s="31" t="s">
        <v>56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 x14ac:dyDescent="0.3">
      <c r="A837" s="23">
        <v>833</v>
      </c>
      <c r="B837" s="24" t="s">
        <v>2956</v>
      </c>
      <c r="C837" s="25" t="s">
        <v>2957</v>
      </c>
      <c r="D837" s="23" t="s">
        <v>2261</v>
      </c>
      <c r="E837" s="52">
        <v>46125</v>
      </c>
      <c r="F837" s="26" t="s">
        <v>952</v>
      </c>
      <c r="G837" s="26" t="s">
        <v>58</v>
      </c>
      <c r="H837" s="26" t="s">
        <v>56</v>
      </c>
      <c r="I837" s="26" t="s">
        <v>62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62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 t="s">
        <v>56</v>
      </c>
      <c r="AA837" s="30" t="s">
        <v>62</v>
      </c>
      <c r="AB837" s="30" t="s">
        <v>58</v>
      </c>
      <c r="AC837" s="27"/>
      <c r="AD837" s="31" t="s">
        <v>56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39">
        <v>834</v>
      </c>
      <c r="B838" s="40" t="s">
        <v>2958</v>
      </c>
      <c r="C838" s="41" t="s">
        <v>2959</v>
      </c>
      <c r="D838" s="39" t="s">
        <v>2261</v>
      </c>
      <c r="E838" s="52">
        <v>46125</v>
      </c>
      <c r="F838" s="26" t="s">
        <v>952</v>
      </c>
      <c r="G838" s="26" t="s">
        <v>58</v>
      </c>
      <c r="H838" s="26" t="s">
        <v>56</v>
      </c>
      <c r="I838" s="26" t="s">
        <v>62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62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83">
        <v>46248</v>
      </c>
      <c r="X838" s="26" t="s">
        <v>55</v>
      </c>
      <c r="Y838" s="26" t="s">
        <v>58</v>
      </c>
      <c r="Z838" s="30" t="s">
        <v>56</v>
      </c>
      <c r="AA838" s="30" t="s">
        <v>62</v>
      </c>
      <c r="AB838" s="30" t="s">
        <v>58</v>
      </c>
      <c r="AC838" s="27"/>
      <c r="AD838" s="31" t="s">
        <v>56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 x14ac:dyDescent="0.3">
      <c r="A839" s="23">
        <v>835</v>
      </c>
      <c r="B839" s="24" t="s">
        <v>2960</v>
      </c>
      <c r="C839" s="25" t="s">
        <v>2961</v>
      </c>
      <c r="D839" s="23" t="s">
        <v>2261</v>
      </c>
      <c r="E839" s="52">
        <v>46125</v>
      </c>
      <c r="F839" s="26" t="s">
        <v>952</v>
      </c>
      <c r="G839" s="26" t="s">
        <v>58</v>
      </c>
      <c r="H839" s="26" t="s">
        <v>56</v>
      </c>
      <c r="I839" s="26" t="s">
        <v>62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62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83">
        <v>46248</v>
      </c>
      <c r="X839" s="26" t="s">
        <v>55</v>
      </c>
      <c r="Y839" s="26" t="s">
        <v>58</v>
      </c>
      <c r="Z839" s="30" t="s">
        <v>56</v>
      </c>
      <c r="AA839" s="30" t="s">
        <v>62</v>
      </c>
      <c r="AB839" s="30" t="s">
        <v>58</v>
      </c>
      <c r="AC839" s="27"/>
      <c r="AD839" s="31" t="s">
        <v>56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 x14ac:dyDescent="0.3">
      <c r="A840" s="39">
        <v>836</v>
      </c>
      <c r="B840" s="40" t="s">
        <v>2962</v>
      </c>
      <c r="C840" s="41" t="s">
        <v>2963</v>
      </c>
      <c r="D840" s="39" t="s">
        <v>2261</v>
      </c>
      <c r="E840" s="52">
        <v>46125</v>
      </c>
      <c r="F840" s="26" t="s">
        <v>952</v>
      </c>
      <c r="G840" s="26" t="s">
        <v>58</v>
      </c>
      <c r="H840" s="26" t="s">
        <v>56</v>
      </c>
      <c r="I840" s="26" t="s">
        <v>62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62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83">
        <v>46248</v>
      </c>
      <c r="X840" s="26" t="s">
        <v>55</v>
      </c>
      <c r="Y840" s="26" t="s">
        <v>58</v>
      </c>
      <c r="Z840" s="30" t="s">
        <v>56</v>
      </c>
      <c r="AA840" s="30" t="s">
        <v>62</v>
      </c>
      <c r="AB840" s="30" t="s">
        <v>58</v>
      </c>
      <c r="AC840" s="27"/>
      <c r="AD840" s="31" t="s">
        <v>56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 x14ac:dyDescent="0.3">
      <c r="A841" s="23">
        <v>837</v>
      </c>
      <c r="B841" s="24" t="s">
        <v>2964</v>
      </c>
      <c r="C841" s="25" t="s">
        <v>2965</v>
      </c>
      <c r="D841" s="23" t="s">
        <v>2261</v>
      </c>
      <c r="E841" s="52">
        <v>46125</v>
      </c>
      <c r="F841" s="26" t="s">
        <v>952</v>
      </c>
      <c r="G841" s="26" t="s">
        <v>58</v>
      </c>
      <c r="H841" s="26" t="s">
        <v>56</v>
      </c>
      <c r="I841" s="26" t="s">
        <v>62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62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83">
        <v>46248</v>
      </c>
      <c r="X841" s="26" t="s">
        <v>55</v>
      </c>
      <c r="Y841" s="26" t="s">
        <v>58</v>
      </c>
      <c r="Z841" s="30" t="s">
        <v>56</v>
      </c>
      <c r="AA841" s="30" t="s">
        <v>62</v>
      </c>
      <c r="AB841" s="30" t="s">
        <v>58</v>
      </c>
      <c r="AC841" s="27"/>
      <c r="AD841" s="31" t="s">
        <v>56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 x14ac:dyDescent="0.3">
      <c r="A842" s="39">
        <v>838</v>
      </c>
      <c r="B842" s="40" t="s">
        <v>2966</v>
      </c>
      <c r="C842" s="41" t="s">
        <v>2967</v>
      </c>
      <c r="D842" s="39" t="s">
        <v>2261</v>
      </c>
      <c r="E842" s="52">
        <v>46125</v>
      </c>
      <c r="F842" s="26" t="s">
        <v>952</v>
      </c>
      <c r="G842" s="26" t="s">
        <v>58</v>
      </c>
      <c r="H842" s="26" t="s">
        <v>56</v>
      </c>
      <c r="I842" s="26" t="s">
        <v>62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62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83">
        <v>46248</v>
      </c>
      <c r="X842" s="26" t="s">
        <v>55</v>
      </c>
      <c r="Y842" s="26" t="s">
        <v>58</v>
      </c>
      <c r="Z842" s="30" t="s">
        <v>56</v>
      </c>
      <c r="AA842" s="30" t="s">
        <v>62</v>
      </c>
      <c r="AB842" s="30" t="s">
        <v>58</v>
      </c>
      <c r="AC842" s="27"/>
      <c r="AD842" s="31" t="s">
        <v>56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 x14ac:dyDescent="0.3">
      <c r="A843" s="23">
        <v>839</v>
      </c>
      <c r="B843" s="24" t="s">
        <v>2968</v>
      </c>
      <c r="C843" s="25" t="s">
        <v>2969</v>
      </c>
      <c r="D843" s="23" t="s">
        <v>2261</v>
      </c>
      <c r="E843" s="52">
        <v>46125</v>
      </c>
      <c r="F843" s="26" t="s">
        <v>952</v>
      </c>
      <c r="G843" s="26" t="s">
        <v>58</v>
      </c>
      <c r="H843" s="26" t="s">
        <v>56</v>
      </c>
      <c r="I843" s="26" t="s">
        <v>62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62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83">
        <v>46248</v>
      </c>
      <c r="X843" s="26" t="s">
        <v>55</v>
      </c>
      <c r="Y843" s="26" t="s">
        <v>58</v>
      </c>
      <c r="Z843" s="30" t="s">
        <v>56</v>
      </c>
      <c r="AA843" s="30" t="s">
        <v>62</v>
      </c>
      <c r="AB843" s="30" t="s">
        <v>58</v>
      </c>
      <c r="AC843" s="27"/>
      <c r="AD843" s="31" t="s">
        <v>56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 x14ac:dyDescent="0.3">
      <c r="A844" s="39">
        <v>840</v>
      </c>
      <c r="B844" s="40" t="s">
        <v>2970</v>
      </c>
      <c r="C844" s="41" t="s">
        <v>2971</v>
      </c>
      <c r="D844" s="39" t="s">
        <v>2261</v>
      </c>
      <c r="E844" s="52">
        <v>46125</v>
      </c>
      <c r="F844" s="26" t="s">
        <v>952</v>
      </c>
      <c r="G844" s="26" t="s">
        <v>58</v>
      </c>
      <c r="H844" s="26" t="s">
        <v>56</v>
      </c>
      <c r="I844" s="26" t="s">
        <v>62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62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83">
        <v>46248</v>
      </c>
      <c r="X844" s="26" t="s">
        <v>55</v>
      </c>
      <c r="Y844" s="26" t="s">
        <v>58</v>
      </c>
      <c r="Z844" s="30" t="s">
        <v>56</v>
      </c>
      <c r="AA844" s="30" t="s">
        <v>62</v>
      </c>
      <c r="AB844" s="30" t="s">
        <v>58</v>
      </c>
      <c r="AC844" s="27"/>
      <c r="AD844" s="31" t="s">
        <v>56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 x14ac:dyDescent="0.3">
      <c r="A845" s="23">
        <v>841</v>
      </c>
      <c r="B845" s="24" t="s">
        <v>2972</v>
      </c>
      <c r="C845" s="25" t="s">
        <v>2973</v>
      </c>
      <c r="D845" s="23" t="s">
        <v>2261</v>
      </c>
      <c r="E845" s="52">
        <v>46125</v>
      </c>
      <c r="F845" s="26" t="s">
        <v>952</v>
      </c>
      <c r="G845" s="26" t="s">
        <v>58</v>
      </c>
      <c r="H845" s="26" t="s">
        <v>56</v>
      </c>
      <c r="I845" s="26" t="s">
        <v>62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62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83">
        <v>46248</v>
      </c>
      <c r="X845" s="26" t="s">
        <v>55</v>
      </c>
      <c r="Y845" s="26" t="s">
        <v>58</v>
      </c>
      <c r="Z845" s="30" t="s">
        <v>56</v>
      </c>
      <c r="AA845" s="30" t="s">
        <v>62</v>
      </c>
      <c r="AB845" s="30" t="s">
        <v>58</v>
      </c>
      <c r="AC845" s="27"/>
      <c r="AD845" s="31" t="s">
        <v>56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 x14ac:dyDescent="0.3">
      <c r="A846" s="39">
        <v>842</v>
      </c>
      <c r="B846" s="40" t="s">
        <v>2974</v>
      </c>
      <c r="C846" s="41" t="s">
        <v>2975</v>
      </c>
      <c r="D846" s="39" t="s">
        <v>2261</v>
      </c>
      <c r="E846" s="52">
        <v>46125</v>
      </c>
      <c r="F846" s="26" t="s">
        <v>952</v>
      </c>
      <c r="G846" s="26" t="s">
        <v>58</v>
      </c>
      <c r="H846" s="26" t="s">
        <v>56</v>
      </c>
      <c r="I846" s="26" t="s">
        <v>62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62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83">
        <v>46248</v>
      </c>
      <c r="X846" s="26" t="s">
        <v>55</v>
      </c>
      <c r="Y846" s="26" t="s">
        <v>58</v>
      </c>
      <c r="Z846" s="30" t="s">
        <v>56</v>
      </c>
      <c r="AA846" s="30" t="s">
        <v>62</v>
      </c>
      <c r="AB846" s="30" t="s">
        <v>58</v>
      </c>
      <c r="AC846" s="27"/>
      <c r="AD846" s="31" t="s">
        <v>56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 x14ac:dyDescent="0.3">
      <c r="A847" s="23">
        <v>843</v>
      </c>
      <c r="B847" s="24" t="s">
        <v>2976</v>
      </c>
      <c r="C847" s="25" t="s">
        <v>2977</v>
      </c>
      <c r="D847" s="23" t="s">
        <v>2261</v>
      </c>
      <c r="E847" s="52">
        <v>46125</v>
      </c>
      <c r="F847" s="26" t="s">
        <v>952</v>
      </c>
      <c r="G847" s="26" t="s">
        <v>58</v>
      </c>
      <c r="H847" s="26" t="s">
        <v>56</v>
      </c>
      <c r="I847" s="26" t="s">
        <v>62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62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83">
        <v>46248</v>
      </c>
      <c r="X847" s="26" t="s">
        <v>55</v>
      </c>
      <c r="Y847" s="26" t="s">
        <v>58</v>
      </c>
      <c r="Z847" s="30" t="s">
        <v>56</v>
      </c>
      <c r="AA847" s="30" t="s">
        <v>62</v>
      </c>
      <c r="AB847" s="30" t="s">
        <v>58</v>
      </c>
      <c r="AC847" s="27"/>
      <c r="AD847" s="31" t="s">
        <v>56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 x14ac:dyDescent="0.3">
      <c r="A848" s="39">
        <v>844</v>
      </c>
      <c r="B848" s="40" t="s">
        <v>2978</v>
      </c>
      <c r="C848" s="41" t="s">
        <v>2979</v>
      </c>
      <c r="D848" s="39" t="s">
        <v>2261</v>
      </c>
      <c r="E848" s="52">
        <v>46125</v>
      </c>
      <c r="F848" s="26" t="s">
        <v>952</v>
      </c>
      <c r="G848" s="26" t="s">
        <v>58</v>
      </c>
      <c r="H848" s="26" t="s">
        <v>56</v>
      </c>
      <c r="I848" s="26" t="s">
        <v>62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62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83">
        <v>46248</v>
      </c>
      <c r="X848" s="26" t="s">
        <v>55</v>
      </c>
      <c r="Y848" s="26" t="s">
        <v>58</v>
      </c>
      <c r="Z848" s="30" t="s">
        <v>56</v>
      </c>
      <c r="AA848" s="30" t="s">
        <v>62</v>
      </c>
      <c r="AB848" s="30" t="s">
        <v>58</v>
      </c>
      <c r="AC848" s="27"/>
      <c r="AD848" s="31" t="s">
        <v>56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 x14ac:dyDescent="0.3">
      <c r="A849" s="23">
        <v>845</v>
      </c>
      <c r="B849" s="24" t="s">
        <v>2980</v>
      </c>
      <c r="C849" s="25" t="s">
        <v>2981</v>
      </c>
      <c r="D849" s="23" t="s">
        <v>2261</v>
      </c>
      <c r="E849" s="52">
        <v>46125</v>
      </c>
      <c r="F849" s="26" t="s">
        <v>952</v>
      </c>
      <c r="G849" s="26" t="s">
        <v>58</v>
      </c>
      <c r="H849" s="26" t="s">
        <v>56</v>
      </c>
      <c r="I849" s="26" t="s">
        <v>62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62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83">
        <v>46248</v>
      </c>
      <c r="X849" s="26" t="s">
        <v>55</v>
      </c>
      <c r="Y849" s="26" t="s">
        <v>58</v>
      </c>
      <c r="Z849" s="30" t="s">
        <v>56</v>
      </c>
      <c r="AA849" s="30" t="s">
        <v>62</v>
      </c>
      <c r="AB849" s="30" t="s">
        <v>58</v>
      </c>
      <c r="AC849" s="27"/>
      <c r="AD849" s="31" t="s">
        <v>56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 x14ac:dyDescent="0.3">
      <c r="A850" s="39">
        <v>846</v>
      </c>
      <c r="B850" s="40" t="s">
        <v>2982</v>
      </c>
      <c r="C850" s="41" t="s">
        <v>2983</v>
      </c>
      <c r="D850" s="39" t="s">
        <v>2261</v>
      </c>
      <c r="E850" s="52">
        <v>46125</v>
      </c>
      <c r="F850" s="26" t="s">
        <v>952</v>
      </c>
      <c r="G850" s="26" t="s">
        <v>58</v>
      </c>
      <c r="H850" s="26" t="s">
        <v>56</v>
      </c>
      <c r="I850" s="26" t="s">
        <v>62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62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83">
        <v>46248</v>
      </c>
      <c r="X850" s="26" t="s">
        <v>55</v>
      </c>
      <c r="Y850" s="26" t="s">
        <v>58</v>
      </c>
      <c r="Z850" s="30" t="s">
        <v>56</v>
      </c>
      <c r="AA850" s="30" t="s">
        <v>62</v>
      </c>
      <c r="AB850" s="30" t="s">
        <v>58</v>
      </c>
      <c r="AC850" s="27"/>
      <c r="AD850" s="31" t="s">
        <v>56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 x14ac:dyDescent="0.3">
      <c r="A851" s="23">
        <v>847</v>
      </c>
      <c r="B851" s="24" t="s">
        <v>2984</v>
      </c>
      <c r="C851" s="25" t="s">
        <v>2985</v>
      </c>
      <c r="D851" s="23" t="s">
        <v>2261</v>
      </c>
      <c r="E851" s="52">
        <v>46125</v>
      </c>
      <c r="F851" s="26" t="s">
        <v>952</v>
      </c>
      <c r="G851" s="26" t="s">
        <v>58</v>
      </c>
      <c r="H851" s="26" t="s">
        <v>56</v>
      </c>
      <c r="I851" s="26" t="s">
        <v>62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62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83">
        <v>46248</v>
      </c>
      <c r="X851" s="26" t="s">
        <v>55</v>
      </c>
      <c r="Y851" s="26" t="s">
        <v>58</v>
      </c>
      <c r="Z851" s="30" t="s">
        <v>56</v>
      </c>
      <c r="AA851" s="30" t="s">
        <v>62</v>
      </c>
      <c r="AB851" s="30" t="s">
        <v>58</v>
      </c>
      <c r="AC851" s="27"/>
      <c r="AD851" s="31" t="s">
        <v>56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 x14ac:dyDescent="0.3">
      <c r="A852" s="39">
        <v>848</v>
      </c>
      <c r="B852" s="40" t="s">
        <v>2986</v>
      </c>
      <c r="C852" s="41" t="s">
        <v>2987</v>
      </c>
      <c r="D852" s="39" t="s">
        <v>2261</v>
      </c>
      <c r="E852" s="52">
        <v>46125</v>
      </c>
      <c r="F852" s="26" t="s">
        <v>952</v>
      </c>
      <c r="G852" s="26" t="s">
        <v>58</v>
      </c>
      <c r="H852" s="26" t="s">
        <v>56</v>
      </c>
      <c r="I852" s="26" t="s">
        <v>62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62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83">
        <v>46248</v>
      </c>
      <c r="X852" s="26" t="s">
        <v>55</v>
      </c>
      <c r="Y852" s="26" t="s">
        <v>58</v>
      </c>
      <c r="Z852" s="30" t="s">
        <v>56</v>
      </c>
      <c r="AA852" s="30" t="s">
        <v>62</v>
      </c>
      <c r="AB852" s="30" t="s">
        <v>58</v>
      </c>
      <c r="AC852" s="27"/>
      <c r="AD852" s="31" t="s">
        <v>56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 x14ac:dyDescent="0.3">
      <c r="A853" s="23">
        <v>849</v>
      </c>
      <c r="B853" s="24" t="s">
        <v>2988</v>
      </c>
      <c r="C853" s="25" t="s">
        <v>2989</v>
      </c>
      <c r="D853" s="23" t="s">
        <v>2261</v>
      </c>
      <c r="E853" s="52">
        <v>46125</v>
      </c>
      <c r="F853" s="26" t="s">
        <v>952</v>
      </c>
      <c r="G853" s="26" t="s">
        <v>58</v>
      </c>
      <c r="H853" s="26" t="s">
        <v>56</v>
      </c>
      <c r="I853" s="26" t="s">
        <v>62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62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83">
        <v>46248</v>
      </c>
      <c r="X853" s="26" t="s">
        <v>55</v>
      </c>
      <c r="Y853" s="26" t="s">
        <v>58</v>
      </c>
      <c r="Z853" s="30" t="s">
        <v>56</v>
      </c>
      <c r="AA853" s="30" t="s">
        <v>62</v>
      </c>
      <c r="AB853" s="30" t="s">
        <v>58</v>
      </c>
      <c r="AC853" s="27"/>
      <c r="AD853" s="31" t="s">
        <v>56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 x14ac:dyDescent="0.3">
      <c r="A854" s="39">
        <v>850</v>
      </c>
      <c r="B854" s="40" t="s">
        <v>2990</v>
      </c>
      <c r="C854" s="41" t="s">
        <v>2991</v>
      </c>
      <c r="D854" s="39" t="s">
        <v>2261</v>
      </c>
      <c r="E854" s="52">
        <v>46125</v>
      </c>
      <c r="F854" s="26" t="s">
        <v>952</v>
      </c>
      <c r="G854" s="26" t="s">
        <v>58</v>
      </c>
      <c r="H854" s="26" t="s">
        <v>56</v>
      </c>
      <c r="I854" s="26" t="s">
        <v>62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62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83">
        <v>46248</v>
      </c>
      <c r="X854" s="26" t="s">
        <v>55</v>
      </c>
      <c r="Y854" s="26" t="s">
        <v>58</v>
      </c>
      <c r="Z854" s="30" t="s">
        <v>56</v>
      </c>
      <c r="AA854" s="30" t="s">
        <v>62</v>
      </c>
      <c r="AB854" s="30" t="s">
        <v>58</v>
      </c>
      <c r="AC854" s="27"/>
      <c r="AD854" s="31" t="s">
        <v>56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 x14ac:dyDescent="0.3">
      <c r="A855" s="23">
        <v>851</v>
      </c>
      <c r="B855" s="24" t="s">
        <v>2992</v>
      </c>
      <c r="C855" s="25" t="s">
        <v>2993</v>
      </c>
      <c r="D855" s="23" t="s">
        <v>2261</v>
      </c>
      <c r="E855" s="52">
        <v>46125</v>
      </c>
      <c r="F855" s="26" t="s">
        <v>952</v>
      </c>
      <c r="G855" s="26" t="s">
        <v>58</v>
      </c>
      <c r="H855" s="26" t="s">
        <v>56</v>
      </c>
      <c r="I855" s="26" t="s">
        <v>62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62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83">
        <v>46248</v>
      </c>
      <c r="X855" s="26" t="s">
        <v>55</v>
      </c>
      <c r="Y855" s="26" t="s">
        <v>58</v>
      </c>
      <c r="Z855" s="30" t="s">
        <v>56</v>
      </c>
      <c r="AA855" s="30" t="s">
        <v>62</v>
      </c>
      <c r="AB855" s="30" t="s">
        <v>58</v>
      </c>
      <c r="AC855" s="27"/>
      <c r="AD855" s="31" t="s">
        <v>56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 x14ac:dyDescent="0.3">
      <c r="A856" s="39">
        <v>852</v>
      </c>
      <c r="B856" s="40" t="s">
        <v>2994</v>
      </c>
      <c r="C856" s="41" t="s">
        <v>2995</v>
      </c>
      <c r="D856" s="39" t="s">
        <v>2261</v>
      </c>
      <c r="E856" s="52">
        <v>46125</v>
      </c>
      <c r="F856" s="26" t="s">
        <v>952</v>
      </c>
      <c r="G856" s="26" t="s">
        <v>58</v>
      </c>
      <c r="H856" s="26" t="s">
        <v>56</v>
      </c>
      <c r="I856" s="26" t="s">
        <v>62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62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83">
        <v>46248</v>
      </c>
      <c r="X856" s="26" t="s">
        <v>55</v>
      </c>
      <c r="Y856" s="26" t="s">
        <v>58</v>
      </c>
      <c r="Z856" s="30" t="s">
        <v>56</v>
      </c>
      <c r="AA856" s="30" t="s">
        <v>62</v>
      </c>
      <c r="AB856" s="30" t="s">
        <v>58</v>
      </c>
      <c r="AC856" s="27"/>
      <c r="AD856" s="31" t="s">
        <v>56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 x14ac:dyDescent="0.3">
      <c r="A857" s="23">
        <v>853</v>
      </c>
      <c r="B857" s="24" t="s">
        <v>2996</v>
      </c>
      <c r="C857" s="25" t="s">
        <v>2997</v>
      </c>
      <c r="D857" s="23" t="s">
        <v>2261</v>
      </c>
      <c r="E857" s="52">
        <v>46125</v>
      </c>
      <c r="F857" s="26" t="s">
        <v>952</v>
      </c>
      <c r="G857" s="26" t="s">
        <v>58</v>
      </c>
      <c r="H857" s="26" t="s">
        <v>56</v>
      </c>
      <c r="I857" s="26" t="s">
        <v>62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62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83">
        <v>46248</v>
      </c>
      <c r="X857" s="26" t="s">
        <v>55</v>
      </c>
      <c r="Y857" s="26" t="s">
        <v>58</v>
      </c>
      <c r="Z857" s="30" t="s">
        <v>56</v>
      </c>
      <c r="AA857" s="30" t="s">
        <v>62</v>
      </c>
      <c r="AB857" s="30" t="s">
        <v>58</v>
      </c>
      <c r="AC857" s="27"/>
      <c r="AD857" s="31" t="s">
        <v>56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 x14ac:dyDescent="0.3">
      <c r="A858" s="39">
        <v>854</v>
      </c>
      <c r="B858" s="40" t="s">
        <v>2998</v>
      </c>
      <c r="C858" s="41" t="s">
        <v>2999</v>
      </c>
      <c r="D858" s="39" t="s">
        <v>2261</v>
      </c>
      <c r="E858" s="52">
        <v>46125</v>
      </c>
      <c r="F858" s="26" t="s">
        <v>952</v>
      </c>
      <c r="G858" s="26" t="s">
        <v>58</v>
      </c>
      <c r="H858" s="26" t="s">
        <v>56</v>
      </c>
      <c r="I858" s="26" t="s">
        <v>62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62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83">
        <v>46248</v>
      </c>
      <c r="X858" s="26" t="s">
        <v>55</v>
      </c>
      <c r="Y858" s="26" t="s">
        <v>58</v>
      </c>
      <c r="Z858" s="30" t="s">
        <v>56</v>
      </c>
      <c r="AA858" s="30" t="s">
        <v>62</v>
      </c>
      <c r="AB858" s="30" t="s">
        <v>58</v>
      </c>
      <c r="AC858" s="27"/>
      <c r="AD858" s="31" t="s">
        <v>56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 x14ac:dyDescent="0.3">
      <c r="A859" s="23">
        <v>855</v>
      </c>
      <c r="B859" s="24" t="s">
        <v>3000</v>
      </c>
      <c r="C859" s="25" t="s">
        <v>3001</v>
      </c>
      <c r="D859" s="23" t="s">
        <v>2261</v>
      </c>
      <c r="E859" s="52">
        <v>46125</v>
      </c>
      <c r="F859" s="26" t="s">
        <v>952</v>
      </c>
      <c r="G859" s="26" t="s">
        <v>58</v>
      </c>
      <c r="H859" s="26" t="s">
        <v>56</v>
      </c>
      <c r="I859" s="26" t="s">
        <v>62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62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83">
        <v>46248</v>
      </c>
      <c r="X859" s="26" t="s">
        <v>55</v>
      </c>
      <c r="Y859" s="26" t="s">
        <v>58</v>
      </c>
      <c r="Z859" s="30" t="s">
        <v>56</v>
      </c>
      <c r="AA859" s="30" t="s">
        <v>62</v>
      </c>
      <c r="AB859" s="30" t="s">
        <v>58</v>
      </c>
      <c r="AC859" s="27"/>
      <c r="AD859" s="31" t="s">
        <v>56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 x14ac:dyDescent="0.3">
      <c r="A860" s="39">
        <v>856</v>
      </c>
      <c r="B860" s="40" t="s">
        <v>3002</v>
      </c>
      <c r="C860" s="41" t="s">
        <v>3003</v>
      </c>
      <c r="D860" s="39" t="s">
        <v>2261</v>
      </c>
      <c r="E860" s="52">
        <v>46125</v>
      </c>
      <c r="F860" s="26" t="s">
        <v>952</v>
      </c>
      <c r="G860" s="26" t="s">
        <v>58</v>
      </c>
      <c r="H860" s="26" t="s">
        <v>56</v>
      </c>
      <c r="I860" s="26" t="s">
        <v>62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62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83">
        <v>46248</v>
      </c>
      <c r="X860" s="26" t="s">
        <v>55</v>
      </c>
      <c r="Y860" s="26" t="s">
        <v>58</v>
      </c>
      <c r="Z860" s="30" t="s">
        <v>56</v>
      </c>
      <c r="AA860" s="30" t="s">
        <v>62</v>
      </c>
      <c r="AB860" s="30" t="s">
        <v>58</v>
      </c>
      <c r="AC860" s="27"/>
      <c r="AD860" s="31" t="s">
        <v>56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 x14ac:dyDescent="0.3">
      <c r="A861" s="23">
        <v>857</v>
      </c>
      <c r="B861" s="24" t="s">
        <v>3004</v>
      </c>
      <c r="C861" s="25" t="s">
        <v>3005</v>
      </c>
      <c r="D861" s="23" t="s">
        <v>2261</v>
      </c>
      <c r="E861" s="52">
        <v>46125</v>
      </c>
      <c r="F861" s="26" t="s">
        <v>952</v>
      </c>
      <c r="G861" s="26" t="s">
        <v>58</v>
      </c>
      <c r="H861" s="26" t="s">
        <v>56</v>
      </c>
      <c r="I861" s="26" t="s">
        <v>62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62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83">
        <v>46248</v>
      </c>
      <c r="X861" s="26" t="s">
        <v>55</v>
      </c>
      <c r="Y861" s="26" t="s">
        <v>58</v>
      </c>
      <c r="Z861" s="30" t="s">
        <v>56</v>
      </c>
      <c r="AA861" s="30" t="s">
        <v>62</v>
      </c>
      <c r="AB861" s="30" t="s">
        <v>58</v>
      </c>
      <c r="AC861" s="27"/>
      <c r="AD861" s="31" t="s">
        <v>56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 x14ac:dyDescent="0.3">
      <c r="A862" s="39">
        <v>858</v>
      </c>
      <c r="B862" s="40" t="s">
        <v>3006</v>
      </c>
      <c r="C862" s="41" t="s">
        <v>3007</v>
      </c>
      <c r="D862" s="39" t="s">
        <v>2261</v>
      </c>
      <c r="E862" s="52">
        <v>46125</v>
      </c>
      <c r="F862" s="26" t="s">
        <v>952</v>
      </c>
      <c r="G862" s="26" t="s">
        <v>58</v>
      </c>
      <c r="H862" s="26" t="s">
        <v>56</v>
      </c>
      <c r="I862" s="26" t="s">
        <v>62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62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83">
        <v>46248</v>
      </c>
      <c r="X862" s="26" t="s">
        <v>55</v>
      </c>
      <c r="Y862" s="26" t="s">
        <v>58</v>
      </c>
      <c r="Z862" s="30" t="s">
        <v>56</v>
      </c>
      <c r="AA862" s="30" t="s">
        <v>62</v>
      </c>
      <c r="AB862" s="30" t="s">
        <v>58</v>
      </c>
      <c r="AC862" s="27"/>
      <c r="AD862" s="31" t="s">
        <v>56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 x14ac:dyDescent="0.3">
      <c r="A863" s="23">
        <v>859</v>
      </c>
      <c r="B863" s="24" t="s">
        <v>3008</v>
      </c>
      <c r="C863" s="25" t="s">
        <v>3009</v>
      </c>
      <c r="D863" s="23" t="s">
        <v>2261</v>
      </c>
      <c r="E863" s="52">
        <v>46125</v>
      </c>
      <c r="F863" s="26" t="s">
        <v>952</v>
      </c>
      <c r="G863" s="26" t="s">
        <v>58</v>
      </c>
      <c r="H863" s="26" t="s">
        <v>56</v>
      </c>
      <c r="I863" s="26" t="s">
        <v>62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62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83">
        <v>46248</v>
      </c>
      <c r="X863" s="26" t="s">
        <v>55</v>
      </c>
      <c r="Y863" s="26" t="s">
        <v>58</v>
      </c>
      <c r="Z863" s="30" t="s">
        <v>56</v>
      </c>
      <c r="AA863" s="30" t="s">
        <v>62</v>
      </c>
      <c r="AB863" s="30" t="s">
        <v>58</v>
      </c>
      <c r="AC863" s="27"/>
      <c r="AD863" s="31" t="s">
        <v>56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 x14ac:dyDescent="0.3">
      <c r="A864" s="39">
        <v>860</v>
      </c>
      <c r="B864" s="40" t="s">
        <v>3010</v>
      </c>
      <c r="C864" s="41" t="s">
        <v>3011</v>
      </c>
      <c r="D864" s="39" t="s">
        <v>2261</v>
      </c>
      <c r="E864" s="52">
        <v>46125</v>
      </c>
      <c r="F864" s="26" t="s">
        <v>952</v>
      </c>
      <c r="G864" s="26" t="s">
        <v>58</v>
      </c>
      <c r="H864" s="26" t="s">
        <v>56</v>
      </c>
      <c r="I864" s="26" t="s">
        <v>62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62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83">
        <v>46248</v>
      </c>
      <c r="X864" s="26" t="s">
        <v>55</v>
      </c>
      <c r="Y864" s="26" t="s">
        <v>58</v>
      </c>
      <c r="Z864" s="30" t="s">
        <v>56</v>
      </c>
      <c r="AA864" s="30" t="s">
        <v>62</v>
      </c>
      <c r="AB864" s="30" t="s">
        <v>58</v>
      </c>
      <c r="AC864" s="27"/>
      <c r="AD864" s="31" t="s">
        <v>56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 x14ac:dyDescent="0.3">
      <c r="A865" s="23">
        <v>861</v>
      </c>
      <c r="B865" s="24" t="s">
        <v>3012</v>
      </c>
      <c r="C865" s="25" t="s">
        <v>3013</v>
      </c>
      <c r="D865" s="23" t="s">
        <v>2261</v>
      </c>
      <c r="E865" s="52">
        <v>46125</v>
      </c>
      <c r="F865" s="26" t="s">
        <v>952</v>
      </c>
      <c r="G865" s="26" t="s">
        <v>58</v>
      </c>
      <c r="H865" s="26" t="s">
        <v>56</v>
      </c>
      <c r="I865" s="26" t="s">
        <v>62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62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83">
        <v>46248</v>
      </c>
      <c r="X865" s="26" t="s">
        <v>55</v>
      </c>
      <c r="Y865" s="26" t="s">
        <v>58</v>
      </c>
      <c r="Z865" s="30" t="s">
        <v>56</v>
      </c>
      <c r="AA865" s="30" t="s">
        <v>62</v>
      </c>
      <c r="AB865" s="30" t="s">
        <v>58</v>
      </c>
      <c r="AC865" s="27"/>
      <c r="AD865" s="31" t="s">
        <v>56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 x14ac:dyDescent="0.3">
      <c r="A866" s="39">
        <v>862</v>
      </c>
      <c r="B866" s="40" t="s">
        <v>3014</v>
      </c>
      <c r="C866" s="41" t="s">
        <v>3015</v>
      </c>
      <c r="D866" s="39" t="s">
        <v>2261</v>
      </c>
      <c r="E866" s="52">
        <v>46125</v>
      </c>
      <c r="F866" s="26" t="s">
        <v>952</v>
      </c>
      <c r="G866" s="26" t="s">
        <v>58</v>
      </c>
      <c r="H866" s="26" t="s">
        <v>56</v>
      </c>
      <c r="I866" s="26" t="s">
        <v>62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62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83">
        <v>46248</v>
      </c>
      <c r="X866" s="26" t="s">
        <v>55</v>
      </c>
      <c r="Y866" s="26" t="s">
        <v>58</v>
      </c>
      <c r="Z866" s="30" t="s">
        <v>56</v>
      </c>
      <c r="AA866" s="30" t="s">
        <v>62</v>
      </c>
      <c r="AB866" s="30" t="s">
        <v>58</v>
      </c>
      <c r="AC866" s="27"/>
      <c r="AD866" s="31" t="s">
        <v>56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 x14ac:dyDescent="0.3">
      <c r="A867" s="23">
        <v>863</v>
      </c>
      <c r="B867" s="24" t="s">
        <v>3016</v>
      </c>
      <c r="C867" s="25" t="s">
        <v>3017</v>
      </c>
      <c r="D867" s="23" t="s">
        <v>2261</v>
      </c>
      <c r="E867" s="52">
        <v>46125</v>
      </c>
      <c r="F867" s="26" t="s">
        <v>952</v>
      </c>
      <c r="G867" s="26" t="s">
        <v>58</v>
      </c>
      <c r="H867" s="26" t="s">
        <v>56</v>
      </c>
      <c r="I867" s="26" t="s">
        <v>62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62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83">
        <v>46248</v>
      </c>
      <c r="X867" s="26" t="s">
        <v>55</v>
      </c>
      <c r="Y867" s="26" t="s">
        <v>58</v>
      </c>
      <c r="Z867" s="30" t="s">
        <v>56</v>
      </c>
      <c r="AA867" s="30" t="s">
        <v>62</v>
      </c>
      <c r="AB867" s="30" t="s">
        <v>58</v>
      </c>
      <c r="AC867" s="27"/>
      <c r="AD867" s="31" t="s">
        <v>56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 x14ac:dyDescent="0.3">
      <c r="A868" s="39">
        <v>864</v>
      </c>
      <c r="B868" s="40" t="s">
        <v>3018</v>
      </c>
      <c r="C868" s="41" t="s">
        <v>3019</v>
      </c>
      <c r="D868" s="39" t="s">
        <v>2261</v>
      </c>
      <c r="E868" s="52">
        <v>46125</v>
      </c>
      <c r="F868" s="26" t="s">
        <v>952</v>
      </c>
      <c r="G868" s="26" t="s">
        <v>58</v>
      </c>
      <c r="H868" s="26" t="s">
        <v>56</v>
      </c>
      <c r="I868" s="26" t="s">
        <v>62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62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83">
        <v>46248</v>
      </c>
      <c r="X868" s="26" t="s">
        <v>55</v>
      </c>
      <c r="Y868" s="26" t="s">
        <v>58</v>
      </c>
      <c r="Z868" s="30" t="s">
        <v>56</v>
      </c>
      <c r="AA868" s="30" t="s">
        <v>62</v>
      </c>
      <c r="AB868" s="30" t="s">
        <v>58</v>
      </c>
      <c r="AC868" s="27"/>
      <c r="AD868" s="31" t="s">
        <v>56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 x14ac:dyDescent="0.3">
      <c r="A869" s="23">
        <v>865</v>
      </c>
      <c r="B869" s="24" t="s">
        <v>3020</v>
      </c>
      <c r="C869" s="25" t="s">
        <v>3021</v>
      </c>
      <c r="D869" s="23" t="s">
        <v>2261</v>
      </c>
      <c r="E869" s="52">
        <v>46125</v>
      </c>
      <c r="F869" s="26" t="s">
        <v>952</v>
      </c>
      <c r="G869" s="26" t="s">
        <v>58</v>
      </c>
      <c r="H869" s="26" t="s">
        <v>56</v>
      </c>
      <c r="I869" s="26" t="s">
        <v>62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62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83">
        <v>46248</v>
      </c>
      <c r="X869" s="26" t="s">
        <v>55</v>
      </c>
      <c r="Y869" s="26" t="s">
        <v>58</v>
      </c>
      <c r="Z869" s="30" t="s">
        <v>56</v>
      </c>
      <c r="AA869" s="30" t="s">
        <v>62</v>
      </c>
      <c r="AB869" s="30" t="s">
        <v>58</v>
      </c>
      <c r="AC869" s="27"/>
      <c r="AD869" s="31" t="s">
        <v>56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 x14ac:dyDescent="0.3">
      <c r="A870" s="39">
        <v>866</v>
      </c>
      <c r="B870" s="40" t="s">
        <v>3022</v>
      </c>
      <c r="C870" s="41" t="s">
        <v>3023</v>
      </c>
      <c r="D870" s="39" t="s">
        <v>2261</v>
      </c>
      <c r="E870" s="52">
        <v>46125</v>
      </c>
      <c r="F870" s="26" t="s">
        <v>952</v>
      </c>
      <c r="G870" s="26" t="s">
        <v>58</v>
      </c>
      <c r="H870" s="26" t="s">
        <v>56</v>
      </c>
      <c r="I870" s="26" t="s">
        <v>62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62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83">
        <v>46248</v>
      </c>
      <c r="X870" s="26" t="s">
        <v>55</v>
      </c>
      <c r="Y870" s="26" t="s">
        <v>58</v>
      </c>
      <c r="Z870" s="30" t="s">
        <v>56</v>
      </c>
      <c r="AA870" s="30" t="s">
        <v>62</v>
      </c>
      <c r="AB870" s="30" t="s">
        <v>58</v>
      </c>
      <c r="AC870" s="27"/>
      <c r="AD870" s="31" t="s">
        <v>56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 x14ac:dyDescent="0.3">
      <c r="A871" s="23">
        <v>867</v>
      </c>
      <c r="B871" s="24" t="s">
        <v>3024</v>
      </c>
      <c r="C871" s="25" t="s">
        <v>3025</v>
      </c>
      <c r="D871" s="23" t="s">
        <v>2261</v>
      </c>
      <c r="E871" s="52">
        <v>46125</v>
      </c>
      <c r="F871" s="26" t="s">
        <v>952</v>
      </c>
      <c r="G871" s="26" t="s">
        <v>58</v>
      </c>
      <c r="H871" s="26" t="s">
        <v>56</v>
      </c>
      <c r="I871" s="26" t="s">
        <v>62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62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83">
        <v>46248</v>
      </c>
      <c r="X871" s="26" t="s">
        <v>55</v>
      </c>
      <c r="Y871" s="26" t="s">
        <v>58</v>
      </c>
      <c r="Z871" s="30" t="s">
        <v>56</v>
      </c>
      <c r="AA871" s="30" t="s">
        <v>62</v>
      </c>
      <c r="AB871" s="30" t="s">
        <v>58</v>
      </c>
      <c r="AC871" s="27"/>
      <c r="AD871" s="31" t="s">
        <v>56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 x14ac:dyDescent="0.3">
      <c r="A872" s="39">
        <v>868</v>
      </c>
      <c r="B872" s="40" t="s">
        <v>3026</v>
      </c>
      <c r="C872" s="41" t="s">
        <v>3027</v>
      </c>
      <c r="D872" s="39" t="s">
        <v>2261</v>
      </c>
      <c r="E872" s="52">
        <v>46125</v>
      </c>
      <c r="F872" s="26" t="s">
        <v>952</v>
      </c>
      <c r="G872" s="26" t="s">
        <v>58</v>
      </c>
      <c r="H872" s="26" t="s">
        <v>56</v>
      </c>
      <c r="I872" s="26" t="s">
        <v>62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62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83">
        <v>46248</v>
      </c>
      <c r="X872" s="26" t="s">
        <v>55</v>
      </c>
      <c r="Y872" s="26" t="s">
        <v>58</v>
      </c>
      <c r="Z872" s="30" t="s">
        <v>56</v>
      </c>
      <c r="AA872" s="30" t="s">
        <v>62</v>
      </c>
      <c r="AB872" s="30" t="s">
        <v>58</v>
      </c>
      <c r="AC872" s="27"/>
      <c r="AD872" s="31" t="s">
        <v>56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 x14ac:dyDescent="0.3">
      <c r="A873" s="23">
        <v>869</v>
      </c>
      <c r="B873" s="24" t="s">
        <v>3028</v>
      </c>
      <c r="C873" s="25" t="s">
        <v>3029</v>
      </c>
      <c r="D873" s="23" t="s">
        <v>2261</v>
      </c>
      <c r="E873" s="52">
        <v>46125</v>
      </c>
      <c r="F873" s="26" t="s">
        <v>952</v>
      </c>
      <c r="G873" s="26" t="s">
        <v>58</v>
      </c>
      <c r="H873" s="26" t="s">
        <v>56</v>
      </c>
      <c r="I873" s="26" t="s">
        <v>62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62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83">
        <v>46248</v>
      </c>
      <c r="X873" s="26" t="s">
        <v>55</v>
      </c>
      <c r="Y873" s="26" t="s">
        <v>58</v>
      </c>
      <c r="Z873" s="30" t="s">
        <v>56</v>
      </c>
      <c r="AA873" s="30" t="s">
        <v>62</v>
      </c>
      <c r="AB873" s="30" t="s">
        <v>58</v>
      </c>
      <c r="AC873" s="27"/>
      <c r="AD873" s="31" t="s">
        <v>56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 x14ac:dyDescent="0.3">
      <c r="A874" s="39">
        <v>870</v>
      </c>
      <c r="B874" s="40" t="s">
        <v>3030</v>
      </c>
      <c r="C874" s="41" t="s">
        <v>3031</v>
      </c>
      <c r="D874" s="39" t="s">
        <v>2261</v>
      </c>
      <c r="E874" s="52">
        <v>46125</v>
      </c>
      <c r="F874" s="26" t="s">
        <v>952</v>
      </c>
      <c r="G874" s="26" t="s">
        <v>58</v>
      </c>
      <c r="H874" s="26" t="s">
        <v>56</v>
      </c>
      <c r="I874" s="26" t="s">
        <v>62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62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83">
        <v>46248</v>
      </c>
      <c r="X874" s="26" t="s">
        <v>55</v>
      </c>
      <c r="Y874" s="26" t="s">
        <v>58</v>
      </c>
      <c r="Z874" s="30" t="s">
        <v>56</v>
      </c>
      <c r="AA874" s="30" t="s">
        <v>62</v>
      </c>
      <c r="AB874" s="30" t="s">
        <v>58</v>
      </c>
      <c r="AC874" s="27"/>
      <c r="AD874" s="31" t="s">
        <v>56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 x14ac:dyDescent="0.3">
      <c r="A875" s="23">
        <v>871</v>
      </c>
      <c r="B875" s="24" t="s">
        <v>3032</v>
      </c>
      <c r="C875" s="25" t="s">
        <v>3033</v>
      </c>
      <c r="D875" s="23" t="s">
        <v>2261</v>
      </c>
      <c r="E875" s="52">
        <v>46125</v>
      </c>
      <c r="F875" s="26" t="s">
        <v>952</v>
      </c>
      <c r="G875" s="26" t="s">
        <v>58</v>
      </c>
      <c r="H875" s="26" t="s">
        <v>56</v>
      </c>
      <c r="I875" s="26" t="s">
        <v>62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62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83">
        <v>46248</v>
      </c>
      <c r="X875" s="26" t="s">
        <v>55</v>
      </c>
      <c r="Y875" s="26" t="s">
        <v>58</v>
      </c>
      <c r="Z875" s="30" t="s">
        <v>56</v>
      </c>
      <c r="AA875" s="30" t="s">
        <v>62</v>
      </c>
      <c r="AB875" s="30" t="s">
        <v>58</v>
      </c>
      <c r="AC875" s="27"/>
      <c r="AD875" s="31" t="s">
        <v>56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 x14ac:dyDescent="0.3">
      <c r="A876" s="39">
        <v>872</v>
      </c>
      <c r="B876" s="40" t="s">
        <v>3034</v>
      </c>
      <c r="C876" s="41" t="s">
        <v>3035</v>
      </c>
      <c r="D876" s="39" t="s">
        <v>2261</v>
      </c>
      <c r="E876" s="52">
        <v>46125</v>
      </c>
      <c r="F876" s="26" t="s">
        <v>952</v>
      </c>
      <c r="G876" s="26" t="s">
        <v>58</v>
      </c>
      <c r="H876" s="26" t="s">
        <v>56</v>
      </c>
      <c r="I876" s="26" t="s">
        <v>62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62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83">
        <v>46248</v>
      </c>
      <c r="X876" s="26" t="s">
        <v>55</v>
      </c>
      <c r="Y876" s="26" t="s">
        <v>58</v>
      </c>
      <c r="Z876" s="30" t="s">
        <v>56</v>
      </c>
      <c r="AA876" s="30" t="s">
        <v>62</v>
      </c>
      <c r="AB876" s="30" t="s">
        <v>58</v>
      </c>
      <c r="AC876" s="27"/>
      <c r="AD876" s="31" t="s">
        <v>56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 x14ac:dyDescent="0.3">
      <c r="A877" s="23">
        <v>873</v>
      </c>
      <c r="B877" s="24" t="s">
        <v>3036</v>
      </c>
      <c r="C877" s="25" t="s">
        <v>3037</v>
      </c>
      <c r="D877" s="23" t="s">
        <v>2261</v>
      </c>
      <c r="E877" s="52">
        <v>46125</v>
      </c>
      <c r="F877" s="26" t="s">
        <v>952</v>
      </c>
      <c r="G877" s="26" t="s">
        <v>58</v>
      </c>
      <c r="H877" s="26" t="s">
        <v>56</v>
      </c>
      <c r="I877" s="26" t="s">
        <v>62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62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83">
        <v>46248</v>
      </c>
      <c r="X877" s="26" t="s">
        <v>55</v>
      </c>
      <c r="Y877" s="26" t="s">
        <v>58</v>
      </c>
      <c r="Z877" s="30" t="s">
        <v>56</v>
      </c>
      <c r="AA877" s="30" t="s">
        <v>62</v>
      </c>
      <c r="AB877" s="30" t="s">
        <v>58</v>
      </c>
      <c r="AC877" s="27"/>
      <c r="AD877" s="31" t="s">
        <v>56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 x14ac:dyDescent="0.3">
      <c r="A878" s="39">
        <v>874</v>
      </c>
      <c r="B878" s="40" t="s">
        <v>3038</v>
      </c>
      <c r="C878" s="41" t="s">
        <v>3039</v>
      </c>
      <c r="D878" s="39" t="s">
        <v>2261</v>
      </c>
      <c r="E878" s="52">
        <v>46125</v>
      </c>
      <c r="F878" s="26" t="s">
        <v>952</v>
      </c>
      <c r="G878" s="26" t="s">
        <v>58</v>
      </c>
      <c r="H878" s="26" t="s">
        <v>56</v>
      </c>
      <c r="I878" s="26" t="s">
        <v>62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62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83">
        <v>46248</v>
      </c>
      <c r="X878" s="26" t="s">
        <v>55</v>
      </c>
      <c r="Y878" s="26" t="s">
        <v>58</v>
      </c>
      <c r="Z878" s="30" t="s">
        <v>56</v>
      </c>
      <c r="AA878" s="30" t="s">
        <v>62</v>
      </c>
      <c r="AB878" s="30" t="s">
        <v>58</v>
      </c>
      <c r="AC878" s="27"/>
      <c r="AD878" s="31" t="s">
        <v>56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 x14ac:dyDescent="0.3">
      <c r="A879" s="23">
        <v>875</v>
      </c>
      <c r="B879" s="24" t="s">
        <v>3040</v>
      </c>
      <c r="C879" s="25" t="s">
        <v>3041</v>
      </c>
      <c r="D879" s="23" t="s">
        <v>2261</v>
      </c>
      <c r="E879" s="52">
        <v>46125</v>
      </c>
      <c r="F879" s="26" t="s">
        <v>952</v>
      </c>
      <c r="G879" s="26" t="s">
        <v>58</v>
      </c>
      <c r="H879" s="26" t="s">
        <v>56</v>
      </c>
      <c r="I879" s="26" t="s">
        <v>62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62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83">
        <v>46248</v>
      </c>
      <c r="X879" s="26" t="s">
        <v>55</v>
      </c>
      <c r="Y879" s="26" t="s">
        <v>58</v>
      </c>
      <c r="Z879" s="30" t="s">
        <v>56</v>
      </c>
      <c r="AA879" s="30" t="s">
        <v>62</v>
      </c>
      <c r="AB879" s="30" t="s">
        <v>58</v>
      </c>
      <c r="AC879" s="27"/>
      <c r="AD879" s="31" t="s">
        <v>56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 x14ac:dyDescent="0.3">
      <c r="A880" s="39">
        <v>876</v>
      </c>
      <c r="B880" s="40" t="s">
        <v>3042</v>
      </c>
      <c r="C880" s="41" t="s">
        <v>3043</v>
      </c>
      <c r="D880" s="39" t="s">
        <v>2261</v>
      </c>
      <c r="E880" s="52">
        <v>46125</v>
      </c>
      <c r="F880" s="26" t="s">
        <v>952</v>
      </c>
      <c r="G880" s="26" t="s">
        <v>58</v>
      </c>
      <c r="H880" s="26" t="s">
        <v>56</v>
      </c>
      <c r="I880" s="26" t="s">
        <v>62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62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83">
        <v>46248</v>
      </c>
      <c r="X880" s="26" t="s">
        <v>55</v>
      </c>
      <c r="Y880" s="26" t="s">
        <v>58</v>
      </c>
      <c r="Z880" s="30" t="s">
        <v>56</v>
      </c>
      <c r="AA880" s="30" t="s">
        <v>62</v>
      </c>
      <c r="AB880" s="30" t="s">
        <v>58</v>
      </c>
      <c r="AC880" s="27"/>
      <c r="AD880" s="31" t="s">
        <v>56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 x14ac:dyDescent="0.3">
      <c r="A881" s="23">
        <v>877</v>
      </c>
      <c r="B881" s="24" t="s">
        <v>3044</v>
      </c>
      <c r="C881" s="25" t="s">
        <v>3045</v>
      </c>
      <c r="D881" s="23" t="s">
        <v>2261</v>
      </c>
      <c r="E881" s="52">
        <v>46125</v>
      </c>
      <c r="F881" s="26" t="s">
        <v>952</v>
      </c>
      <c r="G881" s="26" t="s">
        <v>58</v>
      </c>
      <c r="H881" s="26" t="s">
        <v>56</v>
      </c>
      <c r="I881" s="26" t="s">
        <v>62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62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83">
        <v>46248</v>
      </c>
      <c r="X881" s="26" t="s">
        <v>55</v>
      </c>
      <c r="Y881" s="26" t="s">
        <v>58</v>
      </c>
      <c r="Z881" s="30" t="s">
        <v>56</v>
      </c>
      <c r="AA881" s="30" t="s">
        <v>62</v>
      </c>
      <c r="AB881" s="30" t="s">
        <v>58</v>
      </c>
      <c r="AC881" s="27"/>
      <c r="AD881" s="31" t="s">
        <v>56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 x14ac:dyDescent="0.3">
      <c r="A882" s="39">
        <v>878</v>
      </c>
      <c r="B882" s="40" t="s">
        <v>3046</v>
      </c>
      <c r="C882" s="41" t="s">
        <v>3047</v>
      </c>
      <c r="D882" s="39" t="s">
        <v>2261</v>
      </c>
      <c r="E882" s="52">
        <v>46125</v>
      </c>
      <c r="F882" s="26" t="s">
        <v>952</v>
      </c>
      <c r="G882" s="26" t="s">
        <v>58</v>
      </c>
      <c r="H882" s="26" t="s">
        <v>56</v>
      </c>
      <c r="I882" s="26" t="s">
        <v>62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62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83">
        <v>46248</v>
      </c>
      <c r="X882" s="26" t="s">
        <v>55</v>
      </c>
      <c r="Y882" s="26" t="s">
        <v>58</v>
      </c>
      <c r="Z882" s="30" t="s">
        <v>56</v>
      </c>
      <c r="AA882" s="30" t="s">
        <v>62</v>
      </c>
      <c r="AB882" s="30" t="s">
        <v>58</v>
      </c>
      <c r="AC882" s="27"/>
      <c r="AD882" s="31" t="s">
        <v>56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 x14ac:dyDescent="0.3">
      <c r="A883" s="23">
        <v>879</v>
      </c>
      <c r="B883" s="24" t="s">
        <v>3048</v>
      </c>
      <c r="C883" s="25" t="s">
        <v>3049</v>
      </c>
      <c r="D883" s="23" t="s">
        <v>2261</v>
      </c>
      <c r="E883" s="52">
        <v>46125</v>
      </c>
      <c r="F883" s="26" t="s">
        <v>952</v>
      </c>
      <c r="G883" s="26" t="s">
        <v>58</v>
      </c>
      <c r="H883" s="26" t="s">
        <v>56</v>
      </c>
      <c r="I883" s="26" t="s">
        <v>62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62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83">
        <v>46248</v>
      </c>
      <c r="X883" s="26" t="s">
        <v>55</v>
      </c>
      <c r="Y883" s="26" t="s">
        <v>58</v>
      </c>
      <c r="Z883" s="30" t="s">
        <v>56</v>
      </c>
      <c r="AA883" s="30" t="s">
        <v>62</v>
      </c>
      <c r="AB883" s="30" t="s">
        <v>58</v>
      </c>
      <c r="AC883" s="27"/>
      <c r="AD883" s="31" t="s">
        <v>56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 x14ac:dyDescent="0.3">
      <c r="A884" s="39">
        <v>880</v>
      </c>
      <c r="B884" s="40" t="s">
        <v>3050</v>
      </c>
      <c r="C884" s="41" t="s">
        <v>3051</v>
      </c>
      <c r="D884" s="39" t="s">
        <v>2261</v>
      </c>
      <c r="E884" s="52">
        <v>46125</v>
      </c>
      <c r="F884" s="26" t="s">
        <v>952</v>
      </c>
      <c r="G884" s="26" t="s">
        <v>58</v>
      </c>
      <c r="H884" s="26" t="s">
        <v>56</v>
      </c>
      <c r="I884" s="26" t="s">
        <v>62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62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83">
        <v>46248</v>
      </c>
      <c r="X884" s="26" t="s">
        <v>55</v>
      </c>
      <c r="Y884" s="26" t="s">
        <v>58</v>
      </c>
      <c r="Z884" s="30" t="s">
        <v>56</v>
      </c>
      <c r="AA884" s="30" t="s">
        <v>62</v>
      </c>
      <c r="AB884" s="30" t="s">
        <v>58</v>
      </c>
      <c r="AC884" s="27"/>
      <c r="AD884" s="31" t="s">
        <v>56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 x14ac:dyDescent="0.3">
      <c r="A885" s="23">
        <v>881</v>
      </c>
      <c r="B885" s="24" t="s">
        <v>3052</v>
      </c>
      <c r="C885" s="25" t="s">
        <v>3053</v>
      </c>
      <c r="D885" s="23" t="s">
        <v>2261</v>
      </c>
      <c r="E885" s="52">
        <v>46125</v>
      </c>
      <c r="F885" s="26" t="s">
        <v>952</v>
      </c>
      <c r="G885" s="26" t="s">
        <v>58</v>
      </c>
      <c r="H885" s="26" t="s">
        <v>56</v>
      </c>
      <c r="I885" s="26" t="s">
        <v>62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62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83">
        <v>46248</v>
      </c>
      <c r="X885" s="26" t="s">
        <v>55</v>
      </c>
      <c r="Y885" s="26" t="s">
        <v>58</v>
      </c>
      <c r="Z885" s="30" t="s">
        <v>56</v>
      </c>
      <c r="AA885" s="30" t="s">
        <v>62</v>
      </c>
      <c r="AB885" s="30" t="s">
        <v>58</v>
      </c>
      <c r="AC885" s="27"/>
      <c r="AD885" s="31" t="s">
        <v>56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 x14ac:dyDescent="0.3">
      <c r="A886" s="39">
        <v>882</v>
      </c>
      <c r="B886" s="40" t="s">
        <v>3054</v>
      </c>
      <c r="C886" s="41" t="s">
        <v>3055</v>
      </c>
      <c r="D886" s="39" t="s">
        <v>2261</v>
      </c>
      <c r="E886" s="52">
        <v>46125</v>
      </c>
      <c r="F886" s="26" t="s">
        <v>952</v>
      </c>
      <c r="G886" s="26" t="s">
        <v>58</v>
      </c>
      <c r="H886" s="26" t="s">
        <v>56</v>
      </c>
      <c r="I886" s="26" t="s">
        <v>62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62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83">
        <v>46248</v>
      </c>
      <c r="X886" s="26" t="s">
        <v>55</v>
      </c>
      <c r="Y886" s="26" t="s">
        <v>58</v>
      </c>
      <c r="Z886" s="30" t="s">
        <v>56</v>
      </c>
      <c r="AA886" s="30" t="s">
        <v>62</v>
      </c>
      <c r="AB886" s="30" t="s">
        <v>58</v>
      </c>
      <c r="AC886" s="27"/>
      <c r="AD886" s="31" t="s">
        <v>56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 x14ac:dyDescent="0.3">
      <c r="A887" s="23">
        <v>883</v>
      </c>
      <c r="B887" s="24" t="s">
        <v>3056</v>
      </c>
      <c r="C887" s="25" t="s">
        <v>3057</v>
      </c>
      <c r="D887" s="23" t="s">
        <v>2261</v>
      </c>
      <c r="E887" s="52">
        <v>46125</v>
      </c>
      <c r="F887" s="26" t="s">
        <v>952</v>
      </c>
      <c r="G887" s="26" t="s">
        <v>58</v>
      </c>
      <c r="H887" s="26" t="s">
        <v>56</v>
      </c>
      <c r="I887" s="26" t="s">
        <v>62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62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83">
        <v>46248</v>
      </c>
      <c r="X887" s="26" t="s">
        <v>55</v>
      </c>
      <c r="Y887" s="26" t="s">
        <v>58</v>
      </c>
      <c r="Z887" s="30" t="s">
        <v>56</v>
      </c>
      <c r="AA887" s="30" t="s">
        <v>62</v>
      </c>
      <c r="AB887" s="30" t="s">
        <v>58</v>
      </c>
      <c r="AC887" s="27"/>
      <c r="AD887" s="31" t="s">
        <v>56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 x14ac:dyDescent="0.3">
      <c r="A888" s="39">
        <v>884</v>
      </c>
      <c r="B888" s="40" t="s">
        <v>3058</v>
      </c>
      <c r="C888" s="41" t="s">
        <v>3059</v>
      </c>
      <c r="D888" s="39" t="s">
        <v>2261</v>
      </c>
      <c r="E888" s="52">
        <v>46125</v>
      </c>
      <c r="F888" s="26" t="s">
        <v>952</v>
      </c>
      <c r="G888" s="26" t="s">
        <v>58</v>
      </c>
      <c r="H888" s="26" t="s">
        <v>56</v>
      </c>
      <c r="I888" s="26" t="s">
        <v>62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62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83">
        <v>46248</v>
      </c>
      <c r="X888" s="26" t="s">
        <v>55</v>
      </c>
      <c r="Y888" s="26" t="s">
        <v>58</v>
      </c>
      <c r="Z888" s="30" t="s">
        <v>56</v>
      </c>
      <c r="AA888" s="30" t="s">
        <v>62</v>
      </c>
      <c r="AB888" s="30" t="s">
        <v>58</v>
      </c>
      <c r="AC888" s="27"/>
      <c r="AD888" s="31" t="s">
        <v>56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 x14ac:dyDescent="0.3">
      <c r="A889" s="23">
        <v>885</v>
      </c>
      <c r="B889" s="24" t="s">
        <v>3060</v>
      </c>
      <c r="C889" s="25" t="s">
        <v>3061</v>
      </c>
      <c r="D889" s="23" t="s">
        <v>2261</v>
      </c>
      <c r="E889" s="52">
        <v>46125</v>
      </c>
      <c r="F889" s="26" t="s">
        <v>952</v>
      </c>
      <c r="G889" s="26" t="s">
        <v>58</v>
      </c>
      <c r="H889" s="26" t="s">
        <v>56</v>
      </c>
      <c r="I889" s="26" t="s">
        <v>62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62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83">
        <v>46248</v>
      </c>
      <c r="X889" s="26" t="s">
        <v>55</v>
      </c>
      <c r="Y889" s="26" t="s">
        <v>58</v>
      </c>
      <c r="Z889" s="30" t="s">
        <v>56</v>
      </c>
      <c r="AA889" s="30" t="s">
        <v>62</v>
      </c>
      <c r="AB889" s="30" t="s">
        <v>58</v>
      </c>
      <c r="AC889" s="27"/>
      <c r="AD889" s="31" t="s">
        <v>56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 x14ac:dyDescent="0.3">
      <c r="A890" s="39">
        <v>886</v>
      </c>
      <c r="B890" s="40" t="s">
        <v>3062</v>
      </c>
      <c r="C890" s="41" t="s">
        <v>3063</v>
      </c>
      <c r="D890" s="39" t="s">
        <v>2261</v>
      </c>
      <c r="E890" s="52">
        <v>46125</v>
      </c>
      <c r="F890" s="26" t="s">
        <v>952</v>
      </c>
      <c r="G890" s="26" t="s">
        <v>58</v>
      </c>
      <c r="H890" s="26" t="s">
        <v>56</v>
      </c>
      <c r="I890" s="26" t="s">
        <v>62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62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83">
        <v>46248</v>
      </c>
      <c r="X890" s="26" t="s">
        <v>55</v>
      </c>
      <c r="Y890" s="26" t="s">
        <v>58</v>
      </c>
      <c r="Z890" s="30" t="s">
        <v>56</v>
      </c>
      <c r="AA890" s="30" t="s">
        <v>62</v>
      </c>
      <c r="AB890" s="30" t="s">
        <v>58</v>
      </c>
      <c r="AC890" s="27"/>
      <c r="AD890" s="31" t="s">
        <v>56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 x14ac:dyDescent="0.3">
      <c r="A891" s="23">
        <v>887</v>
      </c>
      <c r="B891" s="24" t="s">
        <v>3064</v>
      </c>
      <c r="C891" s="25" t="s">
        <v>3065</v>
      </c>
      <c r="D891" s="23" t="s">
        <v>2261</v>
      </c>
      <c r="E891" s="52">
        <v>46125</v>
      </c>
      <c r="F891" s="26" t="s">
        <v>952</v>
      </c>
      <c r="G891" s="26" t="s">
        <v>58</v>
      </c>
      <c r="H891" s="26" t="s">
        <v>56</v>
      </c>
      <c r="I891" s="26" t="s">
        <v>62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62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83">
        <v>46248</v>
      </c>
      <c r="X891" s="26" t="s">
        <v>55</v>
      </c>
      <c r="Y891" s="26" t="s">
        <v>58</v>
      </c>
      <c r="Z891" s="30" t="s">
        <v>56</v>
      </c>
      <c r="AA891" s="30" t="s">
        <v>62</v>
      </c>
      <c r="AB891" s="30" t="s">
        <v>58</v>
      </c>
      <c r="AC891" s="27"/>
      <c r="AD891" s="31" t="s">
        <v>56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 x14ac:dyDescent="0.3">
      <c r="A892" s="39">
        <v>888</v>
      </c>
      <c r="B892" s="40" t="s">
        <v>3066</v>
      </c>
      <c r="C892" s="41" t="s">
        <v>3067</v>
      </c>
      <c r="D892" s="39" t="s">
        <v>2261</v>
      </c>
      <c r="E892" s="52">
        <v>46125</v>
      </c>
      <c r="F892" s="26" t="s">
        <v>952</v>
      </c>
      <c r="G892" s="26" t="s">
        <v>58</v>
      </c>
      <c r="H892" s="26" t="s">
        <v>56</v>
      </c>
      <c r="I892" s="26" t="s">
        <v>62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62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83">
        <v>46248</v>
      </c>
      <c r="X892" s="26" t="s">
        <v>55</v>
      </c>
      <c r="Y892" s="26" t="s">
        <v>58</v>
      </c>
      <c r="Z892" s="30" t="s">
        <v>56</v>
      </c>
      <c r="AA892" s="30" t="s">
        <v>62</v>
      </c>
      <c r="AB892" s="30" t="s">
        <v>58</v>
      </c>
      <c r="AC892" s="27"/>
      <c r="AD892" s="31" t="s">
        <v>56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 x14ac:dyDescent="0.3">
      <c r="A893" s="23">
        <v>889</v>
      </c>
      <c r="B893" s="24" t="s">
        <v>3068</v>
      </c>
      <c r="C893" s="25" t="s">
        <v>3069</v>
      </c>
      <c r="D893" s="23" t="s">
        <v>2261</v>
      </c>
      <c r="E893" s="52">
        <v>46125</v>
      </c>
      <c r="F893" s="26" t="s">
        <v>952</v>
      </c>
      <c r="G893" s="26" t="s">
        <v>58</v>
      </c>
      <c r="H893" s="26" t="s">
        <v>56</v>
      </c>
      <c r="I893" s="26" t="s">
        <v>62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62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83">
        <v>46248</v>
      </c>
      <c r="X893" s="26" t="s">
        <v>55</v>
      </c>
      <c r="Y893" s="26" t="s">
        <v>58</v>
      </c>
      <c r="Z893" s="30" t="s">
        <v>56</v>
      </c>
      <c r="AA893" s="30" t="s">
        <v>62</v>
      </c>
      <c r="AB893" s="30" t="s">
        <v>58</v>
      </c>
      <c r="AC893" s="27"/>
      <c r="AD893" s="31" t="s">
        <v>56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 x14ac:dyDescent="0.3">
      <c r="A894" s="39">
        <v>890</v>
      </c>
      <c r="B894" s="40" t="s">
        <v>3070</v>
      </c>
      <c r="C894" s="41" t="s">
        <v>3071</v>
      </c>
      <c r="D894" s="39" t="s">
        <v>2261</v>
      </c>
      <c r="E894" s="52">
        <v>46125</v>
      </c>
      <c r="F894" s="26" t="s">
        <v>952</v>
      </c>
      <c r="G894" s="26" t="s">
        <v>58</v>
      </c>
      <c r="H894" s="26" t="s">
        <v>56</v>
      </c>
      <c r="I894" s="26" t="s">
        <v>62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62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83">
        <v>46248</v>
      </c>
      <c r="X894" s="26" t="s">
        <v>55</v>
      </c>
      <c r="Y894" s="26" t="s">
        <v>58</v>
      </c>
      <c r="Z894" s="30" t="s">
        <v>56</v>
      </c>
      <c r="AA894" s="30" t="s">
        <v>62</v>
      </c>
      <c r="AB894" s="30" t="s">
        <v>58</v>
      </c>
      <c r="AC894" s="27"/>
      <c r="AD894" s="31" t="s">
        <v>56</v>
      </c>
      <c r="AE894" s="32" t="str">
        <f t="shared" si="67"/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 x14ac:dyDescent="0.3">
      <c r="A895" s="23">
        <v>891</v>
      </c>
      <c r="B895" s="24" t="s">
        <v>3072</v>
      </c>
      <c r="C895" s="25" t="s">
        <v>3073</v>
      </c>
      <c r="D895" s="23" t="s">
        <v>2261</v>
      </c>
      <c r="E895" s="52">
        <v>46125</v>
      </c>
      <c r="F895" s="26" t="s">
        <v>952</v>
      </c>
      <c r="G895" s="26" t="s">
        <v>58</v>
      </c>
      <c r="H895" s="26" t="s">
        <v>56</v>
      </c>
      <c r="I895" s="26" t="s">
        <v>62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62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83">
        <v>46248</v>
      </c>
      <c r="X895" s="26" t="s">
        <v>55</v>
      </c>
      <c r="Y895" s="26" t="s">
        <v>58</v>
      </c>
      <c r="Z895" s="30" t="s">
        <v>56</v>
      </c>
      <c r="AA895" s="30" t="s">
        <v>62</v>
      </c>
      <c r="AB895" s="30" t="s">
        <v>58</v>
      </c>
      <c r="AC895" s="27"/>
      <c r="AD895" s="31" t="s">
        <v>56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 x14ac:dyDescent="0.3">
      <c r="A896" s="39">
        <v>892</v>
      </c>
      <c r="B896" s="40" t="s">
        <v>3074</v>
      </c>
      <c r="C896" s="41" t="s">
        <v>3075</v>
      </c>
      <c r="D896" s="39" t="s">
        <v>2261</v>
      </c>
      <c r="E896" s="52">
        <v>46125</v>
      </c>
      <c r="F896" s="26" t="s">
        <v>952</v>
      </c>
      <c r="G896" s="26" t="s">
        <v>58</v>
      </c>
      <c r="H896" s="26" t="s">
        <v>56</v>
      </c>
      <c r="I896" s="26" t="s">
        <v>62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62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83">
        <v>46248</v>
      </c>
      <c r="X896" s="26" t="s">
        <v>55</v>
      </c>
      <c r="Y896" s="26" t="s">
        <v>58</v>
      </c>
      <c r="Z896" s="30" t="s">
        <v>56</v>
      </c>
      <c r="AA896" s="30" t="s">
        <v>62</v>
      </c>
      <c r="AB896" s="30" t="s">
        <v>58</v>
      </c>
      <c r="AC896" s="27"/>
      <c r="AD896" s="31" t="s">
        <v>56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 x14ac:dyDescent="0.3">
      <c r="A897" s="23">
        <v>893</v>
      </c>
      <c r="B897" s="24" t="s">
        <v>3076</v>
      </c>
      <c r="C897" s="25" t="s">
        <v>3077</v>
      </c>
      <c r="D897" s="23" t="s">
        <v>2261</v>
      </c>
      <c r="E897" s="52">
        <v>46125</v>
      </c>
      <c r="F897" s="26" t="s">
        <v>952</v>
      </c>
      <c r="G897" s="26" t="s">
        <v>58</v>
      </c>
      <c r="H897" s="26" t="s">
        <v>56</v>
      </c>
      <c r="I897" s="26" t="s">
        <v>62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62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83">
        <v>46248</v>
      </c>
      <c r="X897" s="26" t="s">
        <v>55</v>
      </c>
      <c r="Y897" s="26" t="s">
        <v>58</v>
      </c>
      <c r="Z897" s="30" t="s">
        <v>56</v>
      </c>
      <c r="AA897" s="30" t="s">
        <v>62</v>
      </c>
      <c r="AB897" s="30" t="s">
        <v>58</v>
      </c>
      <c r="AC897" s="27"/>
      <c r="AD897" s="31" t="s">
        <v>56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 x14ac:dyDescent="0.3">
      <c r="A898" s="39">
        <v>894</v>
      </c>
      <c r="B898" s="40" t="s">
        <v>3078</v>
      </c>
      <c r="C898" s="41" t="s">
        <v>3079</v>
      </c>
      <c r="D898" s="39" t="s">
        <v>2261</v>
      </c>
      <c r="E898" s="52">
        <v>46125</v>
      </c>
      <c r="F898" s="26" t="s">
        <v>952</v>
      </c>
      <c r="G898" s="26" t="s">
        <v>58</v>
      </c>
      <c r="H898" s="26" t="s">
        <v>56</v>
      </c>
      <c r="I898" s="26" t="s">
        <v>62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62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83">
        <v>46248</v>
      </c>
      <c r="X898" s="26" t="s">
        <v>55</v>
      </c>
      <c r="Y898" s="26" t="s">
        <v>58</v>
      </c>
      <c r="Z898" s="30" t="s">
        <v>56</v>
      </c>
      <c r="AA898" s="30" t="s">
        <v>62</v>
      </c>
      <c r="AB898" s="30" t="s">
        <v>58</v>
      </c>
      <c r="AC898" s="27"/>
      <c r="AD898" s="31" t="s">
        <v>56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 x14ac:dyDescent="0.3">
      <c r="A899" s="23">
        <v>895</v>
      </c>
      <c r="B899" s="24" t="s">
        <v>3080</v>
      </c>
      <c r="C899" s="25" t="s">
        <v>3081</v>
      </c>
      <c r="D899" s="23" t="s">
        <v>2261</v>
      </c>
      <c r="E899" s="52">
        <v>46125</v>
      </c>
      <c r="F899" s="26" t="s">
        <v>952</v>
      </c>
      <c r="G899" s="26" t="s">
        <v>58</v>
      </c>
      <c r="H899" s="26" t="s">
        <v>56</v>
      </c>
      <c r="I899" s="26" t="s">
        <v>62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62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83">
        <v>46248</v>
      </c>
      <c r="X899" s="26" t="s">
        <v>55</v>
      </c>
      <c r="Y899" s="26" t="s">
        <v>58</v>
      </c>
      <c r="Z899" s="30" t="s">
        <v>56</v>
      </c>
      <c r="AA899" s="30" t="s">
        <v>62</v>
      </c>
      <c r="AB899" s="30" t="s">
        <v>58</v>
      </c>
      <c r="AC899" s="27"/>
      <c r="AD899" s="31" t="s">
        <v>56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 x14ac:dyDescent="0.3">
      <c r="A900" s="39">
        <v>896</v>
      </c>
      <c r="B900" s="40" t="s">
        <v>3082</v>
      </c>
      <c r="C900" s="41" t="s">
        <v>3083</v>
      </c>
      <c r="D900" s="39" t="s">
        <v>2261</v>
      </c>
      <c r="E900" s="52">
        <v>46125</v>
      </c>
      <c r="F900" s="26" t="s">
        <v>952</v>
      </c>
      <c r="G900" s="26" t="s">
        <v>58</v>
      </c>
      <c r="H900" s="26" t="s">
        <v>56</v>
      </c>
      <c r="I900" s="26" t="s">
        <v>62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62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83">
        <v>46248</v>
      </c>
      <c r="X900" s="26" t="s">
        <v>55</v>
      </c>
      <c r="Y900" s="26" t="s">
        <v>58</v>
      </c>
      <c r="Z900" s="30" t="s">
        <v>56</v>
      </c>
      <c r="AA900" s="30" t="s">
        <v>62</v>
      </c>
      <c r="AB900" s="30" t="s">
        <v>58</v>
      </c>
      <c r="AC900" s="27"/>
      <c r="AD900" s="31" t="s">
        <v>56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 x14ac:dyDescent="0.3">
      <c r="A901" s="23">
        <v>897</v>
      </c>
      <c r="B901" s="24" t="s">
        <v>3084</v>
      </c>
      <c r="C901" s="25" t="s">
        <v>3085</v>
      </c>
      <c r="D901" s="23" t="s">
        <v>2261</v>
      </c>
      <c r="E901" s="52">
        <v>46125</v>
      </c>
      <c r="F901" s="26" t="s">
        <v>952</v>
      </c>
      <c r="G901" s="26" t="s">
        <v>58</v>
      </c>
      <c r="H901" s="26" t="s">
        <v>56</v>
      </c>
      <c r="I901" s="26" t="s">
        <v>62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62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 t="s">
        <v>56</v>
      </c>
      <c r="AA901" s="30" t="s">
        <v>62</v>
      </c>
      <c r="AB901" s="30" t="s">
        <v>58</v>
      </c>
      <c r="AC901" s="27"/>
      <c r="AD901" s="31" t="s">
        <v>56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39">
        <v>898</v>
      </c>
      <c r="B902" s="40" t="s">
        <v>3086</v>
      </c>
      <c r="C902" s="41" t="s">
        <v>3087</v>
      </c>
      <c r="D902" s="39" t="s">
        <v>2261</v>
      </c>
      <c r="E902" s="52">
        <v>46125</v>
      </c>
      <c r="F902" s="26" t="s">
        <v>952</v>
      </c>
      <c r="G902" s="26" t="s">
        <v>58</v>
      </c>
      <c r="H902" s="26" t="s">
        <v>56</v>
      </c>
      <c r="I902" s="26" t="s">
        <v>62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62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83">
        <v>46248</v>
      </c>
      <c r="X902" s="26" t="s">
        <v>55</v>
      </c>
      <c r="Y902" s="26" t="s">
        <v>58</v>
      </c>
      <c r="Z902" s="30" t="s">
        <v>56</v>
      </c>
      <c r="AA902" s="30" t="s">
        <v>62</v>
      </c>
      <c r="AB902" s="30" t="s">
        <v>58</v>
      </c>
      <c r="AC902" s="27"/>
      <c r="AD902" s="31" t="s">
        <v>56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 x14ac:dyDescent="0.3">
      <c r="A903" s="23">
        <v>899</v>
      </c>
      <c r="B903" s="24" t="s">
        <v>3088</v>
      </c>
      <c r="C903" s="25" t="s">
        <v>3089</v>
      </c>
      <c r="D903" s="23" t="s">
        <v>2261</v>
      </c>
      <c r="E903" s="52">
        <v>46125</v>
      </c>
      <c r="F903" s="26" t="s">
        <v>952</v>
      </c>
      <c r="G903" s="26" t="s">
        <v>58</v>
      </c>
      <c r="H903" s="26" t="s">
        <v>56</v>
      </c>
      <c r="I903" s="26" t="s">
        <v>62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62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83">
        <v>46248</v>
      </c>
      <c r="X903" s="26" t="s">
        <v>55</v>
      </c>
      <c r="Y903" s="26" t="s">
        <v>58</v>
      </c>
      <c r="Z903" s="30" t="s">
        <v>56</v>
      </c>
      <c r="AA903" s="30" t="s">
        <v>62</v>
      </c>
      <c r="AB903" s="30" t="s">
        <v>58</v>
      </c>
      <c r="AC903" s="27"/>
      <c r="AD903" s="31" t="s">
        <v>56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 x14ac:dyDescent="0.3">
      <c r="A904" s="39">
        <v>900</v>
      </c>
      <c r="B904" s="40" t="s">
        <v>3090</v>
      </c>
      <c r="C904" s="41" t="s">
        <v>3091</v>
      </c>
      <c r="D904" s="39" t="s">
        <v>2261</v>
      </c>
      <c r="E904" s="52">
        <v>46125</v>
      </c>
      <c r="F904" s="26" t="s">
        <v>952</v>
      </c>
      <c r="G904" s="26" t="s">
        <v>58</v>
      </c>
      <c r="H904" s="26" t="s">
        <v>56</v>
      </c>
      <c r="I904" s="26" t="s">
        <v>62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62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83">
        <v>46248</v>
      </c>
      <c r="X904" s="26" t="s">
        <v>55</v>
      </c>
      <c r="Y904" s="26" t="s">
        <v>58</v>
      </c>
      <c r="Z904" s="30" t="s">
        <v>56</v>
      </c>
      <c r="AA904" s="30" t="s">
        <v>62</v>
      </c>
      <c r="AB904" s="30" t="s">
        <v>58</v>
      </c>
      <c r="AC904" s="27"/>
      <c r="AD904" s="31" t="s">
        <v>56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 x14ac:dyDescent="0.3">
      <c r="A905" s="23">
        <v>901</v>
      </c>
      <c r="B905" s="24" t="s">
        <v>3092</v>
      </c>
      <c r="C905" s="25" t="s">
        <v>3093</v>
      </c>
      <c r="D905" s="23" t="s">
        <v>2261</v>
      </c>
      <c r="E905" s="52">
        <v>46125</v>
      </c>
      <c r="F905" s="26" t="s">
        <v>952</v>
      </c>
      <c r="G905" s="26" t="s">
        <v>58</v>
      </c>
      <c r="H905" s="26" t="s">
        <v>56</v>
      </c>
      <c r="I905" s="26" t="s">
        <v>62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62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83">
        <v>46248</v>
      </c>
      <c r="X905" s="26" t="s">
        <v>55</v>
      </c>
      <c r="Y905" s="26" t="s">
        <v>58</v>
      </c>
      <c r="Z905" s="30" t="s">
        <v>56</v>
      </c>
      <c r="AA905" s="30" t="s">
        <v>62</v>
      </c>
      <c r="AB905" s="30" t="s">
        <v>58</v>
      </c>
      <c r="AC905" s="27"/>
      <c r="AD905" s="31" t="s">
        <v>56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 x14ac:dyDescent="0.3">
      <c r="A906" s="39">
        <v>902</v>
      </c>
      <c r="B906" s="40" t="s">
        <v>3094</v>
      </c>
      <c r="C906" s="41" t="s">
        <v>3095</v>
      </c>
      <c r="D906" s="39" t="s">
        <v>2261</v>
      </c>
      <c r="E906" s="52">
        <v>46125</v>
      </c>
      <c r="F906" s="26" t="s">
        <v>952</v>
      </c>
      <c r="G906" s="26" t="s">
        <v>58</v>
      </c>
      <c r="H906" s="26" t="s">
        <v>56</v>
      </c>
      <c r="I906" s="26" t="s">
        <v>62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62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83">
        <v>46248</v>
      </c>
      <c r="X906" s="26" t="s">
        <v>55</v>
      </c>
      <c r="Y906" s="26" t="s">
        <v>58</v>
      </c>
      <c r="Z906" s="30" t="s">
        <v>56</v>
      </c>
      <c r="AA906" s="30" t="s">
        <v>62</v>
      </c>
      <c r="AB906" s="30" t="s">
        <v>58</v>
      </c>
      <c r="AC906" s="27"/>
      <c r="AD906" s="31" t="s">
        <v>56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 x14ac:dyDescent="0.3">
      <c r="A907" s="23">
        <v>903</v>
      </c>
      <c r="B907" s="24" t="s">
        <v>3096</v>
      </c>
      <c r="C907" s="25" t="s">
        <v>3097</v>
      </c>
      <c r="D907" s="23" t="s">
        <v>2261</v>
      </c>
      <c r="E907" s="52">
        <v>46125</v>
      </c>
      <c r="F907" s="26" t="s">
        <v>952</v>
      </c>
      <c r="G907" s="26" t="s">
        <v>58</v>
      </c>
      <c r="H907" s="26" t="s">
        <v>56</v>
      </c>
      <c r="I907" s="26" t="s">
        <v>62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62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83">
        <v>46248</v>
      </c>
      <c r="X907" s="26" t="s">
        <v>55</v>
      </c>
      <c r="Y907" s="26" t="s">
        <v>58</v>
      </c>
      <c r="Z907" s="30" t="s">
        <v>56</v>
      </c>
      <c r="AA907" s="30" t="s">
        <v>62</v>
      </c>
      <c r="AB907" s="30" t="s">
        <v>58</v>
      </c>
      <c r="AC907" s="27"/>
      <c r="AD907" s="31" t="s">
        <v>56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 x14ac:dyDescent="0.3">
      <c r="A908" s="39">
        <v>904</v>
      </c>
      <c r="B908" s="40" t="s">
        <v>3098</v>
      </c>
      <c r="C908" s="41" t="s">
        <v>3099</v>
      </c>
      <c r="D908" s="39" t="s">
        <v>2261</v>
      </c>
      <c r="E908" s="52">
        <v>46125</v>
      </c>
      <c r="F908" s="26" t="s">
        <v>952</v>
      </c>
      <c r="G908" s="26" t="s">
        <v>58</v>
      </c>
      <c r="H908" s="26" t="s">
        <v>56</v>
      </c>
      <c r="I908" s="26" t="s">
        <v>62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62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83">
        <v>46248</v>
      </c>
      <c r="X908" s="26" t="s">
        <v>55</v>
      </c>
      <c r="Y908" s="26" t="s">
        <v>58</v>
      </c>
      <c r="Z908" s="30" t="s">
        <v>56</v>
      </c>
      <c r="AA908" s="30" t="s">
        <v>62</v>
      </c>
      <c r="AB908" s="30" t="s">
        <v>58</v>
      </c>
      <c r="AC908" s="27"/>
      <c r="AD908" s="31" t="s">
        <v>56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 x14ac:dyDescent="0.3">
      <c r="A909" s="23">
        <v>905</v>
      </c>
      <c r="B909" s="24" t="s">
        <v>3100</v>
      </c>
      <c r="C909" s="25" t="s">
        <v>3101</v>
      </c>
      <c r="D909" s="23" t="s">
        <v>2261</v>
      </c>
      <c r="E909" s="52">
        <v>46125</v>
      </c>
      <c r="F909" s="26" t="s">
        <v>952</v>
      </c>
      <c r="G909" s="26" t="s">
        <v>58</v>
      </c>
      <c r="H909" s="26" t="s">
        <v>56</v>
      </c>
      <c r="I909" s="26" t="s">
        <v>62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62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83">
        <v>46248</v>
      </c>
      <c r="X909" s="26" t="s">
        <v>55</v>
      </c>
      <c r="Y909" s="26" t="s">
        <v>58</v>
      </c>
      <c r="Z909" s="30" t="s">
        <v>56</v>
      </c>
      <c r="AA909" s="30" t="s">
        <v>62</v>
      </c>
      <c r="AB909" s="30" t="s">
        <v>58</v>
      </c>
      <c r="AC909" s="27"/>
      <c r="AD909" s="31" t="s">
        <v>56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 x14ac:dyDescent="0.3">
      <c r="A910" s="39">
        <v>906</v>
      </c>
      <c r="B910" s="40" t="s">
        <v>3102</v>
      </c>
      <c r="C910" s="41" t="s">
        <v>3103</v>
      </c>
      <c r="D910" s="39" t="s">
        <v>2261</v>
      </c>
      <c r="E910" s="52">
        <v>46125</v>
      </c>
      <c r="F910" s="26" t="s">
        <v>952</v>
      </c>
      <c r="G910" s="26" t="s">
        <v>58</v>
      </c>
      <c r="H910" s="26" t="s">
        <v>56</v>
      </c>
      <c r="I910" s="26" t="s">
        <v>62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62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83">
        <v>46248</v>
      </c>
      <c r="X910" s="26" t="s">
        <v>55</v>
      </c>
      <c r="Y910" s="26" t="s">
        <v>58</v>
      </c>
      <c r="Z910" s="30" t="s">
        <v>56</v>
      </c>
      <c r="AA910" s="30" t="s">
        <v>62</v>
      </c>
      <c r="AB910" s="30" t="s">
        <v>58</v>
      </c>
      <c r="AC910" s="27"/>
      <c r="AD910" s="31" t="s">
        <v>56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 x14ac:dyDescent="0.3">
      <c r="A911" s="23">
        <v>907</v>
      </c>
      <c r="B911" s="24" t="s">
        <v>3104</v>
      </c>
      <c r="C911" s="25" t="s">
        <v>3105</v>
      </c>
      <c r="D911" s="23" t="s">
        <v>2261</v>
      </c>
      <c r="E911" s="52">
        <v>46125</v>
      </c>
      <c r="F911" s="26" t="s">
        <v>952</v>
      </c>
      <c r="G911" s="26" t="s">
        <v>58</v>
      </c>
      <c r="H911" s="26" t="s">
        <v>56</v>
      </c>
      <c r="I911" s="26" t="s">
        <v>62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62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83">
        <v>46248</v>
      </c>
      <c r="X911" s="26" t="s">
        <v>55</v>
      </c>
      <c r="Y911" s="26" t="s">
        <v>58</v>
      </c>
      <c r="Z911" s="30" t="s">
        <v>56</v>
      </c>
      <c r="AA911" s="30" t="s">
        <v>62</v>
      </c>
      <c r="AB911" s="30" t="s">
        <v>58</v>
      </c>
      <c r="AC911" s="27"/>
      <c r="AD911" s="31" t="s">
        <v>56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 x14ac:dyDescent="0.3">
      <c r="A912" s="39">
        <v>908</v>
      </c>
      <c r="B912" s="40" t="s">
        <v>3106</v>
      </c>
      <c r="C912" s="41" t="s">
        <v>3107</v>
      </c>
      <c r="D912" s="39" t="s">
        <v>2261</v>
      </c>
      <c r="E912" s="52">
        <v>46125</v>
      </c>
      <c r="F912" s="26" t="s">
        <v>952</v>
      </c>
      <c r="G912" s="26" t="s">
        <v>58</v>
      </c>
      <c r="H912" s="26" t="s">
        <v>56</v>
      </c>
      <c r="I912" s="26" t="s">
        <v>62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62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83">
        <v>46248</v>
      </c>
      <c r="X912" s="26" t="s">
        <v>55</v>
      </c>
      <c r="Y912" s="26" t="s">
        <v>58</v>
      </c>
      <c r="Z912" s="30" t="s">
        <v>56</v>
      </c>
      <c r="AA912" s="30" t="s">
        <v>62</v>
      </c>
      <c r="AB912" s="30" t="s">
        <v>58</v>
      </c>
      <c r="AC912" s="27"/>
      <c r="AD912" s="31" t="s">
        <v>56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 x14ac:dyDescent="0.3">
      <c r="A913" s="23">
        <v>909</v>
      </c>
      <c r="B913" s="24" t="s">
        <v>3108</v>
      </c>
      <c r="C913" s="25" t="s">
        <v>3109</v>
      </c>
      <c r="D913" s="23" t="s">
        <v>2261</v>
      </c>
      <c r="E913" s="52">
        <v>46125</v>
      </c>
      <c r="F913" s="26" t="s">
        <v>952</v>
      </c>
      <c r="G913" s="26" t="s">
        <v>58</v>
      </c>
      <c r="H913" s="26" t="s">
        <v>56</v>
      </c>
      <c r="I913" s="26" t="s">
        <v>62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62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83">
        <v>46248</v>
      </c>
      <c r="X913" s="26" t="s">
        <v>55</v>
      </c>
      <c r="Y913" s="26" t="s">
        <v>58</v>
      </c>
      <c r="Z913" s="30" t="s">
        <v>56</v>
      </c>
      <c r="AA913" s="30" t="s">
        <v>62</v>
      </c>
      <c r="AB913" s="30" t="s">
        <v>58</v>
      </c>
      <c r="AC913" s="27"/>
      <c r="AD913" s="31" t="s">
        <v>56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 x14ac:dyDescent="0.3">
      <c r="A914" s="39">
        <v>910</v>
      </c>
      <c r="B914" s="40" t="s">
        <v>3110</v>
      </c>
      <c r="C914" s="41" t="s">
        <v>3111</v>
      </c>
      <c r="D914" s="39" t="s">
        <v>2261</v>
      </c>
      <c r="E914" s="52">
        <v>46125</v>
      </c>
      <c r="F914" s="26" t="s">
        <v>952</v>
      </c>
      <c r="G914" s="26" t="s">
        <v>58</v>
      </c>
      <c r="H914" s="26" t="s">
        <v>56</v>
      </c>
      <c r="I914" s="26" t="s">
        <v>62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62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83">
        <v>46248</v>
      </c>
      <c r="X914" s="26" t="s">
        <v>55</v>
      </c>
      <c r="Y914" s="26" t="s">
        <v>58</v>
      </c>
      <c r="Z914" s="30" t="s">
        <v>56</v>
      </c>
      <c r="AA914" s="30" t="s">
        <v>62</v>
      </c>
      <c r="AB914" s="30" t="s">
        <v>58</v>
      </c>
      <c r="AC914" s="27"/>
      <c r="AD914" s="31" t="s">
        <v>56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 x14ac:dyDescent="0.3">
      <c r="A915" s="23">
        <v>911</v>
      </c>
      <c r="B915" s="24" t="s">
        <v>3112</v>
      </c>
      <c r="C915" s="25" t="s">
        <v>3113</v>
      </c>
      <c r="D915" s="23" t="s">
        <v>2261</v>
      </c>
      <c r="E915" s="52">
        <v>46125</v>
      </c>
      <c r="F915" s="26" t="s">
        <v>952</v>
      </c>
      <c r="G915" s="26" t="s">
        <v>58</v>
      </c>
      <c r="H915" s="26" t="s">
        <v>56</v>
      </c>
      <c r="I915" s="26" t="s">
        <v>62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62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83">
        <v>46248</v>
      </c>
      <c r="X915" s="26" t="s">
        <v>55</v>
      </c>
      <c r="Y915" s="26" t="s">
        <v>58</v>
      </c>
      <c r="Z915" s="30" t="s">
        <v>56</v>
      </c>
      <c r="AA915" s="30" t="s">
        <v>62</v>
      </c>
      <c r="AB915" s="30" t="s">
        <v>58</v>
      </c>
      <c r="AC915" s="27"/>
      <c r="AD915" s="31" t="s">
        <v>56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 x14ac:dyDescent="0.3">
      <c r="A916" s="39">
        <v>912</v>
      </c>
      <c r="B916" s="40" t="s">
        <v>3114</v>
      </c>
      <c r="C916" s="41" t="s">
        <v>3115</v>
      </c>
      <c r="D916" s="39" t="s">
        <v>2261</v>
      </c>
      <c r="E916" s="52">
        <v>46125</v>
      </c>
      <c r="F916" s="26" t="s">
        <v>952</v>
      </c>
      <c r="G916" s="26" t="s">
        <v>58</v>
      </c>
      <c r="H916" s="26" t="s">
        <v>56</v>
      </c>
      <c r="I916" s="26" t="s">
        <v>62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62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83">
        <v>46248</v>
      </c>
      <c r="X916" s="26" t="s">
        <v>55</v>
      </c>
      <c r="Y916" s="26" t="s">
        <v>58</v>
      </c>
      <c r="Z916" s="30" t="s">
        <v>56</v>
      </c>
      <c r="AA916" s="30" t="s">
        <v>62</v>
      </c>
      <c r="AB916" s="30" t="s">
        <v>58</v>
      </c>
      <c r="AC916" s="27"/>
      <c r="AD916" s="31" t="s">
        <v>56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 x14ac:dyDescent="0.3">
      <c r="A917" s="23">
        <v>913</v>
      </c>
      <c r="B917" s="24" t="s">
        <v>3116</v>
      </c>
      <c r="C917" s="25" t="s">
        <v>3117</v>
      </c>
      <c r="D917" s="23" t="s">
        <v>2261</v>
      </c>
      <c r="E917" s="52">
        <v>46125</v>
      </c>
      <c r="F917" s="26" t="s">
        <v>952</v>
      </c>
      <c r="G917" s="26" t="s">
        <v>58</v>
      </c>
      <c r="H917" s="26" t="s">
        <v>56</v>
      </c>
      <c r="I917" s="26" t="s">
        <v>62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62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83">
        <v>46248</v>
      </c>
      <c r="X917" s="26" t="s">
        <v>55</v>
      </c>
      <c r="Y917" s="26" t="s">
        <v>58</v>
      </c>
      <c r="Z917" s="30" t="s">
        <v>56</v>
      </c>
      <c r="AA917" s="30" t="s">
        <v>62</v>
      </c>
      <c r="AB917" s="30" t="s">
        <v>58</v>
      </c>
      <c r="AC917" s="27"/>
      <c r="AD917" s="31" t="s">
        <v>56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 x14ac:dyDescent="0.3">
      <c r="A918" s="39">
        <v>914</v>
      </c>
      <c r="B918" s="40" t="s">
        <v>3118</v>
      </c>
      <c r="C918" s="41" t="s">
        <v>3119</v>
      </c>
      <c r="D918" s="39" t="s">
        <v>2261</v>
      </c>
      <c r="E918" s="52">
        <v>46125</v>
      </c>
      <c r="F918" s="26" t="s">
        <v>952</v>
      </c>
      <c r="G918" s="26" t="s">
        <v>58</v>
      </c>
      <c r="H918" s="26" t="s">
        <v>56</v>
      </c>
      <c r="I918" s="26" t="s">
        <v>62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62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83">
        <v>46248</v>
      </c>
      <c r="X918" s="26" t="s">
        <v>55</v>
      </c>
      <c r="Y918" s="26" t="s">
        <v>58</v>
      </c>
      <c r="Z918" s="30" t="s">
        <v>56</v>
      </c>
      <c r="AA918" s="30" t="s">
        <v>62</v>
      </c>
      <c r="AB918" s="30" t="s">
        <v>58</v>
      </c>
      <c r="AC918" s="27"/>
      <c r="AD918" s="31" t="s">
        <v>56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 x14ac:dyDescent="0.3">
      <c r="A919" s="23">
        <v>915</v>
      </c>
      <c r="B919" s="24" t="s">
        <v>3120</v>
      </c>
      <c r="C919" s="25" t="s">
        <v>3121</v>
      </c>
      <c r="D919" s="23" t="s">
        <v>2261</v>
      </c>
      <c r="E919" s="52">
        <v>46125</v>
      </c>
      <c r="F919" s="26" t="s">
        <v>952</v>
      </c>
      <c r="G919" s="26" t="s">
        <v>58</v>
      </c>
      <c r="H919" s="26" t="s">
        <v>56</v>
      </c>
      <c r="I919" s="26" t="s">
        <v>62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62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83">
        <v>46248</v>
      </c>
      <c r="X919" s="26" t="s">
        <v>55</v>
      </c>
      <c r="Y919" s="26" t="s">
        <v>58</v>
      </c>
      <c r="Z919" s="30" t="s">
        <v>56</v>
      </c>
      <c r="AA919" s="30" t="s">
        <v>62</v>
      </c>
      <c r="AB919" s="30" t="s">
        <v>58</v>
      </c>
      <c r="AC919" s="27"/>
      <c r="AD919" s="31" t="s">
        <v>56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 x14ac:dyDescent="0.3">
      <c r="A920" s="39">
        <v>916</v>
      </c>
      <c r="B920" s="40" t="s">
        <v>3122</v>
      </c>
      <c r="C920" s="41" t="s">
        <v>3123</v>
      </c>
      <c r="D920" s="39" t="s">
        <v>2261</v>
      </c>
      <c r="E920" s="52">
        <v>46125</v>
      </c>
      <c r="F920" s="26" t="s">
        <v>952</v>
      </c>
      <c r="G920" s="26" t="s">
        <v>58</v>
      </c>
      <c r="H920" s="26" t="s">
        <v>56</v>
      </c>
      <c r="I920" s="26" t="s">
        <v>62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62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83">
        <v>46248</v>
      </c>
      <c r="X920" s="26" t="s">
        <v>55</v>
      </c>
      <c r="Y920" s="26" t="s">
        <v>58</v>
      </c>
      <c r="Z920" s="30" t="s">
        <v>56</v>
      </c>
      <c r="AA920" s="30" t="s">
        <v>62</v>
      </c>
      <c r="AB920" s="30" t="s">
        <v>58</v>
      </c>
      <c r="AC920" s="27"/>
      <c r="AD920" s="31" t="s">
        <v>56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 x14ac:dyDescent="0.3">
      <c r="A921" s="23">
        <v>917</v>
      </c>
      <c r="B921" s="24" t="s">
        <v>3124</v>
      </c>
      <c r="C921" s="25" t="s">
        <v>3125</v>
      </c>
      <c r="D921" s="23" t="s">
        <v>2261</v>
      </c>
      <c r="E921" s="52">
        <v>46125</v>
      </c>
      <c r="F921" s="26" t="s">
        <v>952</v>
      </c>
      <c r="G921" s="26" t="s">
        <v>58</v>
      </c>
      <c r="H921" s="26" t="s">
        <v>56</v>
      </c>
      <c r="I921" s="26" t="s">
        <v>62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62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83">
        <v>46248</v>
      </c>
      <c r="X921" s="26" t="s">
        <v>55</v>
      </c>
      <c r="Y921" s="26" t="s">
        <v>58</v>
      </c>
      <c r="Z921" s="30" t="s">
        <v>56</v>
      </c>
      <c r="AA921" s="30" t="s">
        <v>62</v>
      </c>
      <c r="AB921" s="30" t="s">
        <v>58</v>
      </c>
      <c r="AC921" s="27"/>
      <c r="AD921" s="31" t="s">
        <v>56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 x14ac:dyDescent="0.3">
      <c r="A922" s="39">
        <v>918</v>
      </c>
      <c r="B922" s="40" t="s">
        <v>3126</v>
      </c>
      <c r="C922" s="41" t="s">
        <v>3127</v>
      </c>
      <c r="D922" s="39" t="s">
        <v>2261</v>
      </c>
      <c r="E922" s="52">
        <v>46125</v>
      </c>
      <c r="F922" s="26" t="s">
        <v>952</v>
      </c>
      <c r="G922" s="26" t="s">
        <v>58</v>
      </c>
      <c r="H922" s="26" t="s">
        <v>56</v>
      </c>
      <c r="I922" s="26" t="s">
        <v>62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62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83">
        <v>46248</v>
      </c>
      <c r="X922" s="26" t="s">
        <v>55</v>
      </c>
      <c r="Y922" s="26" t="s">
        <v>58</v>
      </c>
      <c r="Z922" s="30" t="s">
        <v>56</v>
      </c>
      <c r="AA922" s="30" t="s">
        <v>62</v>
      </c>
      <c r="AB922" s="30" t="s">
        <v>58</v>
      </c>
      <c r="AC922" s="27"/>
      <c r="AD922" s="31" t="s">
        <v>56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 x14ac:dyDescent="0.3">
      <c r="A923" s="23">
        <v>919</v>
      </c>
      <c r="B923" s="24" t="s">
        <v>3128</v>
      </c>
      <c r="C923" s="25" t="s">
        <v>3129</v>
      </c>
      <c r="D923" s="23" t="s">
        <v>2261</v>
      </c>
      <c r="E923" s="52">
        <v>46125</v>
      </c>
      <c r="F923" s="26" t="s">
        <v>952</v>
      </c>
      <c r="G923" s="26" t="s">
        <v>58</v>
      </c>
      <c r="H923" s="26" t="s">
        <v>56</v>
      </c>
      <c r="I923" s="26" t="s">
        <v>62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62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83">
        <v>46248</v>
      </c>
      <c r="X923" s="26" t="s">
        <v>55</v>
      </c>
      <c r="Y923" s="26" t="s">
        <v>58</v>
      </c>
      <c r="Z923" s="30" t="s">
        <v>56</v>
      </c>
      <c r="AA923" s="30" t="s">
        <v>62</v>
      </c>
      <c r="AB923" s="30" t="s">
        <v>58</v>
      </c>
      <c r="AC923" s="27"/>
      <c r="AD923" s="31" t="s">
        <v>56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 x14ac:dyDescent="0.3">
      <c r="A924" s="39">
        <v>920</v>
      </c>
      <c r="B924" s="40" t="s">
        <v>3130</v>
      </c>
      <c r="C924" s="41" t="s">
        <v>3131</v>
      </c>
      <c r="D924" s="39" t="s">
        <v>2261</v>
      </c>
      <c r="E924" s="52">
        <v>46125</v>
      </c>
      <c r="F924" s="26" t="s">
        <v>952</v>
      </c>
      <c r="G924" s="26" t="s">
        <v>58</v>
      </c>
      <c r="H924" s="26" t="s">
        <v>56</v>
      </c>
      <c r="I924" s="26" t="s">
        <v>62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62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83">
        <v>46248</v>
      </c>
      <c r="X924" s="26" t="s">
        <v>55</v>
      </c>
      <c r="Y924" s="26" t="s">
        <v>58</v>
      </c>
      <c r="Z924" s="30" t="s">
        <v>56</v>
      </c>
      <c r="AA924" s="30" t="s">
        <v>62</v>
      </c>
      <c r="AB924" s="30" t="s">
        <v>58</v>
      </c>
      <c r="AC924" s="27"/>
      <c r="AD924" s="31" t="s">
        <v>56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 x14ac:dyDescent="0.3">
      <c r="A925" s="23">
        <v>921</v>
      </c>
      <c r="B925" s="24" t="s">
        <v>3132</v>
      </c>
      <c r="C925" s="25" t="s">
        <v>3133</v>
      </c>
      <c r="D925" s="23" t="s">
        <v>2261</v>
      </c>
      <c r="E925" s="52">
        <v>46125</v>
      </c>
      <c r="F925" s="26" t="s">
        <v>952</v>
      </c>
      <c r="G925" s="26" t="s">
        <v>58</v>
      </c>
      <c r="H925" s="26" t="s">
        <v>56</v>
      </c>
      <c r="I925" s="26" t="s">
        <v>62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62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83">
        <v>46248</v>
      </c>
      <c r="X925" s="26" t="s">
        <v>55</v>
      </c>
      <c r="Y925" s="26" t="s">
        <v>58</v>
      </c>
      <c r="Z925" s="30" t="s">
        <v>56</v>
      </c>
      <c r="AA925" s="30" t="s">
        <v>62</v>
      </c>
      <c r="AB925" s="30" t="s">
        <v>58</v>
      </c>
      <c r="AC925" s="27"/>
      <c r="AD925" s="31" t="s">
        <v>56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 x14ac:dyDescent="0.3">
      <c r="A926" s="39">
        <v>922</v>
      </c>
      <c r="B926" s="40" t="s">
        <v>3134</v>
      </c>
      <c r="C926" s="41" t="s">
        <v>3135</v>
      </c>
      <c r="D926" s="39" t="s">
        <v>2261</v>
      </c>
      <c r="E926" s="52">
        <v>46125</v>
      </c>
      <c r="F926" s="26" t="s">
        <v>952</v>
      </c>
      <c r="G926" s="26" t="s">
        <v>58</v>
      </c>
      <c r="H926" s="26" t="s">
        <v>56</v>
      </c>
      <c r="I926" s="26" t="s">
        <v>62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62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83">
        <v>46248</v>
      </c>
      <c r="X926" s="26" t="s">
        <v>55</v>
      </c>
      <c r="Y926" s="26" t="s">
        <v>58</v>
      </c>
      <c r="Z926" s="30" t="s">
        <v>56</v>
      </c>
      <c r="AA926" s="30" t="s">
        <v>62</v>
      </c>
      <c r="AB926" s="30" t="s">
        <v>58</v>
      </c>
      <c r="AC926" s="27"/>
      <c r="AD926" s="31" t="s">
        <v>56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 x14ac:dyDescent="0.3">
      <c r="A927" s="23">
        <v>923</v>
      </c>
      <c r="B927" s="24" t="s">
        <v>3136</v>
      </c>
      <c r="C927" s="25" t="s">
        <v>3137</v>
      </c>
      <c r="D927" s="23" t="s">
        <v>2261</v>
      </c>
      <c r="E927" s="52">
        <v>46125</v>
      </c>
      <c r="F927" s="26" t="s">
        <v>952</v>
      </c>
      <c r="G927" s="26" t="s">
        <v>58</v>
      </c>
      <c r="H927" s="26" t="s">
        <v>56</v>
      </c>
      <c r="I927" s="26" t="s">
        <v>62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62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83">
        <v>46248</v>
      </c>
      <c r="X927" s="26" t="s">
        <v>55</v>
      </c>
      <c r="Y927" s="26" t="s">
        <v>58</v>
      </c>
      <c r="Z927" s="30" t="s">
        <v>56</v>
      </c>
      <c r="AA927" s="30" t="s">
        <v>62</v>
      </c>
      <c r="AB927" s="30" t="s">
        <v>58</v>
      </c>
      <c r="AC927" s="27"/>
      <c r="AD927" s="31" t="s">
        <v>56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 x14ac:dyDescent="0.3">
      <c r="A928" s="39">
        <v>924</v>
      </c>
      <c r="B928" s="40" t="s">
        <v>3138</v>
      </c>
      <c r="C928" s="41" t="s">
        <v>3139</v>
      </c>
      <c r="D928" s="39" t="s">
        <v>2261</v>
      </c>
      <c r="E928" s="52">
        <v>46125</v>
      </c>
      <c r="F928" s="26" t="s">
        <v>952</v>
      </c>
      <c r="G928" s="26" t="s">
        <v>58</v>
      </c>
      <c r="H928" s="26" t="s">
        <v>56</v>
      </c>
      <c r="I928" s="26" t="s">
        <v>62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62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83">
        <v>46248</v>
      </c>
      <c r="X928" s="26" t="s">
        <v>55</v>
      </c>
      <c r="Y928" s="26" t="s">
        <v>58</v>
      </c>
      <c r="Z928" s="30" t="s">
        <v>56</v>
      </c>
      <c r="AA928" s="30" t="s">
        <v>62</v>
      </c>
      <c r="AB928" s="30" t="s">
        <v>58</v>
      </c>
      <c r="AC928" s="27"/>
      <c r="AD928" s="31" t="s">
        <v>56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 x14ac:dyDescent="0.3">
      <c r="A929" s="23">
        <v>925</v>
      </c>
      <c r="B929" s="24" t="s">
        <v>3140</v>
      </c>
      <c r="C929" s="25" t="s">
        <v>3141</v>
      </c>
      <c r="D929" s="23" t="s">
        <v>2261</v>
      </c>
      <c r="E929" s="52">
        <v>46125</v>
      </c>
      <c r="F929" s="26" t="s">
        <v>952</v>
      </c>
      <c r="G929" s="26" t="s">
        <v>58</v>
      </c>
      <c r="H929" s="26" t="s">
        <v>56</v>
      </c>
      <c r="I929" s="26" t="s">
        <v>62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62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83">
        <v>46248</v>
      </c>
      <c r="X929" s="26" t="s">
        <v>55</v>
      </c>
      <c r="Y929" s="26" t="s">
        <v>58</v>
      </c>
      <c r="Z929" s="30" t="s">
        <v>56</v>
      </c>
      <c r="AA929" s="30" t="s">
        <v>62</v>
      </c>
      <c r="AB929" s="30" t="s">
        <v>58</v>
      </c>
      <c r="AC929" s="27"/>
      <c r="AD929" s="31" t="s">
        <v>56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 x14ac:dyDescent="0.3">
      <c r="A930" s="39">
        <v>926</v>
      </c>
      <c r="B930" s="40" t="s">
        <v>3142</v>
      </c>
      <c r="C930" s="41" t="s">
        <v>3143</v>
      </c>
      <c r="D930" s="39" t="s">
        <v>2261</v>
      </c>
      <c r="E930" s="52">
        <v>46125</v>
      </c>
      <c r="F930" s="26" t="s">
        <v>952</v>
      </c>
      <c r="G930" s="26" t="s">
        <v>58</v>
      </c>
      <c r="H930" s="26" t="s">
        <v>56</v>
      </c>
      <c r="I930" s="26" t="s">
        <v>62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62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83">
        <v>46248</v>
      </c>
      <c r="X930" s="26" t="s">
        <v>55</v>
      </c>
      <c r="Y930" s="26" t="s">
        <v>58</v>
      </c>
      <c r="Z930" s="30" t="s">
        <v>56</v>
      </c>
      <c r="AA930" s="30" t="s">
        <v>62</v>
      </c>
      <c r="AB930" s="30" t="s">
        <v>58</v>
      </c>
      <c r="AC930" s="27"/>
      <c r="AD930" s="31" t="s">
        <v>56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 x14ac:dyDescent="0.3">
      <c r="A931" s="23">
        <v>927</v>
      </c>
      <c r="B931" s="24" t="s">
        <v>3144</v>
      </c>
      <c r="C931" s="25" t="s">
        <v>3145</v>
      </c>
      <c r="D931" s="23" t="s">
        <v>2261</v>
      </c>
      <c r="E931" s="52">
        <v>46125</v>
      </c>
      <c r="F931" s="26" t="s">
        <v>952</v>
      </c>
      <c r="G931" s="26" t="s">
        <v>58</v>
      </c>
      <c r="H931" s="26" t="s">
        <v>56</v>
      </c>
      <c r="I931" s="26" t="s">
        <v>62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62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83">
        <v>46248</v>
      </c>
      <c r="X931" s="26" t="s">
        <v>55</v>
      </c>
      <c r="Y931" s="26" t="s">
        <v>58</v>
      </c>
      <c r="Z931" s="30" t="s">
        <v>56</v>
      </c>
      <c r="AA931" s="30" t="s">
        <v>62</v>
      </c>
      <c r="AB931" s="30" t="s">
        <v>58</v>
      </c>
      <c r="AC931" s="27"/>
      <c r="AD931" s="31" t="s">
        <v>56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 x14ac:dyDescent="0.3">
      <c r="A932" s="39">
        <v>928</v>
      </c>
      <c r="B932" s="40" t="s">
        <v>3146</v>
      </c>
      <c r="C932" s="41" t="s">
        <v>3147</v>
      </c>
      <c r="D932" s="39" t="s">
        <v>2261</v>
      </c>
      <c r="E932" s="52">
        <v>46125</v>
      </c>
      <c r="F932" s="26" t="s">
        <v>952</v>
      </c>
      <c r="G932" s="26" t="s">
        <v>58</v>
      </c>
      <c r="H932" s="26" t="s">
        <v>56</v>
      </c>
      <c r="I932" s="26" t="s">
        <v>62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62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83">
        <v>46248</v>
      </c>
      <c r="X932" s="26" t="s">
        <v>55</v>
      </c>
      <c r="Y932" s="26" t="s">
        <v>58</v>
      </c>
      <c r="Z932" s="30" t="s">
        <v>56</v>
      </c>
      <c r="AA932" s="30" t="s">
        <v>62</v>
      </c>
      <c r="AB932" s="30" t="s">
        <v>58</v>
      </c>
      <c r="AC932" s="27"/>
      <c r="AD932" s="31" t="s">
        <v>56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 x14ac:dyDescent="0.3">
      <c r="A933" s="23">
        <v>929</v>
      </c>
      <c r="B933" s="24" t="s">
        <v>3148</v>
      </c>
      <c r="C933" s="25" t="s">
        <v>3149</v>
      </c>
      <c r="D933" s="23" t="s">
        <v>2261</v>
      </c>
      <c r="E933" s="52">
        <v>46125</v>
      </c>
      <c r="F933" s="26" t="s">
        <v>952</v>
      </c>
      <c r="G933" s="26" t="s">
        <v>58</v>
      </c>
      <c r="H933" s="26" t="s">
        <v>56</v>
      </c>
      <c r="I933" s="26" t="s">
        <v>62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62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83">
        <v>46248</v>
      </c>
      <c r="X933" s="26" t="s">
        <v>55</v>
      </c>
      <c r="Y933" s="26" t="s">
        <v>58</v>
      </c>
      <c r="Z933" s="30" t="s">
        <v>56</v>
      </c>
      <c r="AA933" s="30" t="s">
        <v>62</v>
      </c>
      <c r="AB933" s="30" t="s">
        <v>58</v>
      </c>
      <c r="AC933" s="27"/>
      <c r="AD933" s="31" t="s">
        <v>56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 x14ac:dyDescent="0.3">
      <c r="A934" s="39">
        <v>930</v>
      </c>
      <c r="B934" s="40" t="s">
        <v>3150</v>
      </c>
      <c r="C934" s="41" t="s">
        <v>3151</v>
      </c>
      <c r="D934" s="39" t="s">
        <v>2261</v>
      </c>
      <c r="E934" s="52">
        <v>46125</v>
      </c>
      <c r="F934" s="26" t="s">
        <v>952</v>
      </c>
      <c r="G934" s="26" t="s">
        <v>58</v>
      </c>
      <c r="H934" s="26" t="s">
        <v>56</v>
      </c>
      <c r="I934" s="26" t="s">
        <v>62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62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83">
        <v>46248</v>
      </c>
      <c r="X934" s="26" t="s">
        <v>55</v>
      </c>
      <c r="Y934" s="26" t="s">
        <v>58</v>
      </c>
      <c r="Z934" s="30" t="s">
        <v>56</v>
      </c>
      <c r="AA934" s="30" t="s">
        <v>62</v>
      </c>
      <c r="AB934" s="30" t="s">
        <v>58</v>
      </c>
      <c r="AC934" s="27"/>
      <c r="AD934" s="31" t="s">
        <v>56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 x14ac:dyDescent="0.3">
      <c r="A935" s="23">
        <v>931</v>
      </c>
      <c r="B935" s="24" t="s">
        <v>3152</v>
      </c>
      <c r="C935" s="25" t="s">
        <v>3153</v>
      </c>
      <c r="D935" s="23" t="s">
        <v>2261</v>
      </c>
      <c r="E935" s="52">
        <v>46125</v>
      </c>
      <c r="F935" s="26" t="s">
        <v>952</v>
      </c>
      <c r="G935" s="26" t="s">
        <v>58</v>
      </c>
      <c r="H935" s="26" t="s">
        <v>56</v>
      </c>
      <c r="I935" s="26" t="s">
        <v>62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62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83">
        <v>46248</v>
      </c>
      <c r="X935" s="26" t="s">
        <v>55</v>
      </c>
      <c r="Y935" s="26" t="s">
        <v>58</v>
      </c>
      <c r="Z935" s="30" t="s">
        <v>56</v>
      </c>
      <c r="AA935" s="30" t="s">
        <v>62</v>
      </c>
      <c r="AB935" s="30" t="s">
        <v>58</v>
      </c>
      <c r="AC935" s="27"/>
      <c r="AD935" s="31" t="s">
        <v>56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 x14ac:dyDescent="0.3">
      <c r="A936" s="39">
        <v>932</v>
      </c>
      <c r="B936" s="40" t="s">
        <v>3154</v>
      </c>
      <c r="C936" s="41" t="s">
        <v>3155</v>
      </c>
      <c r="D936" s="39" t="s">
        <v>2261</v>
      </c>
      <c r="E936" s="52">
        <v>46125</v>
      </c>
      <c r="F936" s="26" t="s">
        <v>952</v>
      </c>
      <c r="G936" s="26" t="s">
        <v>58</v>
      </c>
      <c r="H936" s="26" t="s">
        <v>56</v>
      </c>
      <c r="I936" s="26" t="s">
        <v>62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62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83">
        <v>46248</v>
      </c>
      <c r="X936" s="26" t="s">
        <v>55</v>
      </c>
      <c r="Y936" s="26" t="s">
        <v>58</v>
      </c>
      <c r="Z936" s="30" t="s">
        <v>56</v>
      </c>
      <c r="AA936" s="30" t="s">
        <v>62</v>
      </c>
      <c r="AB936" s="30" t="s">
        <v>58</v>
      </c>
      <c r="AC936" s="27"/>
      <c r="AD936" s="31" t="s">
        <v>56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 x14ac:dyDescent="0.3">
      <c r="A937" s="23">
        <v>933</v>
      </c>
      <c r="B937" s="24" t="s">
        <v>3156</v>
      </c>
      <c r="C937" s="25" t="s">
        <v>3157</v>
      </c>
      <c r="D937" s="23" t="s">
        <v>2261</v>
      </c>
      <c r="E937" s="52">
        <v>46125</v>
      </c>
      <c r="F937" s="26" t="s">
        <v>952</v>
      </c>
      <c r="G937" s="26" t="s">
        <v>58</v>
      </c>
      <c r="H937" s="26" t="s">
        <v>56</v>
      </c>
      <c r="I937" s="26" t="s">
        <v>62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62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83">
        <v>46248</v>
      </c>
      <c r="X937" s="26" t="s">
        <v>55</v>
      </c>
      <c r="Y937" s="26" t="s">
        <v>58</v>
      </c>
      <c r="Z937" s="30" t="s">
        <v>56</v>
      </c>
      <c r="AA937" s="30" t="s">
        <v>62</v>
      </c>
      <c r="AB937" s="30" t="s">
        <v>58</v>
      </c>
      <c r="AC937" s="27"/>
      <c r="AD937" s="31" t="s">
        <v>56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 x14ac:dyDescent="0.3">
      <c r="A938" s="39">
        <v>934</v>
      </c>
      <c r="B938" s="40" t="s">
        <v>3158</v>
      </c>
      <c r="C938" s="41" t="s">
        <v>3159</v>
      </c>
      <c r="D938" s="39" t="s">
        <v>2261</v>
      </c>
      <c r="E938" s="52">
        <v>46125</v>
      </c>
      <c r="F938" s="26" t="s">
        <v>952</v>
      </c>
      <c r="G938" s="26" t="s">
        <v>58</v>
      </c>
      <c r="H938" s="26" t="s">
        <v>56</v>
      </c>
      <c r="I938" s="26" t="s">
        <v>62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62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83">
        <v>46248</v>
      </c>
      <c r="X938" s="26" t="s">
        <v>55</v>
      </c>
      <c r="Y938" s="26" t="s">
        <v>58</v>
      </c>
      <c r="Z938" s="30" t="s">
        <v>56</v>
      </c>
      <c r="AA938" s="30" t="s">
        <v>62</v>
      </c>
      <c r="AB938" s="30" t="s">
        <v>58</v>
      </c>
      <c r="AC938" s="27"/>
      <c r="AD938" s="31" t="s">
        <v>56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 x14ac:dyDescent="0.3">
      <c r="A939" s="23">
        <v>935</v>
      </c>
      <c r="B939" s="24" t="s">
        <v>3160</v>
      </c>
      <c r="C939" s="25" t="s">
        <v>3161</v>
      </c>
      <c r="D939" s="23" t="s">
        <v>2261</v>
      </c>
      <c r="E939" s="52">
        <v>46125</v>
      </c>
      <c r="F939" s="26" t="s">
        <v>952</v>
      </c>
      <c r="G939" s="26" t="s">
        <v>58</v>
      </c>
      <c r="H939" s="26" t="s">
        <v>56</v>
      </c>
      <c r="I939" s="26" t="s">
        <v>62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62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83">
        <v>46248</v>
      </c>
      <c r="X939" s="26" t="s">
        <v>55</v>
      </c>
      <c r="Y939" s="26" t="s">
        <v>58</v>
      </c>
      <c r="Z939" s="30" t="s">
        <v>56</v>
      </c>
      <c r="AA939" s="30" t="s">
        <v>62</v>
      </c>
      <c r="AB939" s="30" t="s">
        <v>58</v>
      </c>
      <c r="AC939" s="27"/>
      <c r="AD939" s="31" t="s">
        <v>56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 x14ac:dyDescent="0.3">
      <c r="A940" s="39">
        <v>936</v>
      </c>
      <c r="B940" s="40" t="s">
        <v>3162</v>
      </c>
      <c r="C940" s="41" t="s">
        <v>3163</v>
      </c>
      <c r="D940" s="39" t="s">
        <v>2261</v>
      </c>
      <c r="E940" s="52">
        <v>46125</v>
      </c>
      <c r="F940" s="26" t="s">
        <v>952</v>
      </c>
      <c r="G940" s="26" t="s">
        <v>58</v>
      </c>
      <c r="H940" s="26" t="s">
        <v>56</v>
      </c>
      <c r="I940" s="26" t="s">
        <v>62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62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83">
        <v>46248</v>
      </c>
      <c r="X940" s="26" t="s">
        <v>55</v>
      </c>
      <c r="Y940" s="26" t="s">
        <v>58</v>
      </c>
      <c r="Z940" s="30" t="s">
        <v>56</v>
      </c>
      <c r="AA940" s="30" t="s">
        <v>62</v>
      </c>
      <c r="AB940" s="30" t="s">
        <v>58</v>
      </c>
      <c r="AC940" s="27"/>
      <c r="AD940" s="31" t="s">
        <v>56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 x14ac:dyDescent="0.3">
      <c r="A941" s="23">
        <v>937</v>
      </c>
      <c r="B941" s="24" t="s">
        <v>3164</v>
      </c>
      <c r="C941" s="25" t="s">
        <v>3165</v>
      </c>
      <c r="D941" s="23" t="s">
        <v>2261</v>
      </c>
      <c r="E941" s="52">
        <v>46125</v>
      </c>
      <c r="F941" s="26" t="s">
        <v>952</v>
      </c>
      <c r="G941" s="26" t="s">
        <v>58</v>
      </c>
      <c r="H941" s="26" t="s">
        <v>56</v>
      </c>
      <c r="I941" s="26" t="s">
        <v>62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62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83">
        <v>46248</v>
      </c>
      <c r="X941" s="26" t="s">
        <v>55</v>
      </c>
      <c r="Y941" s="26" t="s">
        <v>58</v>
      </c>
      <c r="Z941" s="30" t="s">
        <v>56</v>
      </c>
      <c r="AA941" s="30" t="s">
        <v>62</v>
      </c>
      <c r="AB941" s="30" t="s">
        <v>58</v>
      </c>
      <c r="AC941" s="27"/>
      <c r="AD941" s="31" t="s">
        <v>56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 x14ac:dyDescent="0.3">
      <c r="A942" s="39">
        <v>938</v>
      </c>
      <c r="B942" s="40" t="s">
        <v>3166</v>
      </c>
      <c r="C942" s="41" t="s">
        <v>3167</v>
      </c>
      <c r="D942" s="39" t="s">
        <v>2261</v>
      </c>
      <c r="E942" s="52">
        <v>46125</v>
      </c>
      <c r="F942" s="26" t="s">
        <v>952</v>
      </c>
      <c r="G942" s="26" t="s">
        <v>58</v>
      </c>
      <c r="H942" s="26" t="s">
        <v>56</v>
      </c>
      <c r="I942" s="26" t="s">
        <v>62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62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83">
        <v>46248</v>
      </c>
      <c r="X942" s="26" t="s">
        <v>55</v>
      </c>
      <c r="Y942" s="26" t="s">
        <v>58</v>
      </c>
      <c r="Z942" s="30" t="s">
        <v>56</v>
      </c>
      <c r="AA942" s="30" t="s">
        <v>62</v>
      </c>
      <c r="AB942" s="30" t="s">
        <v>58</v>
      </c>
      <c r="AC942" s="27"/>
      <c r="AD942" s="31" t="s">
        <v>56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 x14ac:dyDescent="0.3">
      <c r="A943" s="23">
        <v>939</v>
      </c>
      <c r="B943" s="24" t="s">
        <v>3168</v>
      </c>
      <c r="C943" s="25" t="s">
        <v>3169</v>
      </c>
      <c r="D943" s="23" t="s">
        <v>2261</v>
      </c>
      <c r="E943" s="52">
        <v>46125</v>
      </c>
      <c r="F943" s="26" t="s">
        <v>952</v>
      </c>
      <c r="G943" s="26" t="s">
        <v>58</v>
      </c>
      <c r="H943" s="26" t="s">
        <v>56</v>
      </c>
      <c r="I943" s="26" t="s">
        <v>62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62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83">
        <v>46248</v>
      </c>
      <c r="X943" s="26" t="s">
        <v>55</v>
      </c>
      <c r="Y943" s="26" t="s">
        <v>58</v>
      </c>
      <c r="Z943" s="30" t="s">
        <v>56</v>
      </c>
      <c r="AA943" s="30" t="s">
        <v>62</v>
      </c>
      <c r="AB943" s="30" t="s">
        <v>58</v>
      </c>
      <c r="AC943" s="27"/>
      <c r="AD943" s="31" t="s">
        <v>56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 x14ac:dyDescent="0.3">
      <c r="A944" s="39">
        <v>940</v>
      </c>
      <c r="B944" s="40" t="s">
        <v>3170</v>
      </c>
      <c r="C944" s="41" t="s">
        <v>3171</v>
      </c>
      <c r="D944" s="39" t="s">
        <v>2261</v>
      </c>
      <c r="E944" s="52">
        <v>46125</v>
      </c>
      <c r="F944" s="26" t="s">
        <v>952</v>
      </c>
      <c r="G944" s="26" t="s">
        <v>58</v>
      </c>
      <c r="H944" s="26" t="s">
        <v>56</v>
      </c>
      <c r="I944" s="26" t="s">
        <v>62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62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83">
        <v>46248</v>
      </c>
      <c r="X944" s="26" t="s">
        <v>55</v>
      </c>
      <c r="Y944" s="26" t="s">
        <v>58</v>
      </c>
      <c r="Z944" s="30" t="s">
        <v>56</v>
      </c>
      <c r="AA944" s="30" t="s">
        <v>62</v>
      </c>
      <c r="AB944" s="30" t="s">
        <v>58</v>
      </c>
      <c r="AC944" s="27"/>
      <c r="AD944" s="31" t="s">
        <v>56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 x14ac:dyDescent="0.3">
      <c r="A945" s="23">
        <v>941</v>
      </c>
      <c r="B945" s="24" t="s">
        <v>3172</v>
      </c>
      <c r="C945" s="25" t="s">
        <v>3173</v>
      </c>
      <c r="D945" s="23" t="s">
        <v>2261</v>
      </c>
      <c r="E945" s="52">
        <v>46125</v>
      </c>
      <c r="F945" s="26" t="s">
        <v>952</v>
      </c>
      <c r="G945" s="26" t="s">
        <v>58</v>
      </c>
      <c r="H945" s="26" t="s">
        <v>56</v>
      </c>
      <c r="I945" s="26" t="s">
        <v>62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62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83">
        <v>46248</v>
      </c>
      <c r="X945" s="26" t="s">
        <v>55</v>
      </c>
      <c r="Y945" s="26" t="s">
        <v>58</v>
      </c>
      <c r="Z945" s="30" t="s">
        <v>56</v>
      </c>
      <c r="AA945" s="30" t="s">
        <v>62</v>
      </c>
      <c r="AB945" s="30" t="s">
        <v>58</v>
      </c>
      <c r="AC945" s="27"/>
      <c r="AD945" s="31" t="s">
        <v>56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 x14ac:dyDescent="0.3">
      <c r="A946" s="39">
        <v>942</v>
      </c>
      <c r="B946" s="40" t="s">
        <v>3174</v>
      </c>
      <c r="C946" s="41" t="s">
        <v>3175</v>
      </c>
      <c r="D946" s="39" t="s">
        <v>2261</v>
      </c>
      <c r="E946" s="52">
        <v>46125</v>
      </c>
      <c r="F946" s="26" t="s">
        <v>952</v>
      </c>
      <c r="G946" s="26" t="s">
        <v>58</v>
      </c>
      <c r="H946" s="26" t="s">
        <v>56</v>
      </c>
      <c r="I946" s="26" t="s">
        <v>62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62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83">
        <v>46248</v>
      </c>
      <c r="X946" s="26" t="s">
        <v>55</v>
      </c>
      <c r="Y946" s="26" t="s">
        <v>58</v>
      </c>
      <c r="Z946" s="30" t="s">
        <v>56</v>
      </c>
      <c r="AA946" s="30" t="s">
        <v>62</v>
      </c>
      <c r="AB946" s="30" t="s">
        <v>58</v>
      </c>
      <c r="AC946" s="27"/>
      <c r="AD946" s="31" t="s">
        <v>56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 x14ac:dyDescent="0.3">
      <c r="A947" s="23">
        <v>943</v>
      </c>
      <c r="B947" s="24" t="s">
        <v>3176</v>
      </c>
      <c r="C947" s="25" t="s">
        <v>3177</v>
      </c>
      <c r="D947" s="23" t="s">
        <v>2261</v>
      </c>
      <c r="E947" s="52">
        <v>46125</v>
      </c>
      <c r="F947" s="26" t="s">
        <v>952</v>
      </c>
      <c r="G947" s="26" t="s">
        <v>58</v>
      </c>
      <c r="H947" s="26" t="s">
        <v>56</v>
      </c>
      <c r="I947" s="26" t="s">
        <v>62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62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83">
        <v>46248</v>
      </c>
      <c r="X947" s="26" t="s">
        <v>55</v>
      </c>
      <c r="Y947" s="26" t="s">
        <v>58</v>
      </c>
      <c r="Z947" s="30" t="s">
        <v>56</v>
      </c>
      <c r="AA947" s="30" t="s">
        <v>62</v>
      </c>
      <c r="AB947" s="30" t="s">
        <v>58</v>
      </c>
      <c r="AC947" s="27"/>
      <c r="AD947" s="31" t="s">
        <v>56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 x14ac:dyDescent="0.3">
      <c r="A948" s="39">
        <v>944</v>
      </c>
      <c r="B948" s="40" t="s">
        <v>3178</v>
      </c>
      <c r="C948" s="41" t="s">
        <v>3179</v>
      </c>
      <c r="D948" s="39" t="s">
        <v>2261</v>
      </c>
      <c r="E948" s="52">
        <v>46125</v>
      </c>
      <c r="F948" s="26" t="s">
        <v>952</v>
      </c>
      <c r="G948" s="26" t="s">
        <v>58</v>
      </c>
      <c r="H948" s="26" t="s">
        <v>56</v>
      </c>
      <c r="I948" s="26" t="s">
        <v>62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62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83">
        <v>46248</v>
      </c>
      <c r="X948" s="26" t="s">
        <v>55</v>
      </c>
      <c r="Y948" s="26" t="s">
        <v>58</v>
      </c>
      <c r="Z948" s="30" t="s">
        <v>56</v>
      </c>
      <c r="AA948" s="30" t="s">
        <v>62</v>
      </c>
      <c r="AB948" s="30" t="s">
        <v>58</v>
      </c>
      <c r="AC948" s="27"/>
      <c r="AD948" s="31" t="s">
        <v>56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 x14ac:dyDescent="0.3">
      <c r="A949" s="23">
        <v>945</v>
      </c>
      <c r="B949" s="24" t="s">
        <v>3180</v>
      </c>
      <c r="C949" s="25" t="s">
        <v>3181</v>
      </c>
      <c r="D949" s="23" t="s">
        <v>2261</v>
      </c>
      <c r="E949" s="52">
        <v>46125</v>
      </c>
      <c r="F949" s="26" t="s">
        <v>952</v>
      </c>
      <c r="G949" s="26" t="s">
        <v>58</v>
      </c>
      <c r="H949" s="26" t="s">
        <v>56</v>
      </c>
      <c r="I949" s="26" t="s">
        <v>62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62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83">
        <v>46248</v>
      </c>
      <c r="X949" s="26" t="s">
        <v>55</v>
      </c>
      <c r="Y949" s="26" t="s">
        <v>58</v>
      </c>
      <c r="Z949" s="30" t="s">
        <v>56</v>
      </c>
      <c r="AA949" s="30" t="s">
        <v>62</v>
      </c>
      <c r="AB949" s="30" t="s">
        <v>58</v>
      </c>
      <c r="AC949" s="27"/>
      <c r="AD949" s="31" t="s">
        <v>56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 x14ac:dyDescent="0.3">
      <c r="A950" s="39">
        <v>946</v>
      </c>
      <c r="B950" s="40" t="s">
        <v>3182</v>
      </c>
      <c r="C950" s="41" t="s">
        <v>3183</v>
      </c>
      <c r="D950" s="39" t="s">
        <v>2261</v>
      </c>
      <c r="E950" s="52">
        <v>46125</v>
      </c>
      <c r="F950" s="26" t="s">
        <v>952</v>
      </c>
      <c r="G950" s="26" t="s">
        <v>58</v>
      </c>
      <c r="H950" s="26" t="s">
        <v>56</v>
      </c>
      <c r="I950" s="26" t="s">
        <v>62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62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83">
        <v>46248</v>
      </c>
      <c r="X950" s="26" t="s">
        <v>55</v>
      </c>
      <c r="Y950" s="26" t="s">
        <v>58</v>
      </c>
      <c r="Z950" s="30" t="s">
        <v>56</v>
      </c>
      <c r="AA950" s="30" t="s">
        <v>62</v>
      </c>
      <c r="AB950" s="30" t="s">
        <v>58</v>
      </c>
      <c r="AC950" s="27"/>
      <c r="AD950" s="31" t="s">
        <v>56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 x14ac:dyDescent="0.3">
      <c r="A951" s="23">
        <v>947</v>
      </c>
      <c r="B951" s="24" t="s">
        <v>3184</v>
      </c>
      <c r="C951" s="25" t="s">
        <v>3185</v>
      </c>
      <c r="D951" s="23" t="s">
        <v>2261</v>
      </c>
      <c r="E951" s="52">
        <v>46125</v>
      </c>
      <c r="F951" s="26" t="s">
        <v>952</v>
      </c>
      <c r="G951" s="26" t="s">
        <v>58</v>
      </c>
      <c r="H951" s="26" t="s">
        <v>56</v>
      </c>
      <c r="I951" s="26" t="s">
        <v>62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62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83">
        <v>46248</v>
      </c>
      <c r="X951" s="26" t="s">
        <v>55</v>
      </c>
      <c r="Y951" s="26" t="s">
        <v>58</v>
      </c>
      <c r="Z951" s="30" t="s">
        <v>56</v>
      </c>
      <c r="AA951" s="30" t="s">
        <v>62</v>
      </c>
      <c r="AB951" s="30" t="s">
        <v>58</v>
      </c>
      <c r="AC951" s="27"/>
      <c r="AD951" s="31" t="s">
        <v>56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 x14ac:dyDescent="0.3">
      <c r="A952" s="39">
        <v>948</v>
      </c>
      <c r="B952" s="40" t="s">
        <v>3186</v>
      </c>
      <c r="C952" s="41" t="s">
        <v>3187</v>
      </c>
      <c r="D952" s="39" t="s">
        <v>2261</v>
      </c>
      <c r="E952" s="52">
        <v>46125</v>
      </c>
      <c r="F952" s="26" t="s">
        <v>952</v>
      </c>
      <c r="G952" s="26" t="s">
        <v>58</v>
      </c>
      <c r="H952" s="26" t="s">
        <v>56</v>
      </c>
      <c r="I952" s="26" t="s">
        <v>62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62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83">
        <v>46248</v>
      </c>
      <c r="X952" s="26" t="s">
        <v>55</v>
      </c>
      <c r="Y952" s="26" t="s">
        <v>58</v>
      </c>
      <c r="Z952" s="30" t="s">
        <v>56</v>
      </c>
      <c r="AA952" s="30" t="s">
        <v>62</v>
      </c>
      <c r="AB952" s="30" t="s">
        <v>58</v>
      </c>
      <c r="AC952" s="27"/>
      <c r="AD952" s="31" t="s">
        <v>56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 x14ac:dyDescent="0.3">
      <c r="A953" s="23">
        <v>949</v>
      </c>
      <c r="B953" s="24" t="s">
        <v>3188</v>
      </c>
      <c r="C953" s="25" t="s">
        <v>3189</v>
      </c>
      <c r="D953" s="23" t="s">
        <v>2261</v>
      </c>
      <c r="E953" s="52">
        <v>46125</v>
      </c>
      <c r="F953" s="26" t="s">
        <v>952</v>
      </c>
      <c r="G953" s="26" t="s">
        <v>58</v>
      </c>
      <c r="H953" s="26" t="s">
        <v>56</v>
      </c>
      <c r="I953" s="26" t="s">
        <v>62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62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83">
        <v>46248</v>
      </c>
      <c r="X953" s="26" t="s">
        <v>55</v>
      </c>
      <c r="Y953" s="26" t="s">
        <v>58</v>
      </c>
      <c r="Z953" s="30" t="s">
        <v>56</v>
      </c>
      <c r="AA953" s="30" t="s">
        <v>62</v>
      </c>
      <c r="AB953" s="30" t="s">
        <v>58</v>
      </c>
      <c r="AC953" s="27"/>
      <c r="AD953" s="31" t="s">
        <v>56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 x14ac:dyDescent="0.3">
      <c r="A954" s="39">
        <v>950</v>
      </c>
      <c r="B954" s="40" t="s">
        <v>3190</v>
      </c>
      <c r="C954" s="41" t="s">
        <v>3191</v>
      </c>
      <c r="D954" s="39" t="s">
        <v>2261</v>
      </c>
      <c r="E954" s="52">
        <v>46125</v>
      </c>
      <c r="F954" s="26" t="s">
        <v>952</v>
      </c>
      <c r="G954" s="26" t="s">
        <v>58</v>
      </c>
      <c r="H954" s="26" t="s">
        <v>56</v>
      </c>
      <c r="I954" s="26" t="s">
        <v>62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62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83">
        <v>46248</v>
      </c>
      <c r="X954" s="26" t="s">
        <v>55</v>
      </c>
      <c r="Y954" s="26" t="s">
        <v>58</v>
      </c>
      <c r="Z954" s="30" t="s">
        <v>56</v>
      </c>
      <c r="AA954" s="30" t="s">
        <v>62</v>
      </c>
      <c r="AB954" s="30" t="s">
        <v>58</v>
      </c>
      <c r="AC954" s="27"/>
      <c r="AD954" s="31" t="s">
        <v>56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 x14ac:dyDescent="0.3">
      <c r="A955" s="23">
        <v>951</v>
      </c>
      <c r="B955" s="24" t="s">
        <v>3192</v>
      </c>
      <c r="C955" s="25" t="s">
        <v>3193</v>
      </c>
      <c r="D955" s="23" t="s">
        <v>2261</v>
      </c>
      <c r="E955" s="52">
        <v>46125</v>
      </c>
      <c r="F955" s="26" t="s">
        <v>952</v>
      </c>
      <c r="G955" s="26" t="s">
        <v>58</v>
      </c>
      <c r="H955" s="26" t="s">
        <v>56</v>
      </c>
      <c r="I955" s="26" t="s">
        <v>62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62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83">
        <v>46248</v>
      </c>
      <c r="X955" s="26" t="s">
        <v>55</v>
      </c>
      <c r="Y955" s="26" t="s">
        <v>58</v>
      </c>
      <c r="Z955" s="30" t="s">
        <v>56</v>
      </c>
      <c r="AA955" s="30" t="s">
        <v>62</v>
      </c>
      <c r="AB955" s="30" t="s">
        <v>58</v>
      </c>
      <c r="AC955" s="27"/>
      <c r="AD955" s="31" t="s">
        <v>56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 x14ac:dyDescent="0.3">
      <c r="A956" s="39">
        <v>952</v>
      </c>
      <c r="B956" s="40" t="s">
        <v>3194</v>
      </c>
      <c r="C956" s="41" t="s">
        <v>3195</v>
      </c>
      <c r="D956" s="39" t="s">
        <v>2261</v>
      </c>
      <c r="E956" s="52">
        <v>46125</v>
      </c>
      <c r="F956" s="26" t="s">
        <v>952</v>
      </c>
      <c r="G956" s="26" t="s">
        <v>58</v>
      </c>
      <c r="H956" s="26" t="s">
        <v>56</v>
      </c>
      <c r="I956" s="26" t="s">
        <v>62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62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83">
        <v>46248</v>
      </c>
      <c r="X956" s="26" t="s">
        <v>55</v>
      </c>
      <c r="Y956" s="26" t="s">
        <v>58</v>
      </c>
      <c r="Z956" s="30" t="s">
        <v>56</v>
      </c>
      <c r="AA956" s="30" t="s">
        <v>62</v>
      </c>
      <c r="AB956" s="30" t="s">
        <v>58</v>
      </c>
      <c r="AC956" s="27"/>
      <c r="AD956" s="31" t="s">
        <v>56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 x14ac:dyDescent="0.3">
      <c r="A957" s="23">
        <v>953</v>
      </c>
      <c r="B957" s="24" t="s">
        <v>3196</v>
      </c>
      <c r="C957" s="25" t="s">
        <v>3197</v>
      </c>
      <c r="D957" s="23" t="s">
        <v>2261</v>
      </c>
      <c r="E957" s="52">
        <v>46125</v>
      </c>
      <c r="F957" s="26" t="s">
        <v>952</v>
      </c>
      <c r="G957" s="26" t="s">
        <v>58</v>
      </c>
      <c r="H957" s="26" t="s">
        <v>56</v>
      </c>
      <c r="I957" s="26" t="s">
        <v>62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62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83">
        <v>46248</v>
      </c>
      <c r="X957" s="26" t="s">
        <v>55</v>
      </c>
      <c r="Y957" s="26" t="s">
        <v>58</v>
      </c>
      <c r="Z957" s="30" t="s">
        <v>56</v>
      </c>
      <c r="AA957" s="30" t="s">
        <v>62</v>
      </c>
      <c r="AB957" s="30" t="s">
        <v>58</v>
      </c>
      <c r="AC957" s="27"/>
      <c r="AD957" s="31" t="s">
        <v>56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 x14ac:dyDescent="0.3">
      <c r="A958" s="39">
        <v>954</v>
      </c>
      <c r="B958" s="40" t="s">
        <v>3198</v>
      </c>
      <c r="C958" s="41" t="s">
        <v>3199</v>
      </c>
      <c r="D958" s="39" t="s">
        <v>2261</v>
      </c>
      <c r="E958" s="52">
        <v>46125</v>
      </c>
      <c r="F958" s="26" t="s">
        <v>952</v>
      </c>
      <c r="G958" s="26" t="s">
        <v>58</v>
      </c>
      <c r="H958" s="26" t="s">
        <v>56</v>
      </c>
      <c r="I958" s="26" t="s">
        <v>62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62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83">
        <v>46248</v>
      </c>
      <c r="X958" s="26" t="s">
        <v>55</v>
      </c>
      <c r="Y958" s="26" t="s">
        <v>58</v>
      </c>
      <c r="Z958" s="30" t="s">
        <v>56</v>
      </c>
      <c r="AA958" s="30" t="s">
        <v>62</v>
      </c>
      <c r="AB958" s="30" t="s">
        <v>58</v>
      </c>
      <c r="AC958" s="27"/>
      <c r="AD958" s="31" t="s">
        <v>56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 x14ac:dyDescent="0.3">
      <c r="A959" s="23">
        <v>955</v>
      </c>
      <c r="B959" s="24" t="s">
        <v>3200</v>
      </c>
      <c r="C959" s="25" t="s">
        <v>3201</v>
      </c>
      <c r="D959" s="23" t="s">
        <v>2261</v>
      </c>
      <c r="E959" s="52">
        <v>46125</v>
      </c>
      <c r="F959" s="26" t="s">
        <v>952</v>
      </c>
      <c r="G959" s="26" t="s">
        <v>58</v>
      </c>
      <c r="H959" s="26" t="s">
        <v>56</v>
      </c>
      <c r="I959" s="26" t="s">
        <v>62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62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83">
        <v>46248</v>
      </c>
      <c r="X959" s="26" t="s">
        <v>55</v>
      </c>
      <c r="Y959" s="26" t="s">
        <v>58</v>
      </c>
      <c r="Z959" s="30" t="s">
        <v>56</v>
      </c>
      <c r="AA959" s="30" t="s">
        <v>62</v>
      </c>
      <c r="AB959" s="30" t="s">
        <v>58</v>
      </c>
      <c r="AC959" s="27"/>
      <c r="AD959" s="31" t="s">
        <v>56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 x14ac:dyDescent="0.3">
      <c r="A960" s="39">
        <v>956</v>
      </c>
      <c r="B960" s="40" t="s">
        <v>3202</v>
      </c>
      <c r="C960" s="41" t="s">
        <v>3203</v>
      </c>
      <c r="D960" s="39" t="s">
        <v>2261</v>
      </c>
      <c r="E960" s="52">
        <v>46125</v>
      </c>
      <c r="F960" s="26" t="s">
        <v>952</v>
      </c>
      <c r="G960" s="26" t="s">
        <v>58</v>
      </c>
      <c r="H960" s="26" t="s">
        <v>56</v>
      </c>
      <c r="I960" s="26" t="s">
        <v>62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62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83">
        <v>46248</v>
      </c>
      <c r="X960" s="26" t="s">
        <v>55</v>
      </c>
      <c r="Y960" s="26" t="s">
        <v>58</v>
      </c>
      <c r="Z960" s="30" t="s">
        <v>56</v>
      </c>
      <c r="AA960" s="30" t="s">
        <v>62</v>
      </c>
      <c r="AB960" s="30" t="s">
        <v>58</v>
      </c>
      <c r="AC960" s="27"/>
      <c r="AD960" s="31" t="s">
        <v>56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 x14ac:dyDescent="0.3">
      <c r="A961" s="23">
        <v>957</v>
      </c>
      <c r="B961" s="24" t="s">
        <v>3204</v>
      </c>
      <c r="C961" s="25" t="s">
        <v>3205</v>
      </c>
      <c r="D961" s="23" t="s">
        <v>2261</v>
      </c>
      <c r="E961" s="52">
        <v>46125</v>
      </c>
      <c r="F961" s="26" t="s">
        <v>952</v>
      </c>
      <c r="G961" s="26" t="s">
        <v>58</v>
      </c>
      <c r="H961" s="26" t="s">
        <v>56</v>
      </c>
      <c r="I961" s="26" t="s">
        <v>62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62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83">
        <v>46248</v>
      </c>
      <c r="X961" s="26" t="s">
        <v>55</v>
      </c>
      <c r="Y961" s="26" t="s">
        <v>58</v>
      </c>
      <c r="Z961" s="30" t="s">
        <v>56</v>
      </c>
      <c r="AA961" s="30" t="s">
        <v>62</v>
      </c>
      <c r="AB961" s="30" t="s">
        <v>58</v>
      </c>
      <c r="AC961" s="27"/>
      <c r="AD961" s="31" t="s">
        <v>56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 x14ac:dyDescent="0.3">
      <c r="A962" s="39">
        <v>958</v>
      </c>
      <c r="B962" s="40" t="s">
        <v>3206</v>
      </c>
      <c r="C962" s="41" t="s">
        <v>3207</v>
      </c>
      <c r="D962" s="39" t="s">
        <v>2261</v>
      </c>
      <c r="E962" s="52">
        <v>46125</v>
      </c>
      <c r="F962" s="26" t="s">
        <v>952</v>
      </c>
      <c r="G962" s="26" t="s">
        <v>58</v>
      </c>
      <c r="H962" s="26" t="s">
        <v>56</v>
      </c>
      <c r="I962" s="26" t="s">
        <v>62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62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83">
        <v>46248</v>
      </c>
      <c r="X962" s="26" t="s">
        <v>55</v>
      </c>
      <c r="Y962" s="26" t="s">
        <v>58</v>
      </c>
      <c r="Z962" s="30" t="s">
        <v>56</v>
      </c>
      <c r="AA962" s="30" t="s">
        <v>62</v>
      </c>
      <c r="AB962" s="30" t="s">
        <v>58</v>
      </c>
      <c r="AC962" s="27"/>
      <c r="AD962" s="31" t="s">
        <v>56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 x14ac:dyDescent="0.3">
      <c r="A963" s="23">
        <v>959</v>
      </c>
      <c r="B963" s="24" t="s">
        <v>3208</v>
      </c>
      <c r="C963" s="25" t="s">
        <v>3209</v>
      </c>
      <c r="D963" s="23" t="s">
        <v>2261</v>
      </c>
      <c r="E963" s="52">
        <v>46125</v>
      </c>
      <c r="F963" s="26" t="s">
        <v>952</v>
      </c>
      <c r="G963" s="26" t="s">
        <v>58</v>
      </c>
      <c r="H963" s="26" t="s">
        <v>56</v>
      </c>
      <c r="I963" s="26" t="s">
        <v>62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62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83">
        <v>46248</v>
      </c>
      <c r="X963" s="26" t="s">
        <v>55</v>
      </c>
      <c r="Y963" s="26" t="s">
        <v>58</v>
      </c>
      <c r="Z963" s="30" t="s">
        <v>56</v>
      </c>
      <c r="AA963" s="30" t="s">
        <v>62</v>
      </c>
      <c r="AB963" s="30" t="s">
        <v>58</v>
      </c>
      <c r="AC963" s="27"/>
      <c r="AD963" s="31" t="s">
        <v>56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 x14ac:dyDescent="0.3">
      <c r="A964" s="39">
        <v>960</v>
      </c>
      <c r="B964" s="40" t="s">
        <v>3210</v>
      </c>
      <c r="C964" s="41" t="s">
        <v>3211</v>
      </c>
      <c r="D964" s="39" t="s">
        <v>2261</v>
      </c>
      <c r="E964" s="52">
        <v>46125</v>
      </c>
      <c r="F964" s="26" t="s">
        <v>952</v>
      </c>
      <c r="G964" s="26" t="s">
        <v>58</v>
      </c>
      <c r="H964" s="26" t="s">
        <v>56</v>
      </c>
      <c r="I964" s="26" t="s">
        <v>62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62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83">
        <v>46248</v>
      </c>
      <c r="X964" s="26" t="s">
        <v>55</v>
      </c>
      <c r="Y964" s="26" t="s">
        <v>58</v>
      </c>
      <c r="Z964" s="30" t="s">
        <v>56</v>
      </c>
      <c r="AA964" s="30" t="s">
        <v>62</v>
      </c>
      <c r="AB964" s="30" t="s">
        <v>58</v>
      </c>
      <c r="AC964" s="27"/>
      <c r="AD964" s="31" t="s">
        <v>56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 x14ac:dyDescent="0.3">
      <c r="A965" s="23">
        <v>961</v>
      </c>
      <c r="B965" s="24" t="s">
        <v>3212</v>
      </c>
      <c r="C965" s="25" t="s">
        <v>3213</v>
      </c>
      <c r="D965" s="23" t="s">
        <v>2261</v>
      </c>
      <c r="E965" s="52">
        <v>46125</v>
      </c>
      <c r="F965" s="26" t="s">
        <v>952</v>
      </c>
      <c r="G965" s="26" t="s">
        <v>58</v>
      </c>
      <c r="H965" s="26" t="s">
        <v>56</v>
      </c>
      <c r="I965" s="26" t="s">
        <v>62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62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 t="s">
        <v>56</v>
      </c>
      <c r="AA965" s="30" t="s">
        <v>62</v>
      </c>
      <c r="AB965" s="30" t="s">
        <v>58</v>
      </c>
      <c r="AC965" s="27"/>
      <c r="AD965" s="31" t="s">
        <v>56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39">
        <v>962</v>
      </c>
      <c r="B966" s="40" t="s">
        <v>3214</v>
      </c>
      <c r="C966" s="41" t="s">
        <v>3215</v>
      </c>
      <c r="D966" s="39" t="s">
        <v>2261</v>
      </c>
      <c r="E966" s="52">
        <v>46125</v>
      </c>
      <c r="F966" s="26" t="s">
        <v>952</v>
      </c>
      <c r="G966" s="26" t="s">
        <v>58</v>
      </c>
      <c r="H966" s="26" t="s">
        <v>56</v>
      </c>
      <c r="I966" s="26" t="s">
        <v>62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62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83">
        <v>46248</v>
      </c>
      <c r="X966" s="26" t="s">
        <v>55</v>
      </c>
      <c r="Y966" s="26" t="s">
        <v>58</v>
      </c>
      <c r="Z966" s="30" t="s">
        <v>56</v>
      </c>
      <c r="AA966" s="30" t="s">
        <v>62</v>
      </c>
      <c r="AB966" s="30" t="s">
        <v>58</v>
      </c>
      <c r="AC966" s="27"/>
      <c r="AD966" s="31" t="s">
        <v>56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 x14ac:dyDescent="0.3">
      <c r="A967" s="23">
        <v>963</v>
      </c>
      <c r="B967" s="24" t="s">
        <v>3216</v>
      </c>
      <c r="C967" s="25" t="s">
        <v>3217</v>
      </c>
      <c r="D967" s="23" t="s">
        <v>2261</v>
      </c>
      <c r="E967" s="52">
        <v>46125</v>
      </c>
      <c r="F967" s="26" t="s">
        <v>952</v>
      </c>
      <c r="G967" s="26" t="s">
        <v>58</v>
      </c>
      <c r="H967" s="26" t="s">
        <v>56</v>
      </c>
      <c r="I967" s="26" t="s">
        <v>62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62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83">
        <v>46248</v>
      </c>
      <c r="X967" s="26" t="s">
        <v>55</v>
      </c>
      <c r="Y967" s="26" t="s">
        <v>58</v>
      </c>
      <c r="Z967" s="30" t="s">
        <v>56</v>
      </c>
      <c r="AA967" s="30" t="s">
        <v>62</v>
      </c>
      <c r="AB967" s="30" t="s">
        <v>58</v>
      </c>
      <c r="AC967" s="27"/>
      <c r="AD967" s="31" t="s">
        <v>56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 x14ac:dyDescent="0.3">
      <c r="A968" s="39">
        <v>964</v>
      </c>
      <c r="B968" s="40" t="s">
        <v>3218</v>
      </c>
      <c r="C968" s="41" t="s">
        <v>3219</v>
      </c>
      <c r="D968" s="39" t="s">
        <v>2261</v>
      </c>
      <c r="E968" s="52">
        <v>46125</v>
      </c>
      <c r="F968" s="26" t="s">
        <v>952</v>
      </c>
      <c r="G968" s="26" t="s">
        <v>58</v>
      </c>
      <c r="H968" s="26" t="s">
        <v>56</v>
      </c>
      <c r="I968" s="26" t="s">
        <v>62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62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83">
        <v>46248</v>
      </c>
      <c r="X968" s="26" t="s">
        <v>55</v>
      </c>
      <c r="Y968" s="26" t="s">
        <v>58</v>
      </c>
      <c r="Z968" s="30" t="s">
        <v>56</v>
      </c>
      <c r="AA968" s="30" t="s">
        <v>62</v>
      </c>
      <c r="AB968" s="30" t="s">
        <v>58</v>
      </c>
      <c r="AC968" s="27"/>
      <c r="AD968" s="31" t="s">
        <v>56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 x14ac:dyDescent="0.3">
      <c r="A969" s="23">
        <v>965</v>
      </c>
      <c r="B969" s="24" t="s">
        <v>3220</v>
      </c>
      <c r="C969" s="25" t="s">
        <v>3221</v>
      </c>
      <c r="D969" s="23" t="s">
        <v>2261</v>
      </c>
      <c r="E969" s="52">
        <v>46125</v>
      </c>
      <c r="F969" s="26" t="s">
        <v>952</v>
      </c>
      <c r="G969" s="26" t="s">
        <v>58</v>
      </c>
      <c r="H969" s="26" t="s">
        <v>56</v>
      </c>
      <c r="I969" s="26" t="s">
        <v>62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62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83">
        <v>46248</v>
      </c>
      <c r="X969" s="26" t="s">
        <v>55</v>
      </c>
      <c r="Y969" s="26" t="s">
        <v>58</v>
      </c>
      <c r="Z969" s="30" t="s">
        <v>56</v>
      </c>
      <c r="AA969" s="30" t="s">
        <v>62</v>
      </c>
      <c r="AB969" s="30" t="s">
        <v>58</v>
      </c>
      <c r="AC969" s="27"/>
      <c r="AD969" s="31" t="s">
        <v>56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 x14ac:dyDescent="0.3">
      <c r="A970" s="39">
        <v>966</v>
      </c>
      <c r="B970" s="40" t="s">
        <v>3222</v>
      </c>
      <c r="C970" s="41" t="s">
        <v>3223</v>
      </c>
      <c r="D970" s="39" t="s">
        <v>2261</v>
      </c>
      <c r="E970" s="52">
        <v>46125</v>
      </c>
      <c r="F970" s="26" t="s">
        <v>952</v>
      </c>
      <c r="G970" s="26" t="s">
        <v>58</v>
      </c>
      <c r="H970" s="26" t="s">
        <v>56</v>
      </c>
      <c r="I970" s="26" t="s">
        <v>62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62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83">
        <v>46248</v>
      </c>
      <c r="X970" s="26" t="s">
        <v>55</v>
      </c>
      <c r="Y970" s="26" t="s">
        <v>58</v>
      </c>
      <c r="Z970" s="30" t="s">
        <v>56</v>
      </c>
      <c r="AA970" s="30" t="s">
        <v>62</v>
      </c>
      <c r="AB970" s="30" t="s">
        <v>58</v>
      </c>
      <c r="AC970" s="27"/>
      <c r="AD970" s="31" t="s">
        <v>56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 x14ac:dyDescent="0.3">
      <c r="A971" s="23">
        <v>967</v>
      </c>
      <c r="B971" s="24" t="s">
        <v>3224</v>
      </c>
      <c r="C971" s="25" t="s">
        <v>3225</v>
      </c>
      <c r="D971" s="23" t="s">
        <v>2261</v>
      </c>
      <c r="E971" s="52">
        <v>46125</v>
      </c>
      <c r="F971" s="26" t="s">
        <v>952</v>
      </c>
      <c r="G971" s="26" t="s">
        <v>58</v>
      </c>
      <c r="H971" s="26" t="s">
        <v>56</v>
      </c>
      <c r="I971" s="26" t="s">
        <v>62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62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83">
        <v>46248</v>
      </c>
      <c r="X971" s="26" t="s">
        <v>55</v>
      </c>
      <c r="Y971" s="26" t="s">
        <v>58</v>
      </c>
      <c r="Z971" s="30" t="s">
        <v>56</v>
      </c>
      <c r="AA971" s="30" t="s">
        <v>62</v>
      </c>
      <c r="AB971" s="30" t="s">
        <v>58</v>
      </c>
      <c r="AC971" s="27"/>
      <c r="AD971" s="31" t="s">
        <v>56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 x14ac:dyDescent="0.3">
      <c r="A972" s="39">
        <v>968</v>
      </c>
      <c r="B972" s="40" t="s">
        <v>3226</v>
      </c>
      <c r="C972" s="41" t="s">
        <v>3227</v>
      </c>
      <c r="D972" s="39" t="s">
        <v>2261</v>
      </c>
      <c r="E972" s="52">
        <v>46125</v>
      </c>
      <c r="F972" s="26" t="s">
        <v>952</v>
      </c>
      <c r="G972" s="26" t="s">
        <v>58</v>
      </c>
      <c r="H972" s="26" t="s">
        <v>56</v>
      </c>
      <c r="I972" s="26" t="s">
        <v>62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62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83">
        <v>46248</v>
      </c>
      <c r="X972" s="26" t="s">
        <v>55</v>
      </c>
      <c r="Y972" s="26" t="s">
        <v>58</v>
      </c>
      <c r="Z972" s="30" t="s">
        <v>56</v>
      </c>
      <c r="AA972" s="30" t="s">
        <v>62</v>
      </c>
      <c r="AB972" s="30" t="s">
        <v>58</v>
      </c>
      <c r="AC972" s="27"/>
      <c r="AD972" s="31" t="s">
        <v>56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 x14ac:dyDescent="0.3">
      <c r="A973" s="23">
        <v>969</v>
      </c>
      <c r="B973" s="24" t="s">
        <v>3228</v>
      </c>
      <c r="C973" s="25" t="s">
        <v>3229</v>
      </c>
      <c r="D973" s="23" t="s">
        <v>2261</v>
      </c>
      <c r="E973" s="52">
        <v>46125</v>
      </c>
      <c r="F973" s="26" t="s">
        <v>952</v>
      </c>
      <c r="G973" s="26" t="s">
        <v>58</v>
      </c>
      <c r="H973" s="26" t="s">
        <v>56</v>
      </c>
      <c r="I973" s="26" t="s">
        <v>62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62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83">
        <v>46248</v>
      </c>
      <c r="X973" s="26" t="s">
        <v>55</v>
      </c>
      <c r="Y973" s="26" t="s">
        <v>58</v>
      </c>
      <c r="Z973" s="30" t="s">
        <v>56</v>
      </c>
      <c r="AA973" s="30" t="s">
        <v>62</v>
      </c>
      <c r="AB973" s="30" t="s">
        <v>58</v>
      </c>
      <c r="AC973" s="27"/>
      <c r="AD973" s="31" t="s">
        <v>56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 x14ac:dyDescent="0.3">
      <c r="A974" s="39">
        <v>970</v>
      </c>
      <c r="B974" s="40" t="s">
        <v>3230</v>
      </c>
      <c r="C974" s="41" t="s">
        <v>3231</v>
      </c>
      <c r="D974" s="39" t="s">
        <v>2261</v>
      </c>
      <c r="E974" s="52">
        <v>46125</v>
      </c>
      <c r="F974" s="26" t="s">
        <v>952</v>
      </c>
      <c r="G974" s="26" t="s">
        <v>58</v>
      </c>
      <c r="H974" s="26" t="s">
        <v>56</v>
      </c>
      <c r="I974" s="26" t="s">
        <v>62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62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83">
        <v>46248</v>
      </c>
      <c r="X974" s="26" t="s">
        <v>55</v>
      </c>
      <c r="Y974" s="26" t="s">
        <v>58</v>
      </c>
      <c r="Z974" s="30" t="s">
        <v>56</v>
      </c>
      <c r="AA974" s="30" t="s">
        <v>62</v>
      </c>
      <c r="AB974" s="30" t="s">
        <v>58</v>
      </c>
      <c r="AC974" s="27"/>
      <c r="AD974" s="31" t="s">
        <v>56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 x14ac:dyDescent="0.3">
      <c r="A975" s="23">
        <v>971</v>
      </c>
      <c r="B975" s="24" t="s">
        <v>3232</v>
      </c>
      <c r="C975" s="25" t="s">
        <v>3233</v>
      </c>
      <c r="D975" s="23" t="s">
        <v>2261</v>
      </c>
      <c r="E975" s="52">
        <v>46125</v>
      </c>
      <c r="F975" s="26" t="s">
        <v>952</v>
      </c>
      <c r="G975" s="26" t="s">
        <v>58</v>
      </c>
      <c r="H975" s="26" t="s">
        <v>56</v>
      </c>
      <c r="I975" s="26" t="s">
        <v>62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62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83">
        <v>46248</v>
      </c>
      <c r="X975" s="26" t="s">
        <v>55</v>
      </c>
      <c r="Y975" s="26" t="s">
        <v>58</v>
      </c>
      <c r="Z975" s="30" t="s">
        <v>56</v>
      </c>
      <c r="AA975" s="30" t="s">
        <v>62</v>
      </c>
      <c r="AB975" s="30" t="s">
        <v>58</v>
      </c>
      <c r="AC975" s="27"/>
      <c r="AD975" s="31" t="s">
        <v>56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 x14ac:dyDescent="0.3">
      <c r="A976" s="39">
        <v>972</v>
      </c>
      <c r="B976" s="40" t="s">
        <v>3234</v>
      </c>
      <c r="C976" s="41" t="s">
        <v>3235</v>
      </c>
      <c r="D976" s="39" t="s">
        <v>2261</v>
      </c>
      <c r="E976" s="52">
        <v>46125</v>
      </c>
      <c r="F976" s="26" t="s">
        <v>952</v>
      </c>
      <c r="G976" s="26" t="s">
        <v>58</v>
      </c>
      <c r="H976" s="26" t="s">
        <v>56</v>
      </c>
      <c r="I976" s="26" t="s">
        <v>62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62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83">
        <v>46248</v>
      </c>
      <c r="X976" s="26" t="s">
        <v>55</v>
      </c>
      <c r="Y976" s="26" t="s">
        <v>58</v>
      </c>
      <c r="Z976" s="30" t="s">
        <v>56</v>
      </c>
      <c r="AA976" s="30" t="s">
        <v>62</v>
      </c>
      <c r="AB976" s="30" t="s">
        <v>58</v>
      </c>
      <c r="AC976" s="27"/>
      <c r="AD976" s="31" t="s">
        <v>56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 x14ac:dyDescent="0.3">
      <c r="A977" s="23">
        <v>973</v>
      </c>
      <c r="B977" s="24" t="s">
        <v>3236</v>
      </c>
      <c r="C977" s="25" t="s">
        <v>3237</v>
      </c>
      <c r="D977" s="23" t="s">
        <v>2261</v>
      </c>
      <c r="E977" s="52">
        <v>46125</v>
      </c>
      <c r="F977" s="26" t="s">
        <v>952</v>
      </c>
      <c r="G977" s="26" t="s">
        <v>58</v>
      </c>
      <c r="H977" s="26" t="s">
        <v>56</v>
      </c>
      <c r="I977" s="26" t="s">
        <v>62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62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83">
        <v>46248</v>
      </c>
      <c r="X977" s="26" t="s">
        <v>55</v>
      </c>
      <c r="Y977" s="26" t="s">
        <v>58</v>
      </c>
      <c r="Z977" s="30" t="s">
        <v>56</v>
      </c>
      <c r="AA977" s="30" t="s">
        <v>62</v>
      </c>
      <c r="AB977" s="30" t="s">
        <v>58</v>
      </c>
      <c r="AC977" s="27"/>
      <c r="AD977" s="31" t="s">
        <v>56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 x14ac:dyDescent="0.3">
      <c r="A978" s="39">
        <v>974</v>
      </c>
      <c r="B978" s="40" t="s">
        <v>3238</v>
      </c>
      <c r="C978" s="41" t="s">
        <v>3239</v>
      </c>
      <c r="D978" s="39" t="s">
        <v>2261</v>
      </c>
      <c r="E978" s="52">
        <v>46125</v>
      </c>
      <c r="F978" s="26" t="s">
        <v>952</v>
      </c>
      <c r="G978" s="26" t="s">
        <v>58</v>
      </c>
      <c r="H978" s="26" t="s">
        <v>56</v>
      </c>
      <c r="I978" s="26" t="s">
        <v>62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62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83">
        <v>46248</v>
      </c>
      <c r="X978" s="26" t="s">
        <v>55</v>
      </c>
      <c r="Y978" s="26" t="s">
        <v>58</v>
      </c>
      <c r="Z978" s="30" t="s">
        <v>56</v>
      </c>
      <c r="AA978" s="30" t="s">
        <v>62</v>
      </c>
      <c r="AB978" s="30" t="s">
        <v>58</v>
      </c>
      <c r="AC978" s="27"/>
      <c r="AD978" s="31" t="s">
        <v>56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 x14ac:dyDescent="0.3">
      <c r="A979" s="23">
        <v>975</v>
      </c>
      <c r="B979" s="24" t="s">
        <v>3240</v>
      </c>
      <c r="C979" s="25" t="s">
        <v>3241</v>
      </c>
      <c r="D979" s="23" t="s">
        <v>2261</v>
      </c>
      <c r="E979" s="52">
        <v>46125</v>
      </c>
      <c r="F979" s="26" t="s">
        <v>952</v>
      </c>
      <c r="G979" s="26" t="s">
        <v>58</v>
      </c>
      <c r="H979" s="26" t="s">
        <v>56</v>
      </c>
      <c r="I979" s="26" t="s">
        <v>62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62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83">
        <v>46248</v>
      </c>
      <c r="X979" s="26" t="s">
        <v>55</v>
      </c>
      <c r="Y979" s="26" t="s">
        <v>58</v>
      </c>
      <c r="Z979" s="30" t="s">
        <v>56</v>
      </c>
      <c r="AA979" s="30" t="s">
        <v>62</v>
      </c>
      <c r="AB979" s="30" t="s">
        <v>58</v>
      </c>
      <c r="AC979" s="27"/>
      <c r="AD979" s="31" t="s">
        <v>56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 x14ac:dyDescent="0.3">
      <c r="A980" s="39">
        <v>976</v>
      </c>
      <c r="B980" s="40" t="s">
        <v>3242</v>
      </c>
      <c r="C980" s="41" t="s">
        <v>3243</v>
      </c>
      <c r="D980" s="39" t="s">
        <v>2261</v>
      </c>
      <c r="E980" s="52">
        <v>46125</v>
      </c>
      <c r="F980" s="26" t="s">
        <v>952</v>
      </c>
      <c r="G980" s="26" t="s">
        <v>58</v>
      </c>
      <c r="H980" s="26" t="s">
        <v>56</v>
      </c>
      <c r="I980" s="26" t="s">
        <v>62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62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83">
        <v>46248</v>
      </c>
      <c r="X980" s="26" t="s">
        <v>55</v>
      </c>
      <c r="Y980" s="26" t="s">
        <v>58</v>
      </c>
      <c r="Z980" s="30" t="s">
        <v>56</v>
      </c>
      <c r="AA980" s="30" t="s">
        <v>62</v>
      </c>
      <c r="AB980" s="30" t="s">
        <v>58</v>
      </c>
      <c r="AC980" s="27"/>
      <c r="AD980" s="31" t="s">
        <v>56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 x14ac:dyDescent="0.3">
      <c r="A981" s="23">
        <v>977</v>
      </c>
      <c r="B981" s="24" t="s">
        <v>3244</v>
      </c>
      <c r="C981" s="25" t="s">
        <v>3245</v>
      </c>
      <c r="D981" s="23" t="s">
        <v>2261</v>
      </c>
      <c r="E981" s="52">
        <v>46125</v>
      </c>
      <c r="F981" s="26" t="s">
        <v>952</v>
      </c>
      <c r="G981" s="26" t="s">
        <v>58</v>
      </c>
      <c r="H981" s="26" t="s">
        <v>56</v>
      </c>
      <c r="I981" s="26" t="s">
        <v>62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62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83">
        <v>46248</v>
      </c>
      <c r="X981" s="26" t="s">
        <v>55</v>
      </c>
      <c r="Y981" s="26" t="s">
        <v>58</v>
      </c>
      <c r="Z981" s="30" t="s">
        <v>56</v>
      </c>
      <c r="AA981" s="30" t="s">
        <v>62</v>
      </c>
      <c r="AB981" s="30" t="s">
        <v>58</v>
      </c>
      <c r="AC981" s="27"/>
      <c r="AD981" s="31" t="s">
        <v>56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 x14ac:dyDescent="0.3">
      <c r="A982" s="39">
        <v>978</v>
      </c>
      <c r="B982" s="40" t="s">
        <v>3246</v>
      </c>
      <c r="C982" s="41" t="s">
        <v>3247</v>
      </c>
      <c r="D982" s="39" t="s">
        <v>2261</v>
      </c>
      <c r="E982" s="52">
        <v>46125</v>
      </c>
      <c r="F982" s="26" t="s">
        <v>952</v>
      </c>
      <c r="G982" s="26" t="s">
        <v>58</v>
      </c>
      <c r="H982" s="26" t="s">
        <v>56</v>
      </c>
      <c r="I982" s="26" t="s">
        <v>62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62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83">
        <v>46248</v>
      </c>
      <c r="X982" s="26" t="s">
        <v>55</v>
      </c>
      <c r="Y982" s="26" t="s">
        <v>58</v>
      </c>
      <c r="Z982" s="30" t="s">
        <v>56</v>
      </c>
      <c r="AA982" s="30" t="s">
        <v>62</v>
      </c>
      <c r="AB982" s="30" t="s">
        <v>58</v>
      </c>
      <c r="AC982" s="27"/>
      <c r="AD982" s="31" t="s">
        <v>56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 x14ac:dyDescent="0.3">
      <c r="A983" s="23">
        <v>979</v>
      </c>
      <c r="B983" s="24" t="s">
        <v>3248</v>
      </c>
      <c r="C983" s="25" t="s">
        <v>3249</v>
      </c>
      <c r="D983" s="23" t="s">
        <v>2261</v>
      </c>
      <c r="E983" s="52">
        <v>46125</v>
      </c>
      <c r="F983" s="26" t="s">
        <v>952</v>
      </c>
      <c r="G983" s="26" t="s">
        <v>58</v>
      </c>
      <c r="H983" s="26" t="s">
        <v>56</v>
      </c>
      <c r="I983" s="26" t="s">
        <v>62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62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83">
        <v>46248</v>
      </c>
      <c r="X983" s="26" t="s">
        <v>55</v>
      </c>
      <c r="Y983" s="26" t="s">
        <v>58</v>
      </c>
      <c r="Z983" s="30" t="s">
        <v>56</v>
      </c>
      <c r="AA983" s="30" t="s">
        <v>62</v>
      </c>
      <c r="AB983" s="30" t="s">
        <v>58</v>
      </c>
      <c r="AC983" s="27"/>
      <c r="AD983" s="31" t="s">
        <v>56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 x14ac:dyDescent="0.3">
      <c r="A984" s="39">
        <v>980</v>
      </c>
      <c r="B984" s="40" t="s">
        <v>3250</v>
      </c>
      <c r="C984" s="41" t="s">
        <v>3251</v>
      </c>
      <c r="D984" s="39" t="s">
        <v>2261</v>
      </c>
      <c r="E984" s="52">
        <v>46125</v>
      </c>
      <c r="F984" s="26" t="s">
        <v>952</v>
      </c>
      <c r="G984" s="26" t="s">
        <v>58</v>
      </c>
      <c r="H984" s="26" t="s">
        <v>56</v>
      </c>
      <c r="I984" s="26" t="s">
        <v>62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62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83">
        <v>46248</v>
      </c>
      <c r="X984" s="26" t="s">
        <v>55</v>
      </c>
      <c r="Y984" s="26" t="s">
        <v>58</v>
      </c>
      <c r="Z984" s="30" t="s">
        <v>56</v>
      </c>
      <c r="AA984" s="30" t="s">
        <v>62</v>
      </c>
      <c r="AB984" s="30" t="s">
        <v>58</v>
      </c>
      <c r="AC984" s="27"/>
      <c r="AD984" s="31" t="s">
        <v>56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 x14ac:dyDescent="0.3">
      <c r="A985" s="23">
        <v>981</v>
      </c>
      <c r="B985" s="24" t="s">
        <v>3252</v>
      </c>
      <c r="C985" s="25" t="s">
        <v>3253</v>
      </c>
      <c r="D985" s="23" t="s">
        <v>2261</v>
      </c>
      <c r="E985" s="52">
        <v>46125</v>
      </c>
      <c r="F985" s="26" t="s">
        <v>952</v>
      </c>
      <c r="G985" s="26" t="s">
        <v>58</v>
      </c>
      <c r="H985" s="26" t="s">
        <v>56</v>
      </c>
      <c r="I985" s="26" t="s">
        <v>62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62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83">
        <v>46248</v>
      </c>
      <c r="X985" s="26" t="s">
        <v>55</v>
      </c>
      <c r="Y985" s="26" t="s">
        <v>58</v>
      </c>
      <c r="Z985" s="30" t="s">
        <v>56</v>
      </c>
      <c r="AA985" s="30" t="s">
        <v>62</v>
      </c>
      <c r="AB985" s="30" t="s">
        <v>58</v>
      </c>
      <c r="AC985" s="27"/>
      <c r="AD985" s="31" t="s">
        <v>56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 x14ac:dyDescent="0.3">
      <c r="A986" s="39">
        <v>982</v>
      </c>
      <c r="B986" s="40" t="s">
        <v>3254</v>
      </c>
      <c r="C986" s="41" t="s">
        <v>3255</v>
      </c>
      <c r="D986" s="39" t="s">
        <v>2261</v>
      </c>
      <c r="E986" s="52">
        <v>46125</v>
      </c>
      <c r="F986" s="26" t="s">
        <v>952</v>
      </c>
      <c r="G986" s="26" t="s">
        <v>58</v>
      </c>
      <c r="H986" s="26" t="s">
        <v>56</v>
      </c>
      <c r="I986" s="26" t="s">
        <v>62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62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83">
        <v>46248</v>
      </c>
      <c r="X986" s="26" t="s">
        <v>55</v>
      </c>
      <c r="Y986" s="26" t="s">
        <v>58</v>
      </c>
      <c r="Z986" s="30" t="s">
        <v>56</v>
      </c>
      <c r="AA986" s="30" t="s">
        <v>62</v>
      </c>
      <c r="AB986" s="30" t="s">
        <v>58</v>
      </c>
      <c r="AC986" s="27"/>
      <c r="AD986" s="31" t="s">
        <v>56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 x14ac:dyDescent="0.3">
      <c r="A987" s="23">
        <v>983</v>
      </c>
      <c r="B987" s="24" t="s">
        <v>3256</v>
      </c>
      <c r="C987" s="25" t="s">
        <v>3257</v>
      </c>
      <c r="D987" s="23" t="s">
        <v>2261</v>
      </c>
      <c r="E987" s="52">
        <v>46125</v>
      </c>
      <c r="F987" s="26" t="s">
        <v>952</v>
      </c>
      <c r="G987" s="26" t="s">
        <v>58</v>
      </c>
      <c r="H987" s="26" t="s">
        <v>56</v>
      </c>
      <c r="I987" s="26" t="s">
        <v>62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62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83">
        <v>46248</v>
      </c>
      <c r="X987" s="26" t="s">
        <v>55</v>
      </c>
      <c r="Y987" s="26" t="s">
        <v>58</v>
      </c>
      <c r="Z987" s="30" t="s">
        <v>56</v>
      </c>
      <c r="AA987" s="30" t="s">
        <v>62</v>
      </c>
      <c r="AB987" s="30" t="s">
        <v>58</v>
      </c>
      <c r="AC987" s="27"/>
      <c r="AD987" s="31" t="s">
        <v>56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 x14ac:dyDescent="0.3">
      <c r="A988" s="39">
        <v>984</v>
      </c>
      <c r="B988" s="40" t="s">
        <v>3258</v>
      </c>
      <c r="C988" s="41" t="s">
        <v>3259</v>
      </c>
      <c r="D988" s="39" t="s">
        <v>2261</v>
      </c>
      <c r="E988" s="52">
        <v>46125</v>
      </c>
      <c r="F988" s="26" t="s">
        <v>952</v>
      </c>
      <c r="G988" s="26" t="s">
        <v>58</v>
      </c>
      <c r="H988" s="26" t="s">
        <v>56</v>
      </c>
      <c r="I988" s="26" t="s">
        <v>62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62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83">
        <v>46248</v>
      </c>
      <c r="X988" s="26" t="s">
        <v>55</v>
      </c>
      <c r="Y988" s="26" t="s">
        <v>58</v>
      </c>
      <c r="Z988" s="30" t="s">
        <v>56</v>
      </c>
      <c r="AA988" s="30" t="s">
        <v>62</v>
      </c>
      <c r="AB988" s="30" t="s">
        <v>58</v>
      </c>
      <c r="AC988" s="27"/>
      <c r="AD988" s="31" t="s">
        <v>56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 x14ac:dyDescent="0.3">
      <c r="A989" s="23">
        <v>985</v>
      </c>
      <c r="B989" s="24" t="s">
        <v>3260</v>
      </c>
      <c r="C989" s="25" t="s">
        <v>3261</v>
      </c>
      <c r="D989" s="23" t="s">
        <v>2261</v>
      </c>
      <c r="E989" s="52">
        <v>46125</v>
      </c>
      <c r="F989" s="26" t="s">
        <v>952</v>
      </c>
      <c r="G989" s="26" t="s">
        <v>58</v>
      </c>
      <c r="H989" s="26" t="s">
        <v>56</v>
      </c>
      <c r="I989" s="26" t="s">
        <v>62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62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83">
        <v>46248</v>
      </c>
      <c r="X989" s="26" t="s">
        <v>55</v>
      </c>
      <c r="Y989" s="26" t="s">
        <v>58</v>
      </c>
      <c r="Z989" s="30" t="s">
        <v>56</v>
      </c>
      <c r="AA989" s="30" t="s">
        <v>62</v>
      </c>
      <c r="AB989" s="30" t="s">
        <v>58</v>
      </c>
      <c r="AC989" s="27"/>
      <c r="AD989" s="31" t="s">
        <v>56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 x14ac:dyDescent="0.3">
      <c r="A990" s="39">
        <v>986</v>
      </c>
      <c r="B990" s="40" t="s">
        <v>3262</v>
      </c>
      <c r="C990" s="41" t="s">
        <v>3263</v>
      </c>
      <c r="D990" s="39" t="s">
        <v>2261</v>
      </c>
      <c r="E990" s="52">
        <v>46125</v>
      </c>
      <c r="F990" s="26" t="s">
        <v>952</v>
      </c>
      <c r="G990" s="26" t="s">
        <v>58</v>
      </c>
      <c r="H990" s="26" t="s">
        <v>56</v>
      </c>
      <c r="I990" s="26" t="s">
        <v>62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62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83">
        <v>46248</v>
      </c>
      <c r="X990" s="26" t="s">
        <v>55</v>
      </c>
      <c r="Y990" s="26" t="s">
        <v>58</v>
      </c>
      <c r="Z990" s="30" t="s">
        <v>56</v>
      </c>
      <c r="AA990" s="30" t="s">
        <v>62</v>
      </c>
      <c r="AB990" s="30" t="s">
        <v>58</v>
      </c>
      <c r="AC990" s="27"/>
      <c r="AD990" s="31" t="s">
        <v>56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 x14ac:dyDescent="0.3">
      <c r="A991" s="23">
        <v>987</v>
      </c>
      <c r="B991" s="24" t="s">
        <v>3264</v>
      </c>
      <c r="C991" s="25" t="s">
        <v>3265</v>
      </c>
      <c r="D991" s="23" t="s">
        <v>2261</v>
      </c>
      <c r="E991" s="52">
        <v>46125</v>
      </c>
      <c r="F991" s="26" t="s">
        <v>952</v>
      </c>
      <c r="G991" s="26" t="s">
        <v>58</v>
      </c>
      <c r="H991" s="26" t="s">
        <v>56</v>
      </c>
      <c r="I991" s="26" t="s">
        <v>62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62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83">
        <v>46248</v>
      </c>
      <c r="X991" s="26" t="s">
        <v>55</v>
      </c>
      <c r="Y991" s="26" t="s">
        <v>58</v>
      </c>
      <c r="Z991" s="30" t="s">
        <v>56</v>
      </c>
      <c r="AA991" s="30" t="s">
        <v>62</v>
      </c>
      <c r="AB991" s="30" t="s">
        <v>58</v>
      </c>
      <c r="AC991" s="27"/>
      <c r="AD991" s="31" t="s">
        <v>56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 x14ac:dyDescent="0.3">
      <c r="A992" s="39">
        <v>988</v>
      </c>
      <c r="B992" s="40" t="s">
        <v>3266</v>
      </c>
      <c r="C992" s="41" t="s">
        <v>3267</v>
      </c>
      <c r="D992" s="39" t="s">
        <v>2261</v>
      </c>
      <c r="E992" s="52">
        <v>46125</v>
      </c>
      <c r="F992" s="26" t="s">
        <v>952</v>
      </c>
      <c r="G992" s="26" t="s">
        <v>58</v>
      </c>
      <c r="H992" s="26" t="s">
        <v>56</v>
      </c>
      <c r="I992" s="26" t="s">
        <v>62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62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83">
        <v>46248</v>
      </c>
      <c r="X992" s="26" t="s">
        <v>55</v>
      </c>
      <c r="Y992" s="26" t="s">
        <v>58</v>
      </c>
      <c r="Z992" s="30" t="s">
        <v>56</v>
      </c>
      <c r="AA992" s="30" t="s">
        <v>62</v>
      </c>
      <c r="AB992" s="30" t="s">
        <v>58</v>
      </c>
      <c r="AC992" s="27"/>
      <c r="AD992" s="31" t="s">
        <v>56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 x14ac:dyDescent="0.3">
      <c r="A993" s="23">
        <v>989</v>
      </c>
      <c r="B993" s="24" t="s">
        <v>3268</v>
      </c>
      <c r="C993" s="25" t="s">
        <v>3269</v>
      </c>
      <c r="D993" s="23" t="s">
        <v>2261</v>
      </c>
      <c r="E993" s="52">
        <v>46125</v>
      </c>
      <c r="F993" s="26" t="s">
        <v>952</v>
      </c>
      <c r="G993" s="26" t="s">
        <v>58</v>
      </c>
      <c r="H993" s="26" t="s">
        <v>56</v>
      </c>
      <c r="I993" s="26" t="s">
        <v>62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62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83">
        <v>46248</v>
      </c>
      <c r="X993" s="26" t="s">
        <v>55</v>
      </c>
      <c r="Y993" s="26" t="s">
        <v>58</v>
      </c>
      <c r="Z993" s="30" t="s">
        <v>56</v>
      </c>
      <c r="AA993" s="30" t="s">
        <v>62</v>
      </c>
      <c r="AB993" s="30" t="s">
        <v>58</v>
      </c>
      <c r="AC993" s="27"/>
      <c r="AD993" s="31" t="s">
        <v>56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 x14ac:dyDescent="0.3">
      <c r="A994" s="39">
        <v>990</v>
      </c>
      <c r="B994" s="40" t="s">
        <v>3270</v>
      </c>
      <c r="C994" s="41" t="s">
        <v>3271</v>
      </c>
      <c r="D994" s="39" t="s">
        <v>2261</v>
      </c>
      <c r="E994" s="52">
        <v>46125</v>
      </c>
      <c r="F994" s="26" t="s">
        <v>952</v>
      </c>
      <c r="G994" s="26" t="s">
        <v>58</v>
      </c>
      <c r="H994" s="26" t="s">
        <v>56</v>
      </c>
      <c r="I994" s="26" t="s">
        <v>62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62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83">
        <v>46248</v>
      </c>
      <c r="X994" s="26" t="s">
        <v>55</v>
      </c>
      <c r="Y994" s="26" t="s">
        <v>58</v>
      </c>
      <c r="Z994" s="30" t="s">
        <v>56</v>
      </c>
      <c r="AA994" s="30" t="s">
        <v>62</v>
      </c>
      <c r="AB994" s="30" t="s">
        <v>58</v>
      </c>
      <c r="AC994" s="27"/>
      <c r="AD994" s="31" t="s">
        <v>56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 x14ac:dyDescent="0.3">
      <c r="A995" s="23">
        <v>991</v>
      </c>
      <c r="B995" s="24" t="s">
        <v>3272</v>
      </c>
      <c r="C995" s="25" t="s">
        <v>3273</v>
      </c>
      <c r="D995" s="23" t="s">
        <v>2261</v>
      </c>
      <c r="E995" s="52">
        <v>46125</v>
      </c>
      <c r="F995" s="26" t="s">
        <v>952</v>
      </c>
      <c r="G995" s="26" t="s">
        <v>58</v>
      </c>
      <c r="H995" s="26" t="s">
        <v>56</v>
      </c>
      <c r="I995" s="26" t="s">
        <v>62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62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83">
        <v>46248</v>
      </c>
      <c r="X995" s="26" t="s">
        <v>55</v>
      </c>
      <c r="Y995" s="26" t="s">
        <v>58</v>
      </c>
      <c r="Z995" s="30" t="s">
        <v>56</v>
      </c>
      <c r="AA995" s="30" t="s">
        <v>62</v>
      </c>
      <c r="AB995" s="30" t="s">
        <v>58</v>
      </c>
      <c r="AC995" s="27"/>
      <c r="AD995" s="31" t="s">
        <v>56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 x14ac:dyDescent="0.3">
      <c r="A996" s="39">
        <v>992</v>
      </c>
      <c r="B996" s="40" t="s">
        <v>3274</v>
      </c>
      <c r="C996" s="41" t="s">
        <v>3275</v>
      </c>
      <c r="D996" s="39" t="s">
        <v>2261</v>
      </c>
      <c r="E996" s="52">
        <v>46125</v>
      </c>
      <c r="F996" s="26" t="s">
        <v>952</v>
      </c>
      <c r="G996" s="26" t="s">
        <v>58</v>
      </c>
      <c r="H996" s="26" t="s">
        <v>56</v>
      </c>
      <c r="I996" s="26" t="s">
        <v>62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62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83">
        <v>46248</v>
      </c>
      <c r="X996" s="26" t="s">
        <v>55</v>
      </c>
      <c r="Y996" s="26" t="s">
        <v>58</v>
      </c>
      <c r="Z996" s="30" t="s">
        <v>56</v>
      </c>
      <c r="AA996" s="30" t="s">
        <v>62</v>
      </c>
      <c r="AB996" s="30" t="s">
        <v>58</v>
      </c>
      <c r="AC996" s="27"/>
      <c r="AD996" s="31" t="s">
        <v>56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 x14ac:dyDescent="0.3">
      <c r="A997" s="23">
        <v>993</v>
      </c>
      <c r="B997" s="24" t="s">
        <v>3276</v>
      </c>
      <c r="C997" s="25" t="s">
        <v>3277</v>
      </c>
      <c r="D997" s="23" t="s">
        <v>2261</v>
      </c>
      <c r="E997" s="52">
        <v>46125</v>
      </c>
      <c r="F997" s="26" t="s">
        <v>952</v>
      </c>
      <c r="G997" s="26" t="s">
        <v>58</v>
      </c>
      <c r="H997" s="26" t="s">
        <v>56</v>
      </c>
      <c r="I997" s="26" t="s">
        <v>62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62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83">
        <v>46248</v>
      </c>
      <c r="X997" s="26" t="s">
        <v>55</v>
      </c>
      <c r="Y997" s="26" t="s">
        <v>58</v>
      </c>
      <c r="Z997" s="30" t="s">
        <v>56</v>
      </c>
      <c r="AA997" s="30" t="s">
        <v>62</v>
      </c>
      <c r="AB997" s="30" t="s">
        <v>58</v>
      </c>
      <c r="AC997" s="27"/>
      <c r="AD997" s="31" t="s">
        <v>56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 x14ac:dyDescent="0.3">
      <c r="A998" s="39">
        <v>994</v>
      </c>
      <c r="B998" s="40" t="s">
        <v>3278</v>
      </c>
      <c r="C998" s="41" t="s">
        <v>3279</v>
      </c>
      <c r="D998" s="39" t="s">
        <v>2261</v>
      </c>
      <c r="E998" s="52">
        <v>46125</v>
      </c>
      <c r="F998" s="26" t="s">
        <v>952</v>
      </c>
      <c r="G998" s="26" t="s">
        <v>58</v>
      </c>
      <c r="H998" s="26" t="s">
        <v>56</v>
      </c>
      <c r="I998" s="26" t="s">
        <v>62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62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83">
        <v>46248</v>
      </c>
      <c r="X998" s="26" t="s">
        <v>55</v>
      </c>
      <c r="Y998" s="26" t="s">
        <v>58</v>
      </c>
      <c r="Z998" s="30" t="s">
        <v>56</v>
      </c>
      <c r="AA998" s="30" t="s">
        <v>62</v>
      </c>
      <c r="AB998" s="30" t="s">
        <v>58</v>
      </c>
      <c r="AC998" s="27"/>
      <c r="AD998" s="31" t="s">
        <v>56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 x14ac:dyDescent="0.3">
      <c r="A999" s="23">
        <v>995</v>
      </c>
      <c r="B999" s="24" t="s">
        <v>3280</v>
      </c>
      <c r="C999" s="25" t="s">
        <v>3281</v>
      </c>
      <c r="D999" s="23" t="s">
        <v>2261</v>
      </c>
      <c r="E999" s="52">
        <v>46125</v>
      </c>
      <c r="F999" s="26" t="s">
        <v>952</v>
      </c>
      <c r="G999" s="26" t="s">
        <v>58</v>
      </c>
      <c r="H999" s="26" t="s">
        <v>56</v>
      </c>
      <c r="I999" s="26" t="s">
        <v>62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62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83">
        <v>46248</v>
      </c>
      <c r="X999" s="26" t="s">
        <v>55</v>
      </c>
      <c r="Y999" s="26" t="s">
        <v>58</v>
      </c>
      <c r="Z999" s="30" t="s">
        <v>56</v>
      </c>
      <c r="AA999" s="30" t="s">
        <v>62</v>
      </c>
      <c r="AB999" s="30" t="s">
        <v>58</v>
      </c>
      <c r="AC999" s="27"/>
      <c r="AD999" s="31" t="s">
        <v>56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 x14ac:dyDescent="0.3">
      <c r="A1000" s="39">
        <v>996</v>
      </c>
      <c r="B1000" s="40" t="s">
        <v>3282</v>
      </c>
      <c r="C1000" s="41" t="s">
        <v>3283</v>
      </c>
      <c r="D1000" s="39" t="s">
        <v>2261</v>
      </c>
      <c r="E1000" s="52">
        <v>46125</v>
      </c>
      <c r="F1000" s="26" t="s">
        <v>952</v>
      </c>
      <c r="G1000" s="26" t="s">
        <v>58</v>
      </c>
      <c r="H1000" s="26" t="s">
        <v>56</v>
      </c>
      <c r="I1000" s="26" t="s">
        <v>62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62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83">
        <v>46248</v>
      </c>
      <c r="X1000" s="26" t="s">
        <v>55</v>
      </c>
      <c r="Y1000" s="26" t="s">
        <v>58</v>
      </c>
      <c r="Z1000" s="30" t="s">
        <v>56</v>
      </c>
      <c r="AA1000" s="30" t="s">
        <v>62</v>
      </c>
      <c r="AB1000" s="30" t="s">
        <v>58</v>
      </c>
      <c r="AC1000" s="27"/>
      <c r="AD1000" s="31" t="s">
        <v>56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 x14ac:dyDescent="0.3">
      <c r="A1001" s="23">
        <v>997</v>
      </c>
      <c r="B1001" s="24" t="s">
        <v>3284</v>
      </c>
      <c r="C1001" s="25" t="s">
        <v>3285</v>
      </c>
      <c r="D1001" s="23" t="s">
        <v>2261</v>
      </c>
      <c r="E1001" s="52">
        <v>46125</v>
      </c>
      <c r="F1001" s="26" t="s">
        <v>952</v>
      </c>
      <c r="G1001" s="26" t="s">
        <v>58</v>
      </c>
      <c r="H1001" s="26" t="s">
        <v>56</v>
      </c>
      <c r="I1001" s="26" t="s">
        <v>62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62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83">
        <v>46248</v>
      </c>
      <c r="X1001" s="26" t="s">
        <v>55</v>
      </c>
      <c r="Y1001" s="26" t="s">
        <v>58</v>
      </c>
      <c r="Z1001" s="30" t="s">
        <v>56</v>
      </c>
      <c r="AA1001" s="30" t="s">
        <v>62</v>
      </c>
      <c r="AB1001" s="30" t="s">
        <v>58</v>
      </c>
      <c r="AC1001" s="27"/>
      <c r="AD1001" s="31" t="s">
        <v>56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 x14ac:dyDescent="0.3">
      <c r="A1002" s="39">
        <v>998</v>
      </c>
      <c r="B1002" s="40" t="s">
        <v>3286</v>
      </c>
      <c r="C1002" s="41" t="s">
        <v>3287</v>
      </c>
      <c r="D1002" s="39" t="s">
        <v>2261</v>
      </c>
      <c r="E1002" s="52">
        <v>46125</v>
      </c>
      <c r="F1002" s="26" t="s">
        <v>952</v>
      </c>
      <c r="G1002" s="26" t="s">
        <v>58</v>
      </c>
      <c r="H1002" s="26" t="s">
        <v>56</v>
      </c>
      <c r="I1002" s="26" t="s">
        <v>62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62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83">
        <v>46248</v>
      </c>
      <c r="X1002" s="26" t="s">
        <v>55</v>
      </c>
      <c r="Y1002" s="26" t="s">
        <v>58</v>
      </c>
      <c r="Z1002" s="30" t="s">
        <v>56</v>
      </c>
      <c r="AA1002" s="30" t="s">
        <v>62</v>
      </c>
      <c r="AB1002" s="30" t="s">
        <v>58</v>
      </c>
      <c r="AC1002" s="27"/>
      <c r="AD1002" s="31" t="s">
        <v>56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 x14ac:dyDescent="0.3">
      <c r="A1003" s="23">
        <v>999</v>
      </c>
      <c r="B1003" s="24" t="s">
        <v>3288</v>
      </c>
      <c r="C1003" s="25" t="s">
        <v>3289</v>
      </c>
      <c r="D1003" s="23" t="s">
        <v>2261</v>
      </c>
      <c r="E1003" s="52">
        <v>46125</v>
      </c>
      <c r="F1003" s="26" t="s">
        <v>952</v>
      </c>
      <c r="G1003" s="26" t="s">
        <v>58</v>
      </c>
      <c r="H1003" s="26" t="s">
        <v>56</v>
      </c>
      <c r="I1003" s="26" t="s">
        <v>62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62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83">
        <v>46248</v>
      </c>
      <c r="X1003" s="26" t="s">
        <v>55</v>
      </c>
      <c r="Y1003" s="26" t="s">
        <v>58</v>
      </c>
      <c r="Z1003" s="30" t="s">
        <v>56</v>
      </c>
      <c r="AA1003" s="30" t="s">
        <v>62</v>
      </c>
      <c r="AB1003" s="30" t="s">
        <v>58</v>
      </c>
      <c r="AC1003" s="27"/>
      <c r="AD1003" s="31" t="s">
        <v>56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 x14ac:dyDescent="0.3">
      <c r="A1004" s="39">
        <v>1000</v>
      </c>
      <c r="B1004" s="40" t="s">
        <v>3290</v>
      </c>
      <c r="C1004" s="41" t="s">
        <v>3291</v>
      </c>
      <c r="D1004" s="39" t="s">
        <v>2261</v>
      </c>
      <c r="E1004" s="52">
        <v>46125</v>
      </c>
      <c r="F1004" s="26" t="s">
        <v>952</v>
      </c>
      <c r="G1004" s="26" t="s">
        <v>58</v>
      </c>
      <c r="H1004" s="26" t="s">
        <v>56</v>
      </c>
      <c r="I1004" s="26" t="s">
        <v>62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62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83">
        <v>46248</v>
      </c>
      <c r="X1004" s="26" t="s">
        <v>55</v>
      </c>
      <c r="Y1004" s="26" t="s">
        <v>58</v>
      </c>
      <c r="Z1004" s="30" t="s">
        <v>56</v>
      </c>
      <c r="AA1004" s="30" t="s">
        <v>62</v>
      </c>
      <c r="AB1004" s="30" t="s">
        <v>58</v>
      </c>
      <c r="AC1004" s="27"/>
      <c r="AD1004" s="31" t="s">
        <v>56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 x14ac:dyDescent="0.3">
      <c r="A1005" s="23">
        <v>1001</v>
      </c>
      <c r="B1005" s="24" t="s">
        <v>3292</v>
      </c>
      <c r="C1005" s="25" t="s">
        <v>3293</v>
      </c>
      <c r="D1005" s="23" t="s">
        <v>2261</v>
      </c>
      <c r="E1005" s="52">
        <v>46125</v>
      </c>
      <c r="F1005" s="26" t="s">
        <v>952</v>
      </c>
      <c r="G1005" s="26" t="s">
        <v>58</v>
      </c>
      <c r="H1005" s="26" t="s">
        <v>56</v>
      </c>
      <c r="I1005" s="26" t="s">
        <v>62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62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83">
        <v>46248</v>
      </c>
      <c r="X1005" s="26" t="s">
        <v>55</v>
      </c>
      <c r="Y1005" s="26" t="s">
        <v>58</v>
      </c>
      <c r="Z1005" s="30" t="s">
        <v>56</v>
      </c>
      <c r="AA1005" s="30" t="s">
        <v>62</v>
      </c>
      <c r="AB1005" s="30" t="s">
        <v>58</v>
      </c>
      <c r="AC1005" s="27"/>
      <c r="AD1005" s="31" t="s">
        <v>56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 x14ac:dyDescent="0.3">
      <c r="A1006" s="39">
        <v>1002</v>
      </c>
      <c r="B1006" s="40" t="s">
        <v>3294</v>
      </c>
      <c r="C1006" s="41" t="s">
        <v>3295</v>
      </c>
      <c r="D1006" s="39" t="s">
        <v>2261</v>
      </c>
      <c r="E1006" s="52">
        <v>46125</v>
      </c>
      <c r="F1006" s="26" t="s">
        <v>952</v>
      </c>
      <c r="G1006" s="26" t="s">
        <v>58</v>
      </c>
      <c r="H1006" s="26" t="s">
        <v>56</v>
      </c>
      <c r="I1006" s="26" t="s">
        <v>62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62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83">
        <v>46248</v>
      </c>
      <c r="X1006" s="26" t="s">
        <v>55</v>
      </c>
      <c r="Y1006" s="26" t="s">
        <v>58</v>
      </c>
      <c r="Z1006" s="30" t="s">
        <v>56</v>
      </c>
      <c r="AA1006" s="30" t="s">
        <v>62</v>
      </c>
      <c r="AB1006" s="30" t="s">
        <v>58</v>
      </c>
      <c r="AC1006" s="27"/>
      <c r="AD1006" s="31" t="s">
        <v>56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 x14ac:dyDescent="0.3">
      <c r="A1007" s="23">
        <v>1003</v>
      </c>
      <c r="B1007" s="24" t="s">
        <v>3296</v>
      </c>
      <c r="C1007" s="25" t="s">
        <v>3297</v>
      </c>
      <c r="D1007" s="23" t="s">
        <v>2261</v>
      </c>
      <c r="E1007" s="52">
        <v>46125</v>
      </c>
      <c r="F1007" s="26" t="s">
        <v>952</v>
      </c>
      <c r="G1007" s="26" t="s">
        <v>58</v>
      </c>
      <c r="H1007" s="26" t="s">
        <v>56</v>
      </c>
      <c r="I1007" s="26" t="s">
        <v>62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62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83">
        <v>46248</v>
      </c>
      <c r="X1007" s="26" t="s">
        <v>55</v>
      </c>
      <c r="Y1007" s="26" t="s">
        <v>58</v>
      </c>
      <c r="Z1007" s="30" t="s">
        <v>56</v>
      </c>
      <c r="AA1007" s="30" t="s">
        <v>62</v>
      </c>
      <c r="AB1007" s="30" t="s">
        <v>58</v>
      </c>
      <c r="AC1007" s="27"/>
      <c r="AD1007" s="31" t="s">
        <v>56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 x14ac:dyDescent="0.3">
      <c r="A1008" s="39">
        <v>1004</v>
      </c>
      <c r="B1008" s="40" t="s">
        <v>3298</v>
      </c>
      <c r="C1008" s="41" t="s">
        <v>3299</v>
      </c>
      <c r="D1008" s="39" t="s">
        <v>2261</v>
      </c>
      <c r="E1008" s="52">
        <v>46125</v>
      </c>
      <c r="F1008" s="26" t="s">
        <v>952</v>
      </c>
      <c r="G1008" s="26" t="s">
        <v>58</v>
      </c>
      <c r="H1008" s="26" t="s">
        <v>56</v>
      </c>
      <c r="I1008" s="26" t="s">
        <v>62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62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83">
        <v>46248</v>
      </c>
      <c r="X1008" s="26" t="s">
        <v>55</v>
      </c>
      <c r="Y1008" s="26" t="s">
        <v>58</v>
      </c>
      <c r="Z1008" s="30" t="s">
        <v>56</v>
      </c>
      <c r="AA1008" s="30" t="s">
        <v>62</v>
      </c>
      <c r="AB1008" s="30" t="s">
        <v>58</v>
      </c>
      <c r="AC1008" s="27"/>
      <c r="AD1008" s="31" t="s">
        <v>56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 x14ac:dyDescent="0.3">
      <c r="A1009" s="23">
        <v>1005</v>
      </c>
      <c r="B1009" s="24" t="s">
        <v>3300</v>
      </c>
      <c r="C1009" s="25" t="s">
        <v>3301</v>
      </c>
      <c r="D1009" s="23" t="s">
        <v>2261</v>
      </c>
      <c r="E1009" s="52">
        <v>46125</v>
      </c>
      <c r="F1009" s="26" t="s">
        <v>952</v>
      </c>
      <c r="G1009" s="26" t="s">
        <v>58</v>
      </c>
      <c r="H1009" s="26" t="s">
        <v>56</v>
      </c>
      <c r="I1009" s="26" t="s">
        <v>62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62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83">
        <v>46248</v>
      </c>
      <c r="X1009" s="26" t="s">
        <v>55</v>
      </c>
      <c r="Y1009" s="26" t="s">
        <v>58</v>
      </c>
      <c r="Z1009" s="30" t="s">
        <v>56</v>
      </c>
      <c r="AA1009" s="30" t="s">
        <v>62</v>
      </c>
      <c r="AB1009" s="30" t="s">
        <v>58</v>
      </c>
      <c r="AC1009" s="27"/>
      <c r="AD1009" s="31" t="s">
        <v>56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 x14ac:dyDescent="0.3">
      <c r="A1010" s="39">
        <v>1006</v>
      </c>
      <c r="B1010" s="40" t="s">
        <v>3302</v>
      </c>
      <c r="C1010" s="41" t="s">
        <v>3303</v>
      </c>
      <c r="D1010" s="39" t="s">
        <v>2261</v>
      </c>
      <c r="E1010" s="52">
        <v>46125</v>
      </c>
      <c r="F1010" s="26" t="s">
        <v>952</v>
      </c>
      <c r="G1010" s="26" t="s">
        <v>58</v>
      </c>
      <c r="H1010" s="26" t="s">
        <v>56</v>
      </c>
      <c r="I1010" s="26" t="s">
        <v>62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62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83">
        <v>46248</v>
      </c>
      <c r="X1010" s="26" t="s">
        <v>55</v>
      </c>
      <c r="Y1010" s="26" t="s">
        <v>58</v>
      </c>
      <c r="Z1010" s="30" t="s">
        <v>56</v>
      </c>
      <c r="AA1010" s="30" t="s">
        <v>62</v>
      </c>
      <c r="AB1010" s="30" t="s">
        <v>58</v>
      </c>
      <c r="AC1010" s="27"/>
      <c r="AD1010" s="31" t="s">
        <v>56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 x14ac:dyDescent="0.3">
      <c r="A1011" s="23">
        <v>1007</v>
      </c>
      <c r="B1011" s="24" t="s">
        <v>3304</v>
      </c>
      <c r="C1011" s="25" t="s">
        <v>3305</v>
      </c>
      <c r="D1011" s="23" t="s">
        <v>2261</v>
      </c>
      <c r="E1011" s="52">
        <v>46125</v>
      </c>
      <c r="F1011" s="26" t="s">
        <v>952</v>
      </c>
      <c r="G1011" s="26" t="s">
        <v>58</v>
      </c>
      <c r="H1011" s="26" t="s">
        <v>56</v>
      </c>
      <c r="I1011" s="26" t="s">
        <v>62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62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83">
        <v>46248</v>
      </c>
      <c r="X1011" s="26" t="s">
        <v>55</v>
      </c>
      <c r="Y1011" s="26" t="s">
        <v>58</v>
      </c>
      <c r="Z1011" s="30" t="s">
        <v>56</v>
      </c>
      <c r="AA1011" s="30" t="s">
        <v>62</v>
      </c>
      <c r="AB1011" s="30" t="s">
        <v>58</v>
      </c>
      <c r="AC1011" s="27"/>
      <c r="AD1011" s="31" t="s">
        <v>56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 x14ac:dyDescent="0.3">
      <c r="A1012" s="39">
        <v>1008</v>
      </c>
      <c r="B1012" s="40" t="s">
        <v>3306</v>
      </c>
      <c r="C1012" s="41" t="s">
        <v>3307</v>
      </c>
      <c r="D1012" s="39" t="s">
        <v>2261</v>
      </c>
      <c r="E1012" s="52">
        <v>46125</v>
      </c>
      <c r="F1012" s="26" t="s">
        <v>952</v>
      </c>
      <c r="G1012" s="26" t="s">
        <v>58</v>
      </c>
      <c r="H1012" s="26" t="s">
        <v>56</v>
      </c>
      <c r="I1012" s="26" t="s">
        <v>62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62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83">
        <v>46248</v>
      </c>
      <c r="X1012" s="26" t="s">
        <v>55</v>
      </c>
      <c r="Y1012" s="26" t="s">
        <v>58</v>
      </c>
      <c r="Z1012" s="30" t="s">
        <v>56</v>
      </c>
      <c r="AA1012" s="30" t="s">
        <v>62</v>
      </c>
      <c r="AB1012" s="30" t="s">
        <v>58</v>
      </c>
      <c r="AC1012" s="27"/>
      <c r="AD1012" s="31" t="s">
        <v>56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 x14ac:dyDescent="0.3">
      <c r="A1013" s="23">
        <v>1009</v>
      </c>
      <c r="B1013" s="24" t="s">
        <v>3308</v>
      </c>
      <c r="C1013" s="25" t="s">
        <v>3309</v>
      </c>
      <c r="D1013" s="23" t="s">
        <v>2261</v>
      </c>
      <c r="E1013" s="52">
        <v>46125</v>
      </c>
      <c r="F1013" s="26" t="s">
        <v>952</v>
      </c>
      <c r="G1013" s="26" t="s">
        <v>58</v>
      </c>
      <c r="H1013" s="26" t="s">
        <v>56</v>
      </c>
      <c r="I1013" s="26" t="s">
        <v>62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62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83">
        <v>46248</v>
      </c>
      <c r="X1013" s="26" t="s">
        <v>55</v>
      </c>
      <c r="Y1013" s="26" t="s">
        <v>58</v>
      </c>
      <c r="Z1013" s="30" t="s">
        <v>56</v>
      </c>
      <c r="AA1013" s="30" t="s">
        <v>62</v>
      </c>
      <c r="AB1013" s="30" t="s">
        <v>58</v>
      </c>
      <c r="AC1013" s="27"/>
      <c r="AD1013" s="31" t="s">
        <v>56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 x14ac:dyDescent="0.3">
      <c r="A1014" s="39">
        <v>1010</v>
      </c>
      <c r="B1014" s="40" t="s">
        <v>3310</v>
      </c>
      <c r="C1014" s="41" t="s">
        <v>3311</v>
      </c>
      <c r="D1014" s="39" t="s">
        <v>2261</v>
      </c>
      <c r="E1014" s="52">
        <v>46125</v>
      </c>
      <c r="F1014" s="26" t="s">
        <v>952</v>
      </c>
      <c r="G1014" s="26" t="s">
        <v>58</v>
      </c>
      <c r="H1014" s="26" t="s">
        <v>56</v>
      </c>
      <c r="I1014" s="26" t="s">
        <v>62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62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83">
        <v>46248</v>
      </c>
      <c r="X1014" s="26" t="s">
        <v>55</v>
      </c>
      <c r="Y1014" s="26" t="s">
        <v>58</v>
      </c>
      <c r="Z1014" s="30" t="s">
        <v>56</v>
      </c>
      <c r="AA1014" s="30" t="s">
        <v>62</v>
      </c>
      <c r="AB1014" s="30" t="s">
        <v>58</v>
      </c>
      <c r="AC1014" s="27"/>
      <c r="AD1014" s="31" t="s">
        <v>56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 x14ac:dyDescent="0.3">
      <c r="A1015" s="23">
        <v>1011</v>
      </c>
      <c r="B1015" s="24" t="s">
        <v>3312</v>
      </c>
      <c r="C1015" s="25" t="s">
        <v>3313</v>
      </c>
      <c r="D1015" s="23" t="s">
        <v>2261</v>
      </c>
      <c r="E1015" s="52">
        <v>46125</v>
      </c>
      <c r="F1015" s="26" t="s">
        <v>952</v>
      </c>
      <c r="G1015" s="26" t="s">
        <v>58</v>
      </c>
      <c r="H1015" s="26" t="s">
        <v>56</v>
      </c>
      <c r="I1015" s="26" t="s">
        <v>62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62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83">
        <v>46248</v>
      </c>
      <c r="X1015" s="26" t="s">
        <v>55</v>
      </c>
      <c r="Y1015" s="26" t="s">
        <v>58</v>
      </c>
      <c r="Z1015" s="30" t="s">
        <v>56</v>
      </c>
      <c r="AA1015" s="30" t="s">
        <v>62</v>
      </c>
      <c r="AB1015" s="30" t="s">
        <v>58</v>
      </c>
      <c r="AC1015" s="27"/>
      <c r="AD1015" s="31" t="s">
        <v>56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 x14ac:dyDescent="0.3">
      <c r="A1016" s="39">
        <v>1012</v>
      </c>
      <c r="B1016" s="40" t="s">
        <v>3314</v>
      </c>
      <c r="C1016" s="41" t="s">
        <v>3315</v>
      </c>
      <c r="D1016" s="39" t="s">
        <v>2261</v>
      </c>
      <c r="E1016" s="52">
        <v>46125</v>
      </c>
      <c r="F1016" s="26" t="s">
        <v>952</v>
      </c>
      <c r="G1016" s="26" t="s">
        <v>58</v>
      </c>
      <c r="H1016" s="26" t="s">
        <v>56</v>
      </c>
      <c r="I1016" s="26" t="s">
        <v>62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62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83">
        <v>46248</v>
      </c>
      <c r="X1016" s="26" t="s">
        <v>55</v>
      </c>
      <c r="Y1016" s="26" t="s">
        <v>58</v>
      </c>
      <c r="Z1016" s="30" t="s">
        <v>56</v>
      </c>
      <c r="AA1016" s="30" t="s">
        <v>62</v>
      </c>
      <c r="AB1016" s="30" t="s">
        <v>58</v>
      </c>
      <c r="AC1016" s="27"/>
      <c r="AD1016" s="31" t="s">
        <v>56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 x14ac:dyDescent="0.3">
      <c r="A1017" s="23">
        <v>1013</v>
      </c>
      <c r="B1017" s="24" t="s">
        <v>3316</v>
      </c>
      <c r="C1017" s="25" t="s">
        <v>3317</v>
      </c>
      <c r="D1017" s="23" t="s">
        <v>2261</v>
      </c>
      <c r="E1017" s="52">
        <v>46125</v>
      </c>
      <c r="F1017" s="26" t="s">
        <v>952</v>
      </c>
      <c r="G1017" s="26" t="s">
        <v>58</v>
      </c>
      <c r="H1017" s="26" t="s">
        <v>56</v>
      </c>
      <c r="I1017" s="26" t="s">
        <v>62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62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83">
        <v>46248</v>
      </c>
      <c r="X1017" s="26" t="s">
        <v>55</v>
      </c>
      <c r="Y1017" s="26" t="s">
        <v>58</v>
      </c>
      <c r="Z1017" s="30" t="s">
        <v>56</v>
      </c>
      <c r="AA1017" s="30" t="s">
        <v>62</v>
      </c>
      <c r="AB1017" s="30" t="s">
        <v>58</v>
      </c>
      <c r="AC1017" s="27"/>
      <c r="AD1017" s="31" t="s">
        <v>56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 x14ac:dyDescent="0.3">
      <c r="A1018" s="39">
        <v>1014</v>
      </c>
      <c r="B1018" s="40" t="s">
        <v>3318</v>
      </c>
      <c r="C1018" s="41" t="s">
        <v>3319</v>
      </c>
      <c r="D1018" s="39" t="s">
        <v>2261</v>
      </c>
      <c r="E1018" s="52">
        <v>46125</v>
      </c>
      <c r="F1018" s="26" t="s">
        <v>952</v>
      </c>
      <c r="G1018" s="26" t="s">
        <v>58</v>
      </c>
      <c r="H1018" s="26" t="s">
        <v>56</v>
      </c>
      <c r="I1018" s="26" t="s">
        <v>62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62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83">
        <v>46248</v>
      </c>
      <c r="X1018" s="26" t="s">
        <v>55</v>
      </c>
      <c r="Y1018" s="26" t="s">
        <v>58</v>
      </c>
      <c r="Z1018" s="30" t="s">
        <v>56</v>
      </c>
      <c r="AA1018" s="30" t="s">
        <v>62</v>
      </c>
      <c r="AB1018" s="30" t="s">
        <v>58</v>
      </c>
      <c r="AC1018" s="27"/>
      <c r="AD1018" s="31" t="s">
        <v>56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 x14ac:dyDescent="0.3">
      <c r="A1019" s="23">
        <v>1015</v>
      </c>
      <c r="B1019" s="24" t="s">
        <v>3320</v>
      </c>
      <c r="C1019" s="25" t="s">
        <v>3321</v>
      </c>
      <c r="D1019" s="23" t="s">
        <v>2261</v>
      </c>
      <c r="E1019" s="52">
        <v>46125</v>
      </c>
      <c r="F1019" s="26" t="s">
        <v>952</v>
      </c>
      <c r="G1019" s="26" t="s">
        <v>58</v>
      </c>
      <c r="H1019" s="26" t="s">
        <v>56</v>
      </c>
      <c r="I1019" s="26" t="s">
        <v>62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62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83">
        <v>46248</v>
      </c>
      <c r="X1019" s="26" t="s">
        <v>55</v>
      </c>
      <c r="Y1019" s="26" t="s">
        <v>58</v>
      </c>
      <c r="Z1019" s="30" t="s">
        <v>56</v>
      </c>
      <c r="AA1019" s="30" t="s">
        <v>62</v>
      </c>
      <c r="AB1019" s="30" t="s">
        <v>58</v>
      </c>
      <c r="AC1019" s="27"/>
      <c r="AD1019" s="31" t="s">
        <v>56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 x14ac:dyDescent="0.3">
      <c r="A1020" s="39">
        <v>1016</v>
      </c>
      <c r="B1020" s="40" t="s">
        <v>3322</v>
      </c>
      <c r="C1020" s="41" t="s">
        <v>3323</v>
      </c>
      <c r="D1020" s="39" t="s">
        <v>2261</v>
      </c>
      <c r="E1020" s="52">
        <v>46125</v>
      </c>
      <c r="F1020" s="26" t="s">
        <v>952</v>
      </c>
      <c r="G1020" s="26" t="s">
        <v>58</v>
      </c>
      <c r="H1020" s="26" t="s">
        <v>56</v>
      </c>
      <c r="I1020" s="26" t="s">
        <v>62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62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83">
        <v>46248</v>
      </c>
      <c r="X1020" s="26" t="s">
        <v>55</v>
      </c>
      <c r="Y1020" s="26" t="s">
        <v>58</v>
      </c>
      <c r="Z1020" s="30" t="s">
        <v>56</v>
      </c>
      <c r="AA1020" s="30" t="s">
        <v>62</v>
      </c>
      <c r="AB1020" s="30" t="s">
        <v>58</v>
      </c>
      <c r="AC1020" s="27"/>
      <c r="AD1020" s="31" t="s">
        <v>56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 x14ac:dyDescent="0.3">
      <c r="A1021" s="23">
        <v>1017</v>
      </c>
      <c r="B1021" s="24" t="s">
        <v>3324</v>
      </c>
      <c r="C1021" s="25" t="s">
        <v>3325</v>
      </c>
      <c r="D1021" s="23" t="s">
        <v>2261</v>
      </c>
      <c r="E1021" s="52">
        <v>46125</v>
      </c>
      <c r="F1021" s="26" t="s">
        <v>952</v>
      </c>
      <c r="G1021" s="26" t="s">
        <v>58</v>
      </c>
      <c r="H1021" s="26" t="s">
        <v>56</v>
      </c>
      <c r="I1021" s="26" t="s">
        <v>62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62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83">
        <v>46248</v>
      </c>
      <c r="X1021" s="26" t="s">
        <v>55</v>
      </c>
      <c r="Y1021" s="26" t="s">
        <v>58</v>
      </c>
      <c r="Z1021" s="30" t="s">
        <v>56</v>
      </c>
      <c r="AA1021" s="30" t="s">
        <v>62</v>
      </c>
      <c r="AB1021" s="30" t="s">
        <v>58</v>
      </c>
      <c r="AC1021" s="27"/>
      <c r="AD1021" s="31" t="s">
        <v>56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 x14ac:dyDescent="0.3">
      <c r="A1022" s="39">
        <v>1018</v>
      </c>
      <c r="B1022" s="40" t="s">
        <v>3326</v>
      </c>
      <c r="C1022" s="41" t="s">
        <v>3327</v>
      </c>
      <c r="D1022" s="39" t="s">
        <v>2261</v>
      </c>
      <c r="E1022" s="52">
        <v>46125</v>
      </c>
      <c r="F1022" s="26" t="s">
        <v>952</v>
      </c>
      <c r="G1022" s="26" t="s">
        <v>58</v>
      </c>
      <c r="H1022" s="26" t="s">
        <v>56</v>
      </c>
      <c r="I1022" s="26" t="s">
        <v>62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62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83">
        <v>46248</v>
      </c>
      <c r="X1022" s="26" t="s">
        <v>55</v>
      </c>
      <c r="Y1022" s="26" t="s">
        <v>58</v>
      </c>
      <c r="Z1022" s="30" t="s">
        <v>56</v>
      </c>
      <c r="AA1022" s="30" t="s">
        <v>62</v>
      </c>
      <c r="AB1022" s="30" t="s">
        <v>58</v>
      </c>
      <c r="AC1022" s="27"/>
      <c r="AD1022" s="31" t="s">
        <v>56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 x14ac:dyDescent="0.3">
      <c r="A1023" s="23">
        <v>1019</v>
      </c>
      <c r="B1023" s="24" t="s">
        <v>3328</v>
      </c>
      <c r="C1023" s="25" t="s">
        <v>3329</v>
      </c>
      <c r="D1023" s="23" t="s">
        <v>2261</v>
      </c>
      <c r="E1023" s="52">
        <v>46125</v>
      </c>
      <c r="F1023" s="26" t="s">
        <v>952</v>
      </c>
      <c r="G1023" s="26" t="s">
        <v>58</v>
      </c>
      <c r="H1023" s="26" t="s">
        <v>56</v>
      </c>
      <c r="I1023" s="26" t="s">
        <v>62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62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83">
        <v>46248</v>
      </c>
      <c r="X1023" s="26" t="s">
        <v>55</v>
      </c>
      <c r="Y1023" s="26" t="s">
        <v>58</v>
      </c>
      <c r="Z1023" s="30" t="s">
        <v>56</v>
      </c>
      <c r="AA1023" s="30" t="s">
        <v>62</v>
      </c>
      <c r="AB1023" s="30" t="s">
        <v>58</v>
      </c>
      <c r="AC1023" s="27"/>
      <c r="AD1023" s="31" t="s">
        <v>56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 x14ac:dyDescent="0.3">
      <c r="A1024" s="39">
        <v>1020</v>
      </c>
      <c r="B1024" s="40" t="s">
        <v>3330</v>
      </c>
      <c r="C1024" s="41" t="s">
        <v>3331</v>
      </c>
      <c r="D1024" s="39" t="s">
        <v>2261</v>
      </c>
      <c r="E1024" s="52">
        <v>46125</v>
      </c>
      <c r="F1024" s="26" t="s">
        <v>952</v>
      </c>
      <c r="G1024" s="26" t="s">
        <v>58</v>
      </c>
      <c r="H1024" s="26" t="s">
        <v>56</v>
      </c>
      <c r="I1024" s="26" t="s">
        <v>62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62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83">
        <v>46248</v>
      </c>
      <c r="X1024" s="26" t="s">
        <v>55</v>
      </c>
      <c r="Y1024" s="26" t="s">
        <v>58</v>
      </c>
      <c r="Z1024" s="30" t="s">
        <v>56</v>
      </c>
      <c r="AA1024" s="30" t="s">
        <v>62</v>
      </c>
      <c r="AB1024" s="30" t="s">
        <v>58</v>
      </c>
      <c r="AC1024" s="27"/>
      <c r="AD1024" s="31" t="s">
        <v>56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 x14ac:dyDescent="0.3">
      <c r="A1025" s="23">
        <v>1021</v>
      </c>
      <c r="B1025" s="24" t="s">
        <v>3332</v>
      </c>
      <c r="C1025" s="25" t="s">
        <v>3333</v>
      </c>
      <c r="D1025" s="23" t="s">
        <v>2261</v>
      </c>
      <c r="E1025" s="52">
        <v>46125</v>
      </c>
      <c r="F1025" s="26" t="s">
        <v>952</v>
      </c>
      <c r="G1025" s="26" t="s">
        <v>58</v>
      </c>
      <c r="H1025" s="26" t="s">
        <v>56</v>
      </c>
      <c r="I1025" s="26" t="s">
        <v>62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62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83">
        <v>46248</v>
      </c>
      <c r="X1025" s="26" t="s">
        <v>55</v>
      </c>
      <c r="Y1025" s="26" t="s">
        <v>58</v>
      </c>
      <c r="Z1025" s="30" t="s">
        <v>56</v>
      </c>
      <c r="AA1025" s="30" t="s">
        <v>62</v>
      </c>
      <c r="AB1025" s="30" t="s">
        <v>58</v>
      </c>
      <c r="AC1025" s="27"/>
      <c r="AD1025" s="31" t="s">
        <v>56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 x14ac:dyDescent="0.3">
      <c r="A1026" s="39">
        <v>1022</v>
      </c>
      <c r="B1026" s="40" t="s">
        <v>3334</v>
      </c>
      <c r="C1026" s="41" t="s">
        <v>3335</v>
      </c>
      <c r="D1026" s="39" t="s">
        <v>2261</v>
      </c>
      <c r="E1026" s="52">
        <v>46125</v>
      </c>
      <c r="F1026" s="26" t="s">
        <v>952</v>
      </c>
      <c r="G1026" s="26" t="s">
        <v>58</v>
      </c>
      <c r="H1026" s="26" t="s">
        <v>56</v>
      </c>
      <c r="I1026" s="26" t="s">
        <v>62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62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83">
        <v>46248</v>
      </c>
      <c r="X1026" s="26" t="s">
        <v>55</v>
      </c>
      <c r="Y1026" s="26" t="s">
        <v>58</v>
      </c>
      <c r="Z1026" s="30" t="s">
        <v>56</v>
      </c>
      <c r="AA1026" s="30" t="s">
        <v>62</v>
      </c>
      <c r="AB1026" s="30" t="s">
        <v>58</v>
      </c>
      <c r="AC1026" s="27"/>
      <c r="AD1026" s="31" t="s">
        <v>56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 x14ac:dyDescent="0.3">
      <c r="A1027" s="23">
        <v>1023</v>
      </c>
      <c r="B1027" s="24" t="s">
        <v>3336</v>
      </c>
      <c r="C1027" s="25" t="s">
        <v>3337</v>
      </c>
      <c r="D1027" s="23" t="s">
        <v>2261</v>
      </c>
      <c r="E1027" s="52">
        <v>46125</v>
      </c>
      <c r="F1027" s="26" t="s">
        <v>952</v>
      </c>
      <c r="G1027" s="26" t="s">
        <v>58</v>
      </c>
      <c r="H1027" s="26" t="s">
        <v>56</v>
      </c>
      <c r="I1027" s="26" t="s">
        <v>62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62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83">
        <v>46248</v>
      </c>
      <c r="X1027" s="26" t="s">
        <v>55</v>
      </c>
      <c r="Y1027" s="26" t="s">
        <v>58</v>
      </c>
      <c r="Z1027" s="30" t="s">
        <v>56</v>
      </c>
      <c r="AA1027" s="30" t="s">
        <v>62</v>
      </c>
      <c r="AB1027" s="30" t="s">
        <v>58</v>
      </c>
      <c r="AC1027" s="27"/>
      <c r="AD1027" s="31" t="s">
        <v>56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 x14ac:dyDescent="0.3">
      <c r="A1028" s="39">
        <v>1024</v>
      </c>
      <c r="B1028" s="40" t="s">
        <v>3338</v>
      </c>
      <c r="C1028" s="41" t="s">
        <v>3339</v>
      </c>
      <c r="D1028" s="39" t="s">
        <v>2261</v>
      </c>
      <c r="E1028" s="52">
        <v>46125</v>
      </c>
      <c r="F1028" s="26" t="s">
        <v>952</v>
      </c>
      <c r="G1028" s="26" t="s">
        <v>58</v>
      </c>
      <c r="H1028" s="26" t="s">
        <v>56</v>
      </c>
      <c r="I1028" s="26" t="s">
        <v>62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62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83">
        <v>46248</v>
      </c>
      <c r="X1028" s="26" t="s">
        <v>55</v>
      </c>
      <c r="Y1028" s="26" t="s">
        <v>58</v>
      </c>
      <c r="Z1028" s="30" t="s">
        <v>56</v>
      </c>
      <c r="AA1028" s="30" t="s">
        <v>62</v>
      </c>
      <c r="AB1028" s="30" t="s">
        <v>58</v>
      </c>
      <c r="AC1028" s="27"/>
      <c r="AD1028" s="31" t="s">
        <v>56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 x14ac:dyDescent="0.3">
      <c r="A1029" s="23">
        <v>1025</v>
      </c>
      <c r="B1029" s="24" t="s">
        <v>3340</v>
      </c>
      <c r="C1029" s="25" t="s">
        <v>3341</v>
      </c>
      <c r="D1029" s="23" t="s">
        <v>2261</v>
      </c>
      <c r="E1029" s="52">
        <v>46125</v>
      </c>
      <c r="F1029" s="26" t="s">
        <v>952</v>
      </c>
      <c r="G1029" s="26" t="s">
        <v>58</v>
      </c>
      <c r="H1029" s="26" t="s">
        <v>56</v>
      </c>
      <c r="I1029" s="26" t="s">
        <v>62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62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 t="s">
        <v>56</v>
      </c>
      <c r="AA1029" s="30" t="s">
        <v>62</v>
      </c>
      <c r="AB1029" s="30" t="s">
        <v>58</v>
      </c>
      <c r="AC1029" s="27"/>
      <c r="AD1029" s="31" t="s">
        <v>56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39">
        <v>1026</v>
      </c>
      <c r="B1030" s="40" t="s">
        <v>3342</v>
      </c>
      <c r="C1030" s="41" t="s">
        <v>3343</v>
      </c>
      <c r="D1030" s="39" t="s">
        <v>2261</v>
      </c>
      <c r="E1030" s="52">
        <v>46125</v>
      </c>
      <c r="F1030" s="26" t="s">
        <v>952</v>
      </c>
      <c r="G1030" s="26" t="s">
        <v>58</v>
      </c>
      <c r="H1030" s="26" t="s">
        <v>56</v>
      </c>
      <c r="I1030" s="26" t="s">
        <v>62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62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83">
        <v>46248</v>
      </c>
      <c r="X1030" s="26" t="s">
        <v>55</v>
      </c>
      <c r="Y1030" s="26" t="s">
        <v>58</v>
      </c>
      <c r="Z1030" s="30" t="s">
        <v>56</v>
      </c>
      <c r="AA1030" s="30" t="s">
        <v>62</v>
      </c>
      <c r="AB1030" s="30" t="s">
        <v>58</v>
      </c>
      <c r="AC1030" s="27"/>
      <c r="AD1030" s="31" t="s">
        <v>56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 x14ac:dyDescent="0.3">
      <c r="A1031" s="23">
        <v>1027</v>
      </c>
      <c r="B1031" s="24" t="s">
        <v>3344</v>
      </c>
      <c r="C1031" s="25" t="s">
        <v>3345</v>
      </c>
      <c r="D1031" s="23" t="s">
        <v>2261</v>
      </c>
      <c r="E1031" s="52">
        <v>46125</v>
      </c>
      <c r="F1031" s="26" t="s">
        <v>952</v>
      </c>
      <c r="G1031" s="26" t="s">
        <v>58</v>
      </c>
      <c r="H1031" s="26" t="s">
        <v>56</v>
      </c>
      <c r="I1031" s="26" t="s">
        <v>62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62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83">
        <v>46248</v>
      </c>
      <c r="X1031" s="26" t="s">
        <v>55</v>
      </c>
      <c r="Y1031" s="26" t="s">
        <v>58</v>
      </c>
      <c r="Z1031" s="30" t="s">
        <v>56</v>
      </c>
      <c r="AA1031" s="30" t="s">
        <v>62</v>
      </c>
      <c r="AB1031" s="30" t="s">
        <v>58</v>
      </c>
      <c r="AC1031" s="27"/>
      <c r="AD1031" s="31" t="s">
        <v>56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 x14ac:dyDescent="0.3">
      <c r="A1032" s="39">
        <v>1028</v>
      </c>
      <c r="B1032" s="40" t="s">
        <v>3346</v>
      </c>
      <c r="C1032" s="41" t="s">
        <v>3347</v>
      </c>
      <c r="D1032" s="39" t="s">
        <v>2261</v>
      </c>
      <c r="E1032" s="52">
        <v>46125</v>
      </c>
      <c r="F1032" s="26" t="s">
        <v>952</v>
      </c>
      <c r="G1032" s="26" t="s">
        <v>58</v>
      </c>
      <c r="H1032" s="26" t="s">
        <v>56</v>
      </c>
      <c r="I1032" s="26" t="s">
        <v>62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62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83">
        <v>46248</v>
      </c>
      <c r="X1032" s="26" t="s">
        <v>55</v>
      </c>
      <c r="Y1032" s="26" t="s">
        <v>58</v>
      </c>
      <c r="Z1032" s="30" t="s">
        <v>56</v>
      </c>
      <c r="AA1032" s="30" t="s">
        <v>62</v>
      </c>
      <c r="AB1032" s="30" t="s">
        <v>58</v>
      </c>
      <c r="AC1032" s="27"/>
      <c r="AD1032" s="31" t="s">
        <v>56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 x14ac:dyDescent="0.3">
      <c r="A1033" s="23">
        <v>1029</v>
      </c>
      <c r="B1033" s="24" t="s">
        <v>3348</v>
      </c>
      <c r="C1033" s="25" t="s">
        <v>3349</v>
      </c>
      <c r="D1033" s="23" t="s">
        <v>2261</v>
      </c>
      <c r="E1033" s="52">
        <v>46125</v>
      </c>
      <c r="F1033" s="26" t="s">
        <v>952</v>
      </c>
      <c r="G1033" s="26" t="s">
        <v>58</v>
      </c>
      <c r="H1033" s="26" t="s">
        <v>56</v>
      </c>
      <c r="I1033" s="26" t="s">
        <v>62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62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83">
        <v>46248</v>
      </c>
      <c r="X1033" s="26" t="s">
        <v>55</v>
      </c>
      <c r="Y1033" s="26" t="s">
        <v>58</v>
      </c>
      <c r="Z1033" s="30" t="s">
        <v>56</v>
      </c>
      <c r="AA1033" s="30" t="s">
        <v>62</v>
      </c>
      <c r="AB1033" s="30" t="s">
        <v>58</v>
      </c>
      <c r="AC1033" s="27"/>
      <c r="AD1033" s="31" t="s">
        <v>56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 x14ac:dyDescent="0.3">
      <c r="A1034" s="39">
        <v>1030</v>
      </c>
      <c r="B1034" s="40" t="s">
        <v>3350</v>
      </c>
      <c r="C1034" s="41" t="s">
        <v>3351</v>
      </c>
      <c r="D1034" s="39" t="s">
        <v>2261</v>
      </c>
      <c r="E1034" s="52">
        <v>46125</v>
      </c>
      <c r="F1034" s="26" t="s">
        <v>952</v>
      </c>
      <c r="G1034" s="26" t="s">
        <v>58</v>
      </c>
      <c r="H1034" s="26" t="s">
        <v>56</v>
      </c>
      <c r="I1034" s="26" t="s">
        <v>62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62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83">
        <v>46248</v>
      </c>
      <c r="X1034" s="26" t="s">
        <v>55</v>
      </c>
      <c r="Y1034" s="26" t="s">
        <v>58</v>
      </c>
      <c r="Z1034" s="30" t="s">
        <v>56</v>
      </c>
      <c r="AA1034" s="30" t="s">
        <v>62</v>
      </c>
      <c r="AB1034" s="30" t="s">
        <v>58</v>
      </c>
      <c r="AC1034" s="27"/>
      <c r="AD1034" s="31" t="s">
        <v>56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 x14ac:dyDescent="0.3">
      <c r="A1035" s="23">
        <v>1031</v>
      </c>
      <c r="B1035" s="24" t="s">
        <v>3352</v>
      </c>
      <c r="C1035" s="25" t="s">
        <v>3353</v>
      </c>
      <c r="D1035" s="23" t="s">
        <v>2261</v>
      </c>
      <c r="E1035" s="52">
        <v>46125</v>
      </c>
      <c r="F1035" s="26" t="s">
        <v>952</v>
      </c>
      <c r="G1035" s="26" t="s">
        <v>58</v>
      </c>
      <c r="H1035" s="26" t="s">
        <v>56</v>
      </c>
      <c r="I1035" s="26" t="s">
        <v>62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62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83">
        <v>46248</v>
      </c>
      <c r="X1035" s="26" t="s">
        <v>55</v>
      </c>
      <c r="Y1035" s="26" t="s">
        <v>58</v>
      </c>
      <c r="Z1035" s="30" t="s">
        <v>56</v>
      </c>
      <c r="AA1035" s="30" t="s">
        <v>62</v>
      </c>
      <c r="AB1035" s="30" t="s">
        <v>58</v>
      </c>
      <c r="AC1035" s="27"/>
      <c r="AD1035" s="31" t="s">
        <v>56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 x14ac:dyDescent="0.3">
      <c r="A1036" s="39">
        <v>1032</v>
      </c>
      <c r="B1036" s="40" t="s">
        <v>3354</v>
      </c>
      <c r="C1036" s="41" t="s">
        <v>3355</v>
      </c>
      <c r="D1036" s="39" t="s">
        <v>2261</v>
      </c>
      <c r="E1036" s="52">
        <v>46125</v>
      </c>
      <c r="F1036" s="26" t="s">
        <v>952</v>
      </c>
      <c r="G1036" s="26" t="s">
        <v>58</v>
      </c>
      <c r="H1036" s="26" t="s">
        <v>56</v>
      </c>
      <c r="I1036" s="26" t="s">
        <v>62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62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83">
        <v>46248</v>
      </c>
      <c r="X1036" s="26" t="s">
        <v>55</v>
      </c>
      <c r="Y1036" s="26" t="s">
        <v>58</v>
      </c>
      <c r="Z1036" s="30" t="s">
        <v>56</v>
      </c>
      <c r="AA1036" s="30" t="s">
        <v>62</v>
      </c>
      <c r="AB1036" s="30" t="s">
        <v>58</v>
      </c>
      <c r="AC1036" s="27"/>
      <c r="AD1036" s="31" t="s">
        <v>56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 x14ac:dyDescent="0.3">
      <c r="A1037" s="23">
        <v>1033</v>
      </c>
      <c r="B1037" s="24" t="s">
        <v>3356</v>
      </c>
      <c r="C1037" s="25" t="s">
        <v>3357</v>
      </c>
      <c r="D1037" s="23" t="s">
        <v>2261</v>
      </c>
      <c r="E1037" s="52">
        <v>46125</v>
      </c>
      <c r="F1037" s="26" t="s">
        <v>952</v>
      </c>
      <c r="G1037" s="26" t="s">
        <v>58</v>
      </c>
      <c r="H1037" s="26" t="s">
        <v>56</v>
      </c>
      <c r="I1037" s="26" t="s">
        <v>62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62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83">
        <v>46248</v>
      </c>
      <c r="X1037" s="26" t="s">
        <v>55</v>
      </c>
      <c r="Y1037" s="26" t="s">
        <v>58</v>
      </c>
      <c r="Z1037" s="30" t="s">
        <v>56</v>
      </c>
      <c r="AA1037" s="30" t="s">
        <v>62</v>
      </c>
      <c r="AB1037" s="30" t="s">
        <v>58</v>
      </c>
      <c r="AC1037" s="27"/>
      <c r="AD1037" s="31" t="s">
        <v>56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 x14ac:dyDescent="0.3">
      <c r="A1038" s="39">
        <v>1034</v>
      </c>
      <c r="B1038" s="40" t="s">
        <v>3358</v>
      </c>
      <c r="C1038" s="41" t="s">
        <v>3359</v>
      </c>
      <c r="D1038" s="39" t="s">
        <v>2261</v>
      </c>
      <c r="E1038" s="52">
        <v>46125</v>
      </c>
      <c r="F1038" s="26" t="s">
        <v>952</v>
      </c>
      <c r="G1038" s="26" t="s">
        <v>58</v>
      </c>
      <c r="H1038" s="26" t="s">
        <v>56</v>
      </c>
      <c r="I1038" s="26" t="s">
        <v>62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62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83">
        <v>46248</v>
      </c>
      <c r="X1038" s="26" t="s">
        <v>55</v>
      </c>
      <c r="Y1038" s="26" t="s">
        <v>58</v>
      </c>
      <c r="Z1038" s="30" t="s">
        <v>56</v>
      </c>
      <c r="AA1038" s="30" t="s">
        <v>62</v>
      </c>
      <c r="AB1038" s="30" t="s">
        <v>58</v>
      </c>
      <c r="AC1038" s="27"/>
      <c r="AD1038" s="31" t="s">
        <v>56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 x14ac:dyDescent="0.3">
      <c r="A1039" s="23">
        <v>1035</v>
      </c>
      <c r="B1039" s="24" t="s">
        <v>3360</v>
      </c>
      <c r="C1039" s="25" t="s">
        <v>3361</v>
      </c>
      <c r="D1039" s="23" t="s">
        <v>2261</v>
      </c>
      <c r="E1039" s="52">
        <v>46125</v>
      </c>
      <c r="F1039" s="26" t="s">
        <v>952</v>
      </c>
      <c r="G1039" s="26" t="s">
        <v>58</v>
      </c>
      <c r="H1039" s="26" t="s">
        <v>56</v>
      </c>
      <c r="I1039" s="26" t="s">
        <v>62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62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83">
        <v>46248</v>
      </c>
      <c r="X1039" s="26" t="s">
        <v>55</v>
      </c>
      <c r="Y1039" s="26" t="s">
        <v>58</v>
      </c>
      <c r="Z1039" s="30" t="s">
        <v>56</v>
      </c>
      <c r="AA1039" s="30" t="s">
        <v>62</v>
      </c>
      <c r="AB1039" s="30" t="s">
        <v>58</v>
      </c>
      <c r="AC1039" s="27"/>
      <c r="AD1039" s="31" t="s">
        <v>56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 x14ac:dyDescent="0.3">
      <c r="A1040" s="39">
        <v>1036</v>
      </c>
      <c r="B1040" s="40" t="s">
        <v>3362</v>
      </c>
      <c r="C1040" s="41" t="s">
        <v>3363</v>
      </c>
      <c r="D1040" s="39" t="s">
        <v>2261</v>
      </c>
      <c r="E1040" s="52">
        <v>46125</v>
      </c>
      <c r="F1040" s="26" t="s">
        <v>952</v>
      </c>
      <c r="G1040" s="26" t="s">
        <v>58</v>
      </c>
      <c r="H1040" s="26" t="s">
        <v>56</v>
      </c>
      <c r="I1040" s="26" t="s">
        <v>62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62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83">
        <v>46248</v>
      </c>
      <c r="X1040" s="26" t="s">
        <v>55</v>
      </c>
      <c r="Y1040" s="26" t="s">
        <v>58</v>
      </c>
      <c r="Z1040" s="30" t="s">
        <v>56</v>
      </c>
      <c r="AA1040" s="30" t="s">
        <v>62</v>
      </c>
      <c r="AB1040" s="30" t="s">
        <v>58</v>
      </c>
      <c r="AC1040" s="27"/>
      <c r="AD1040" s="31" t="s">
        <v>56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 x14ac:dyDescent="0.3">
      <c r="A1041" s="23">
        <v>1037</v>
      </c>
      <c r="B1041" s="24" t="s">
        <v>3364</v>
      </c>
      <c r="C1041" s="25" t="s">
        <v>3365</v>
      </c>
      <c r="D1041" s="23" t="s">
        <v>2261</v>
      </c>
      <c r="E1041" s="52">
        <v>46125</v>
      </c>
      <c r="F1041" s="26" t="s">
        <v>952</v>
      </c>
      <c r="G1041" s="26" t="s">
        <v>58</v>
      </c>
      <c r="H1041" s="26" t="s">
        <v>56</v>
      </c>
      <c r="I1041" s="26" t="s">
        <v>62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62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83">
        <v>46248</v>
      </c>
      <c r="X1041" s="26" t="s">
        <v>55</v>
      </c>
      <c r="Y1041" s="26" t="s">
        <v>58</v>
      </c>
      <c r="Z1041" s="30" t="s">
        <v>56</v>
      </c>
      <c r="AA1041" s="30" t="s">
        <v>62</v>
      </c>
      <c r="AB1041" s="30" t="s">
        <v>58</v>
      </c>
      <c r="AC1041" s="27"/>
      <c r="AD1041" s="31" t="s">
        <v>56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 x14ac:dyDescent="0.3">
      <c r="A1042" s="39">
        <v>1038</v>
      </c>
      <c r="B1042" s="40" t="s">
        <v>3366</v>
      </c>
      <c r="C1042" s="41" t="s">
        <v>3367</v>
      </c>
      <c r="D1042" s="39" t="s">
        <v>2261</v>
      </c>
      <c r="E1042" s="52">
        <v>46125</v>
      </c>
      <c r="F1042" s="26" t="s">
        <v>952</v>
      </c>
      <c r="G1042" s="26" t="s">
        <v>58</v>
      </c>
      <c r="H1042" s="26" t="s">
        <v>56</v>
      </c>
      <c r="I1042" s="26" t="s">
        <v>62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62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83">
        <v>46248</v>
      </c>
      <c r="X1042" s="26" t="s">
        <v>55</v>
      </c>
      <c r="Y1042" s="26" t="s">
        <v>58</v>
      </c>
      <c r="Z1042" s="30" t="s">
        <v>56</v>
      </c>
      <c r="AA1042" s="30" t="s">
        <v>62</v>
      </c>
      <c r="AB1042" s="30" t="s">
        <v>58</v>
      </c>
      <c r="AC1042" s="27"/>
      <c r="AD1042" s="31" t="s">
        <v>56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 x14ac:dyDescent="0.3">
      <c r="A1043" s="23">
        <v>1039</v>
      </c>
      <c r="B1043" s="24" t="s">
        <v>3368</v>
      </c>
      <c r="C1043" s="25" t="s">
        <v>3369</v>
      </c>
      <c r="D1043" s="23" t="s">
        <v>2261</v>
      </c>
      <c r="E1043" s="52">
        <v>46125</v>
      </c>
      <c r="F1043" s="26" t="s">
        <v>952</v>
      </c>
      <c r="G1043" s="26" t="s">
        <v>58</v>
      </c>
      <c r="H1043" s="26" t="s">
        <v>56</v>
      </c>
      <c r="I1043" s="26" t="s">
        <v>62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62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83">
        <v>46248</v>
      </c>
      <c r="X1043" s="26" t="s">
        <v>55</v>
      </c>
      <c r="Y1043" s="26" t="s">
        <v>58</v>
      </c>
      <c r="Z1043" s="30" t="s">
        <v>56</v>
      </c>
      <c r="AA1043" s="30" t="s">
        <v>62</v>
      </c>
      <c r="AB1043" s="30" t="s">
        <v>58</v>
      </c>
      <c r="AC1043" s="27"/>
      <c r="AD1043" s="31" t="s">
        <v>56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 x14ac:dyDescent="0.3">
      <c r="A1044" s="39">
        <v>1040</v>
      </c>
      <c r="B1044" s="40" t="s">
        <v>3370</v>
      </c>
      <c r="C1044" s="41" t="s">
        <v>3371</v>
      </c>
      <c r="D1044" s="39" t="s">
        <v>2261</v>
      </c>
      <c r="E1044" s="52">
        <v>46125</v>
      </c>
      <c r="F1044" s="26" t="s">
        <v>952</v>
      </c>
      <c r="G1044" s="26" t="s">
        <v>58</v>
      </c>
      <c r="H1044" s="26" t="s">
        <v>56</v>
      </c>
      <c r="I1044" s="26" t="s">
        <v>62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62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83">
        <v>46248</v>
      </c>
      <c r="X1044" s="26" t="s">
        <v>55</v>
      </c>
      <c r="Y1044" s="26" t="s">
        <v>58</v>
      </c>
      <c r="Z1044" s="30" t="s">
        <v>56</v>
      </c>
      <c r="AA1044" s="30" t="s">
        <v>62</v>
      </c>
      <c r="AB1044" s="30" t="s">
        <v>58</v>
      </c>
      <c r="AC1044" s="27"/>
      <c r="AD1044" s="31" t="s">
        <v>56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 x14ac:dyDescent="0.3">
      <c r="A1045" s="23">
        <v>1041</v>
      </c>
      <c r="B1045" s="24" t="s">
        <v>3372</v>
      </c>
      <c r="C1045" s="25" t="s">
        <v>3373</v>
      </c>
      <c r="D1045" s="23" t="s">
        <v>2261</v>
      </c>
      <c r="E1045" s="52">
        <v>46125</v>
      </c>
      <c r="F1045" s="26" t="s">
        <v>952</v>
      </c>
      <c r="G1045" s="26" t="s">
        <v>58</v>
      </c>
      <c r="H1045" s="26" t="s">
        <v>56</v>
      </c>
      <c r="I1045" s="26" t="s">
        <v>62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62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83">
        <v>46248</v>
      </c>
      <c r="X1045" s="26" t="s">
        <v>55</v>
      </c>
      <c r="Y1045" s="26" t="s">
        <v>58</v>
      </c>
      <c r="Z1045" s="30" t="s">
        <v>56</v>
      </c>
      <c r="AA1045" s="30" t="s">
        <v>62</v>
      </c>
      <c r="AB1045" s="30" t="s">
        <v>58</v>
      </c>
      <c r="AC1045" s="27"/>
      <c r="AD1045" s="31" t="s">
        <v>56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 x14ac:dyDescent="0.3">
      <c r="A1046" s="39">
        <v>1042</v>
      </c>
      <c r="B1046" s="40" t="s">
        <v>3374</v>
      </c>
      <c r="C1046" s="41" t="s">
        <v>3375</v>
      </c>
      <c r="D1046" s="39" t="s">
        <v>2261</v>
      </c>
      <c r="E1046" s="52">
        <v>46125</v>
      </c>
      <c r="F1046" s="26" t="s">
        <v>952</v>
      </c>
      <c r="G1046" s="26" t="s">
        <v>58</v>
      </c>
      <c r="H1046" s="26" t="s">
        <v>56</v>
      </c>
      <c r="I1046" s="26" t="s">
        <v>62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62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83">
        <v>46248</v>
      </c>
      <c r="X1046" s="26" t="s">
        <v>55</v>
      </c>
      <c r="Y1046" s="26" t="s">
        <v>58</v>
      </c>
      <c r="Z1046" s="30" t="s">
        <v>56</v>
      </c>
      <c r="AA1046" s="30" t="s">
        <v>62</v>
      </c>
      <c r="AB1046" s="30" t="s">
        <v>58</v>
      </c>
      <c r="AC1046" s="27"/>
      <c r="AD1046" s="31" t="s">
        <v>56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 x14ac:dyDescent="0.3">
      <c r="A1047" s="23">
        <v>1043</v>
      </c>
      <c r="B1047" s="24" t="s">
        <v>3376</v>
      </c>
      <c r="C1047" s="25" t="s">
        <v>3377</v>
      </c>
      <c r="D1047" s="23" t="s">
        <v>2261</v>
      </c>
      <c r="E1047" s="52">
        <v>46125</v>
      </c>
      <c r="F1047" s="26" t="s">
        <v>952</v>
      </c>
      <c r="G1047" s="26" t="s">
        <v>58</v>
      </c>
      <c r="H1047" s="26" t="s">
        <v>56</v>
      </c>
      <c r="I1047" s="26" t="s">
        <v>62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62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83">
        <v>46248</v>
      </c>
      <c r="X1047" s="26" t="s">
        <v>55</v>
      </c>
      <c r="Y1047" s="26" t="s">
        <v>58</v>
      </c>
      <c r="Z1047" s="30" t="s">
        <v>56</v>
      </c>
      <c r="AA1047" s="30" t="s">
        <v>62</v>
      </c>
      <c r="AB1047" s="30" t="s">
        <v>58</v>
      </c>
      <c r="AC1047" s="27"/>
      <c r="AD1047" s="31" t="s">
        <v>56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 x14ac:dyDescent="0.3">
      <c r="A1048" s="39">
        <v>1044</v>
      </c>
      <c r="B1048" s="40" t="s">
        <v>3378</v>
      </c>
      <c r="C1048" s="41" t="s">
        <v>3379</v>
      </c>
      <c r="D1048" s="39" t="s">
        <v>2261</v>
      </c>
      <c r="E1048" s="52">
        <v>46125</v>
      </c>
      <c r="F1048" s="26" t="s">
        <v>952</v>
      </c>
      <c r="G1048" s="26" t="s">
        <v>58</v>
      </c>
      <c r="H1048" s="26" t="s">
        <v>56</v>
      </c>
      <c r="I1048" s="26" t="s">
        <v>62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62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83">
        <v>46248</v>
      </c>
      <c r="X1048" s="26" t="s">
        <v>55</v>
      </c>
      <c r="Y1048" s="26" t="s">
        <v>58</v>
      </c>
      <c r="Z1048" s="30" t="s">
        <v>56</v>
      </c>
      <c r="AA1048" s="30" t="s">
        <v>62</v>
      </c>
      <c r="AB1048" s="30" t="s">
        <v>58</v>
      </c>
      <c r="AC1048" s="27"/>
      <c r="AD1048" s="31" t="s">
        <v>56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 x14ac:dyDescent="0.3">
      <c r="A1049" s="23">
        <v>1045</v>
      </c>
      <c r="B1049" s="24" t="s">
        <v>3380</v>
      </c>
      <c r="C1049" s="25" t="s">
        <v>3381</v>
      </c>
      <c r="D1049" s="23" t="s">
        <v>2261</v>
      </c>
      <c r="E1049" s="52">
        <v>46125</v>
      </c>
      <c r="F1049" s="26" t="s">
        <v>952</v>
      </c>
      <c r="G1049" s="26" t="s">
        <v>58</v>
      </c>
      <c r="H1049" s="26" t="s">
        <v>56</v>
      </c>
      <c r="I1049" s="26" t="s">
        <v>62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62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83">
        <v>46248</v>
      </c>
      <c r="X1049" s="26" t="s">
        <v>55</v>
      </c>
      <c r="Y1049" s="26" t="s">
        <v>58</v>
      </c>
      <c r="Z1049" s="30" t="s">
        <v>56</v>
      </c>
      <c r="AA1049" s="30" t="s">
        <v>62</v>
      </c>
      <c r="AB1049" s="30" t="s">
        <v>58</v>
      </c>
      <c r="AC1049" s="27"/>
      <c r="AD1049" s="31" t="s">
        <v>56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 x14ac:dyDescent="0.3">
      <c r="A1050" s="39">
        <v>1046</v>
      </c>
      <c r="B1050" s="40" t="s">
        <v>3382</v>
      </c>
      <c r="C1050" s="41" t="s">
        <v>3383</v>
      </c>
      <c r="D1050" s="39" t="s">
        <v>2261</v>
      </c>
      <c r="E1050" s="52">
        <v>46125</v>
      </c>
      <c r="F1050" s="26" t="s">
        <v>952</v>
      </c>
      <c r="G1050" s="26" t="s">
        <v>58</v>
      </c>
      <c r="H1050" s="26" t="s">
        <v>56</v>
      </c>
      <c r="I1050" s="26" t="s">
        <v>62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62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83">
        <v>46248</v>
      </c>
      <c r="X1050" s="26" t="s">
        <v>55</v>
      </c>
      <c r="Y1050" s="26" t="s">
        <v>58</v>
      </c>
      <c r="Z1050" s="30" t="s">
        <v>56</v>
      </c>
      <c r="AA1050" s="30" t="s">
        <v>62</v>
      </c>
      <c r="AB1050" s="30" t="s">
        <v>58</v>
      </c>
      <c r="AC1050" s="27"/>
      <c r="AD1050" s="31" t="s">
        <v>56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 x14ac:dyDescent="0.3">
      <c r="A1051" s="23">
        <v>1047</v>
      </c>
      <c r="B1051" s="24" t="s">
        <v>3384</v>
      </c>
      <c r="C1051" s="25" t="s">
        <v>3385</v>
      </c>
      <c r="D1051" s="23" t="s">
        <v>2261</v>
      </c>
      <c r="E1051" s="52">
        <v>46125</v>
      </c>
      <c r="F1051" s="26" t="s">
        <v>952</v>
      </c>
      <c r="G1051" s="26" t="s">
        <v>58</v>
      </c>
      <c r="H1051" s="26" t="s">
        <v>56</v>
      </c>
      <c r="I1051" s="26" t="s">
        <v>62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62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83">
        <v>46248</v>
      </c>
      <c r="X1051" s="26" t="s">
        <v>55</v>
      </c>
      <c r="Y1051" s="26" t="s">
        <v>58</v>
      </c>
      <c r="Z1051" s="30" t="s">
        <v>56</v>
      </c>
      <c r="AA1051" s="30" t="s">
        <v>62</v>
      </c>
      <c r="AB1051" s="30" t="s">
        <v>58</v>
      </c>
      <c r="AC1051" s="27"/>
      <c r="AD1051" s="31" t="s">
        <v>56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 x14ac:dyDescent="0.3">
      <c r="A1052" s="39">
        <v>1048</v>
      </c>
      <c r="B1052" s="40" t="s">
        <v>3386</v>
      </c>
      <c r="C1052" s="41" t="s">
        <v>3387</v>
      </c>
      <c r="D1052" s="39" t="s">
        <v>2261</v>
      </c>
      <c r="E1052" s="52">
        <v>46125</v>
      </c>
      <c r="F1052" s="26" t="s">
        <v>952</v>
      </c>
      <c r="G1052" s="26" t="s">
        <v>58</v>
      </c>
      <c r="H1052" s="26" t="s">
        <v>56</v>
      </c>
      <c r="I1052" s="26" t="s">
        <v>62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62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83">
        <v>46248</v>
      </c>
      <c r="X1052" s="26" t="s">
        <v>55</v>
      </c>
      <c r="Y1052" s="26" t="s">
        <v>58</v>
      </c>
      <c r="Z1052" s="30" t="s">
        <v>56</v>
      </c>
      <c r="AA1052" s="30" t="s">
        <v>62</v>
      </c>
      <c r="AB1052" s="30" t="s">
        <v>58</v>
      </c>
      <c r="AC1052" s="27"/>
      <c r="AD1052" s="31" t="s">
        <v>56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 x14ac:dyDescent="0.3">
      <c r="A1053" s="23">
        <v>1049</v>
      </c>
      <c r="B1053" s="24" t="s">
        <v>3388</v>
      </c>
      <c r="C1053" s="25" t="s">
        <v>3389</v>
      </c>
      <c r="D1053" s="23" t="s">
        <v>2261</v>
      </c>
      <c r="E1053" s="52">
        <v>46125</v>
      </c>
      <c r="F1053" s="26" t="s">
        <v>952</v>
      </c>
      <c r="G1053" s="26" t="s">
        <v>58</v>
      </c>
      <c r="H1053" s="26" t="s">
        <v>56</v>
      </c>
      <c r="I1053" s="26" t="s">
        <v>62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62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83">
        <v>46248</v>
      </c>
      <c r="X1053" s="26" t="s">
        <v>55</v>
      </c>
      <c r="Y1053" s="26" t="s">
        <v>58</v>
      </c>
      <c r="Z1053" s="30" t="s">
        <v>56</v>
      </c>
      <c r="AA1053" s="30" t="s">
        <v>62</v>
      </c>
      <c r="AB1053" s="30" t="s">
        <v>58</v>
      </c>
      <c r="AC1053" s="27"/>
      <c r="AD1053" s="31" t="s">
        <v>56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 x14ac:dyDescent="0.3">
      <c r="A1054" s="39">
        <v>1050</v>
      </c>
      <c r="B1054" s="40" t="s">
        <v>3390</v>
      </c>
      <c r="C1054" s="41" t="s">
        <v>3391</v>
      </c>
      <c r="D1054" s="39" t="s">
        <v>2261</v>
      </c>
      <c r="E1054" s="52">
        <v>46125</v>
      </c>
      <c r="F1054" s="26" t="s">
        <v>952</v>
      </c>
      <c r="G1054" s="26" t="s">
        <v>58</v>
      </c>
      <c r="H1054" s="26" t="s">
        <v>56</v>
      </c>
      <c r="I1054" s="26" t="s">
        <v>62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62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83">
        <v>46248</v>
      </c>
      <c r="X1054" s="26" t="s">
        <v>55</v>
      </c>
      <c r="Y1054" s="26" t="s">
        <v>58</v>
      </c>
      <c r="Z1054" s="30" t="s">
        <v>56</v>
      </c>
      <c r="AA1054" s="30" t="s">
        <v>62</v>
      </c>
      <c r="AB1054" s="30" t="s">
        <v>58</v>
      </c>
      <c r="AC1054" s="27"/>
      <c r="AD1054" s="31" t="s">
        <v>56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 x14ac:dyDescent="0.3">
      <c r="A1055" s="23">
        <v>1051</v>
      </c>
      <c r="B1055" s="24" t="s">
        <v>3392</v>
      </c>
      <c r="C1055" s="25" t="s">
        <v>3393</v>
      </c>
      <c r="D1055" s="23" t="s">
        <v>2261</v>
      </c>
      <c r="E1055" s="52">
        <v>46125</v>
      </c>
      <c r="F1055" s="26" t="s">
        <v>952</v>
      </c>
      <c r="G1055" s="26" t="s">
        <v>58</v>
      </c>
      <c r="H1055" s="26" t="s">
        <v>56</v>
      </c>
      <c r="I1055" s="26" t="s">
        <v>62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62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83">
        <v>46248</v>
      </c>
      <c r="X1055" s="26" t="s">
        <v>55</v>
      </c>
      <c r="Y1055" s="26" t="s">
        <v>58</v>
      </c>
      <c r="Z1055" s="30" t="s">
        <v>56</v>
      </c>
      <c r="AA1055" s="30" t="s">
        <v>62</v>
      </c>
      <c r="AB1055" s="30" t="s">
        <v>58</v>
      </c>
      <c r="AC1055" s="27"/>
      <c r="AD1055" s="31" t="s">
        <v>56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 x14ac:dyDescent="0.3">
      <c r="A1056" s="39">
        <v>1052</v>
      </c>
      <c r="B1056" s="40" t="s">
        <v>3394</v>
      </c>
      <c r="C1056" s="41" t="s">
        <v>3395</v>
      </c>
      <c r="D1056" s="39" t="s">
        <v>2261</v>
      </c>
      <c r="E1056" s="52">
        <v>46125</v>
      </c>
      <c r="F1056" s="26" t="s">
        <v>952</v>
      </c>
      <c r="G1056" s="26" t="s">
        <v>58</v>
      </c>
      <c r="H1056" s="26" t="s">
        <v>56</v>
      </c>
      <c r="I1056" s="26" t="s">
        <v>62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62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83">
        <v>46248</v>
      </c>
      <c r="X1056" s="26" t="s">
        <v>55</v>
      </c>
      <c r="Y1056" s="26" t="s">
        <v>58</v>
      </c>
      <c r="Z1056" s="30" t="s">
        <v>56</v>
      </c>
      <c r="AA1056" s="30" t="s">
        <v>62</v>
      </c>
      <c r="AB1056" s="30" t="s">
        <v>58</v>
      </c>
      <c r="AC1056" s="27"/>
      <c r="AD1056" s="31" t="s">
        <v>56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 x14ac:dyDescent="0.3">
      <c r="A1057" s="23">
        <v>1053</v>
      </c>
      <c r="B1057" s="24" t="s">
        <v>3396</v>
      </c>
      <c r="C1057" s="25" t="s">
        <v>3397</v>
      </c>
      <c r="D1057" s="23" t="s">
        <v>2261</v>
      </c>
      <c r="E1057" s="52">
        <v>46125</v>
      </c>
      <c r="F1057" s="26" t="s">
        <v>952</v>
      </c>
      <c r="G1057" s="26" t="s">
        <v>58</v>
      </c>
      <c r="H1057" s="26" t="s">
        <v>56</v>
      </c>
      <c r="I1057" s="26" t="s">
        <v>62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62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83">
        <v>46248</v>
      </c>
      <c r="X1057" s="26" t="s">
        <v>55</v>
      </c>
      <c r="Y1057" s="26" t="s">
        <v>58</v>
      </c>
      <c r="Z1057" s="30" t="s">
        <v>56</v>
      </c>
      <c r="AA1057" s="30" t="s">
        <v>62</v>
      </c>
      <c r="AB1057" s="30" t="s">
        <v>58</v>
      </c>
      <c r="AC1057" s="27"/>
      <c r="AD1057" s="31" t="s">
        <v>56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 x14ac:dyDescent="0.3">
      <c r="A1058" s="39">
        <v>1054</v>
      </c>
      <c r="B1058" s="40" t="s">
        <v>3398</v>
      </c>
      <c r="C1058" s="41" t="s">
        <v>3399</v>
      </c>
      <c r="D1058" s="39" t="s">
        <v>2261</v>
      </c>
      <c r="E1058" s="52">
        <v>46125</v>
      </c>
      <c r="F1058" s="26" t="s">
        <v>952</v>
      </c>
      <c r="G1058" s="26" t="s">
        <v>58</v>
      </c>
      <c r="H1058" s="26" t="s">
        <v>56</v>
      </c>
      <c r="I1058" s="26" t="s">
        <v>62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62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83">
        <v>46248</v>
      </c>
      <c r="X1058" s="26" t="s">
        <v>55</v>
      </c>
      <c r="Y1058" s="26" t="s">
        <v>58</v>
      </c>
      <c r="Z1058" s="30" t="s">
        <v>56</v>
      </c>
      <c r="AA1058" s="30" t="s">
        <v>62</v>
      </c>
      <c r="AB1058" s="30" t="s">
        <v>58</v>
      </c>
      <c r="AC1058" s="27"/>
      <c r="AD1058" s="31" t="s">
        <v>56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 x14ac:dyDescent="0.3">
      <c r="A1059" s="23">
        <v>1055</v>
      </c>
      <c r="B1059" s="24" t="s">
        <v>3400</v>
      </c>
      <c r="C1059" s="25" t="s">
        <v>3401</v>
      </c>
      <c r="D1059" s="23" t="s">
        <v>2261</v>
      </c>
      <c r="E1059" s="52">
        <v>46125</v>
      </c>
      <c r="F1059" s="26" t="s">
        <v>952</v>
      </c>
      <c r="G1059" s="26" t="s">
        <v>58</v>
      </c>
      <c r="H1059" s="26" t="s">
        <v>56</v>
      </c>
      <c r="I1059" s="26" t="s">
        <v>62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62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83">
        <v>46248</v>
      </c>
      <c r="X1059" s="26" t="s">
        <v>55</v>
      </c>
      <c r="Y1059" s="26" t="s">
        <v>58</v>
      </c>
      <c r="Z1059" s="30" t="s">
        <v>56</v>
      </c>
      <c r="AA1059" s="30" t="s">
        <v>62</v>
      </c>
      <c r="AB1059" s="30" t="s">
        <v>58</v>
      </c>
      <c r="AC1059" s="27"/>
      <c r="AD1059" s="31" t="s">
        <v>56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 x14ac:dyDescent="0.3">
      <c r="A1060" s="39">
        <v>1056</v>
      </c>
      <c r="B1060" s="40" t="s">
        <v>3402</v>
      </c>
      <c r="C1060" s="41" t="s">
        <v>3403</v>
      </c>
      <c r="D1060" s="39" t="s">
        <v>2261</v>
      </c>
      <c r="E1060" s="52">
        <v>46125</v>
      </c>
      <c r="F1060" s="26" t="s">
        <v>952</v>
      </c>
      <c r="G1060" s="26" t="s">
        <v>58</v>
      </c>
      <c r="H1060" s="26" t="s">
        <v>56</v>
      </c>
      <c r="I1060" s="26" t="s">
        <v>62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62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83">
        <v>46248</v>
      </c>
      <c r="X1060" s="26" t="s">
        <v>55</v>
      </c>
      <c r="Y1060" s="26" t="s">
        <v>58</v>
      </c>
      <c r="Z1060" s="30" t="s">
        <v>56</v>
      </c>
      <c r="AA1060" s="30" t="s">
        <v>62</v>
      </c>
      <c r="AB1060" s="30" t="s">
        <v>58</v>
      </c>
      <c r="AC1060" s="27"/>
      <c r="AD1060" s="31" t="s">
        <v>56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 x14ac:dyDescent="0.3">
      <c r="A1061" s="23">
        <v>1057</v>
      </c>
      <c r="B1061" s="24" t="s">
        <v>3404</v>
      </c>
      <c r="C1061" s="25" t="s">
        <v>3405</v>
      </c>
      <c r="D1061" s="23" t="s">
        <v>2261</v>
      </c>
      <c r="E1061" s="52">
        <v>46125</v>
      </c>
      <c r="F1061" s="26" t="s">
        <v>952</v>
      </c>
      <c r="G1061" s="26" t="s">
        <v>58</v>
      </c>
      <c r="H1061" s="26" t="s">
        <v>56</v>
      </c>
      <c r="I1061" s="26" t="s">
        <v>62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62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83">
        <v>46248</v>
      </c>
      <c r="X1061" s="26" t="s">
        <v>55</v>
      </c>
      <c r="Y1061" s="26" t="s">
        <v>58</v>
      </c>
      <c r="Z1061" s="30" t="s">
        <v>56</v>
      </c>
      <c r="AA1061" s="30" t="s">
        <v>62</v>
      </c>
      <c r="AB1061" s="30" t="s">
        <v>58</v>
      </c>
      <c r="AC1061" s="27"/>
      <c r="AD1061" s="31" t="s">
        <v>56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 x14ac:dyDescent="0.3">
      <c r="A1062" s="39">
        <v>1058</v>
      </c>
      <c r="B1062" s="40" t="s">
        <v>3406</v>
      </c>
      <c r="C1062" s="41" t="s">
        <v>3407</v>
      </c>
      <c r="D1062" s="39" t="s">
        <v>2261</v>
      </c>
      <c r="E1062" s="52">
        <v>46125</v>
      </c>
      <c r="F1062" s="26" t="s">
        <v>952</v>
      </c>
      <c r="G1062" s="26" t="s">
        <v>58</v>
      </c>
      <c r="H1062" s="26" t="s">
        <v>56</v>
      </c>
      <c r="I1062" s="26" t="s">
        <v>62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62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83">
        <v>46248</v>
      </c>
      <c r="X1062" s="26" t="s">
        <v>55</v>
      </c>
      <c r="Y1062" s="26" t="s">
        <v>58</v>
      </c>
      <c r="Z1062" s="30" t="s">
        <v>56</v>
      </c>
      <c r="AA1062" s="30" t="s">
        <v>62</v>
      </c>
      <c r="AB1062" s="30" t="s">
        <v>58</v>
      </c>
      <c r="AC1062" s="27"/>
      <c r="AD1062" s="31" t="s">
        <v>56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 x14ac:dyDescent="0.3">
      <c r="A1063" s="23">
        <v>1059</v>
      </c>
      <c r="B1063" s="24" t="s">
        <v>3408</v>
      </c>
      <c r="C1063" s="25" t="s">
        <v>3409</v>
      </c>
      <c r="D1063" s="23" t="s">
        <v>2261</v>
      </c>
      <c r="E1063" s="52">
        <v>46125</v>
      </c>
      <c r="F1063" s="26" t="s">
        <v>952</v>
      </c>
      <c r="G1063" s="26" t="s">
        <v>58</v>
      </c>
      <c r="H1063" s="26" t="s">
        <v>56</v>
      </c>
      <c r="I1063" s="26" t="s">
        <v>62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62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83">
        <v>46248</v>
      </c>
      <c r="X1063" s="26" t="s">
        <v>55</v>
      </c>
      <c r="Y1063" s="26" t="s">
        <v>58</v>
      </c>
      <c r="Z1063" s="30" t="s">
        <v>56</v>
      </c>
      <c r="AA1063" s="30" t="s">
        <v>62</v>
      </c>
      <c r="AB1063" s="30" t="s">
        <v>58</v>
      </c>
      <c r="AC1063" s="27"/>
      <c r="AD1063" s="31" t="s">
        <v>56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 x14ac:dyDescent="0.3">
      <c r="A1064" s="39">
        <v>1060</v>
      </c>
      <c r="B1064" s="40" t="s">
        <v>3410</v>
      </c>
      <c r="C1064" s="41" t="s">
        <v>3411</v>
      </c>
      <c r="D1064" s="39" t="s">
        <v>2261</v>
      </c>
      <c r="E1064" s="52">
        <v>46125</v>
      </c>
      <c r="F1064" s="26" t="s">
        <v>952</v>
      </c>
      <c r="G1064" s="26" t="s">
        <v>58</v>
      </c>
      <c r="H1064" s="26" t="s">
        <v>56</v>
      </c>
      <c r="I1064" s="26" t="s">
        <v>62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62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83">
        <v>46248</v>
      </c>
      <c r="X1064" s="26" t="s">
        <v>55</v>
      </c>
      <c r="Y1064" s="26" t="s">
        <v>58</v>
      </c>
      <c r="Z1064" s="30" t="s">
        <v>56</v>
      </c>
      <c r="AA1064" s="30" t="s">
        <v>62</v>
      </c>
      <c r="AB1064" s="30" t="s">
        <v>58</v>
      </c>
      <c r="AC1064" s="27"/>
      <c r="AD1064" s="31" t="s">
        <v>56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 x14ac:dyDescent="0.3">
      <c r="A1065" s="23">
        <v>1061</v>
      </c>
      <c r="B1065" s="24" t="s">
        <v>3412</v>
      </c>
      <c r="C1065" s="25" t="s">
        <v>3413</v>
      </c>
      <c r="D1065" s="23" t="s">
        <v>2261</v>
      </c>
      <c r="E1065" s="52">
        <v>46125</v>
      </c>
      <c r="F1065" s="26" t="s">
        <v>952</v>
      </c>
      <c r="G1065" s="26" t="s">
        <v>58</v>
      </c>
      <c r="H1065" s="26" t="s">
        <v>56</v>
      </c>
      <c r="I1065" s="26" t="s">
        <v>62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62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83">
        <v>46248</v>
      </c>
      <c r="X1065" s="26" t="s">
        <v>55</v>
      </c>
      <c r="Y1065" s="26" t="s">
        <v>58</v>
      </c>
      <c r="Z1065" s="30" t="s">
        <v>56</v>
      </c>
      <c r="AA1065" s="30" t="s">
        <v>62</v>
      </c>
      <c r="AB1065" s="30" t="s">
        <v>58</v>
      </c>
      <c r="AC1065" s="27"/>
      <c r="AD1065" s="31" t="s">
        <v>56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 x14ac:dyDescent="0.3">
      <c r="A1066" s="39">
        <v>1062</v>
      </c>
      <c r="B1066" s="40" t="s">
        <v>3414</v>
      </c>
      <c r="C1066" s="41" t="s">
        <v>3415</v>
      </c>
      <c r="D1066" s="39" t="s">
        <v>2261</v>
      </c>
      <c r="E1066" s="52">
        <v>46125</v>
      </c>
      <c r="F1066" s="26" t="s">
        <v>952</v>
      </c>
      <c r="G1066" s="26" t="s">
        <v>58</v>
      </c>
      <c r="H1066" s="26" t="s">
        <v>56</v>
      </c>
      <c r="I1066" s="26" t="s">
        <v>62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62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83">
        <v>46248</v>
      </c>
      <c r="X1066" s="26" t="s">
        <v>55</v>
      </c>
      <c r="Y1066" s="26" t="s">
        <v>58</v>
      </c>
      <c r="Z1066" s="30" t="s">
        <v>56</v>
      </c>
      <c r="AA1066" s="30" t="s">
        <v>62</v>
      </c>
      <c r="AB1066" s="30" t="s">
        <v>58</v>
      </c>
      <c r="AC1066" s="27"/>
      <c r="AD1066" s="31" t="s">
        <v>56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 x14ac:dyDescent="0.3">
      <c r="A1067" s="23">
        <v>1063</v>
      </c>
      <c r="B1067" s="24" t="s">
        <v>3416</v>
      </c>
      <c r="C1067" s="25" t="s">
        <v>3417</v>
      </c>
      <c r="D1067" s="23" t="s">
        <v>2261</v>
      </c>
      <c r="E1067" s="52">
        <v>46125</v>
      </c>
      <c r="F1067" s="26" t="s">
        <v>952</v>
      </c>
      <c r="G1067" s="26" t="s">
        <v>58</v>
      </c>
      <c r="H1067" s="26" t="s">
        <v>56</v>
      </c>
      <c r="I1067" s="26" t="s">
        <v>62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62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83">
        <v>46248</v>
      </c>
      <c r="X1067" s="26" t="s">
        <v>55</v>
      </c>
      <c r="Y1067" s="26" t="s">
        <v>58</v>
      </c>
      <c r="Z1067" s="30" t="s">
        <v>56</v>
      </c>
      <c r="AA1067" s="30" t="s">
        <v>62</v>
      </c>
      <c r="AB1067" s="30" t="s">
        <v>58</v>
      </c>
      <c r="AC1067" s="27"/>
      <c r="AD1067" s="31" t="s">
        <v>56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 x14ac:dyDescent="0.3">
      <c r="A1068" s="39">
        <v>1064</v>
      </c>
      <c r="B1068" s="40" t="s">
        <v>3418</v>
      </c>
      <c r="C1068" s="41" t="s">
        <v>3419</v>
      </c>
      <c r="D1068" s="39" t="s">
        <v>2261</v>
      </c>
      <c r="E1068" s="52">
        <v>46125</v>
      </c>
      <c r="F1068" s="26" t="s">
        <v>952</v>
      </c>
      <c r="G1068" s="26" t="s">
        <v>58</v>
      </c>
      <c r="H1068" s="26" t="s">
        <v>56</v>
      </c>
      <c r="I1068" s="26" t="s">
        <v>62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62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83">
        <v>46248</v>
      </c>
      <c r="X1068" s="26" t="s">
        <v>55</v>
      </c>
      <c r="Y1068" s="26" t="s">
        <v>58</v>
      </c>
      <c r="Z1068" s="30" t="s">
        <v>56</v>
      </c>
      <c r="AA1068" s="30" t="s">
        <v>62</v>
      </c>
      <c r="AB1068" s="30" t="s">
        <v>58</v>
      </c>
      <c r="AC1068" s="27"/>
      <c r="AD1068" s="31" t="s">
        <v>56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 x14ac:dyDescent="0.3">
      <c r="A1069" s="23">
        <v>1065</v>
      </c>
      <c r="B1069" s="24" t="s">
        <v>3420</v>
      </c>
      <c r="C1069" s="25" t="s">
        <v>3421</v>
      </c>
      <c r="D1069" s="23" t="s">
        <v>2261</v>
      </c>
      <c r="E1069" s="52">
        <v>46125</v>
      </c>
      <c r="F1069" s="26" t="s">
        <v>952</v>
      </c>
      <c r="G1069" s="26" t="s">
        <v>58</v>
      </c>
      <c r="H1069" s="26" t="s">
        <v>56</v>
      </c>
      <c r="I1069" s="26" t="s">
        <v>62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62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83">
        <v>46248</v>
      </c>
      <c r="X1069" s="26" t="s">
        <v>55</v>
      </c>
      <c r="Y1069" s="26" t="s">
        <v>58</v>
      </c>
      <c r="Z1069" s="30" t="s">
        <v>56</v>
      </c>
      <c r="AA1069" s="30" t="s">
        <v>62</v>
      </c>
      <c r="AB1069" s="30" t="s">
        <v>58</v>
      </c>
      <c r="AC1069" s="27"/>
      <c r="AD1069" s="31" t="s">
        <v>56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 x14ac:dyDescent="0.3">
      <c r="A1070" s="39">
        <v>1066</v>
      </c>
      <c r="B1070" s="40" t="s">
        <v>3422</v>
      </c>
      <c r="C1070" s="41" t="s">
        <v>3423</v>
      </c>
      <c r="D1070" s="39" t="s">
        <v>2261</v>
      </c>
      <c r="E1070" s="52">
        <v>46125</v>
      </c>
      <c r="F1070" s="26" t="s">
        <v>952</v>
      </c>
      <c r="G1070" s="26" t="s">
        <v>58</v>
      </c>
      <c r="H1070" s="26" t="s">
        <v>56</v>
      </c>
      <c r="I1070" s="26" t="s">
        <v>62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62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83">
        <v>46248</v>
      </c>
      <c r="X1070" s="26" t="s">
        <v>55</v>
      </c>
      <c r="Y1070" s="26" t="s">
        <v>58</v>
      </c>
      <c r="Z1070" s="30" t="s">
        <v>56</v>
      </c>
      <c r="AA1070" s="30" t="s">
        <v>62</v>
      </c>
      <c r="AB1070" s="30" t="s">
        <v>58</v>
      </c>
      <c r="AC1070" s="27"/>
      <c r="AD1070" s="31" t="s">
        <v>56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 x14ac:dyDescent="0.3">
      <c r="A1071" s="23">
        <v>1067</v>
      </c>
      <c r="B1071" s="24" t="s">
        <v>3424</v>
      </c>
      <c r="C1071" s="25" t="s">
        <v>3425</v>
      </c>
      <c r="D1071" s="23" t="s">
        <v>2261</v>
      </c>
      <c r="E1071" s="52">
        <v>46125</v>
      </c>
      <c r="F1071" s="26" t="s">
        <v>952</v>
      </c>
      <c r="G1071" s="26" t="s">
        <v>58</v>
      </c>
      <c r="H1071" s="26" t="s">
        <v>56</v>
      </c>
      <c r="I1071" s="26" t="s">
        <v>62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62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83">
        <v>46248</v>
      </c>
      <c r="X1071" s="26" t="s">
        <v>55</v>
      </c>
      <c r="Y1071" s="26" t="s">
        <v>58</v>
      </c>
      <c r="Z1071" s="30" t="s">
        <v>56</v>
      </c>
      <c r="AA1071" s="30" t="s">
        <v>62</v>
      </c>
      <c r="AB1071" s="30" t="s">
        <v>58</v>
      </c>
      <c r="AC1071" s="27"/>
      <c r="AD1071" s="31" t="s">
        <v>56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 x14ac:dyDescent="0.3">
      <c r="A1072" s="39">
        <v>1068</v>
      </c>
      <c r="B1072" s="40" t="s">
        <v>3426</v>
      </c>
      <c r="C1072" s="41" t="s">
        <v>3427</v>
      </c>
      <c r="D1072" s="39" t="s">
        <v>2261</v>
      </c>
      <c r="E1072" s="52">
        <v>46125</v>
      </c>
      <c r="F1072" s="26" t="s">
        <v>952</v>
      </c>
      <c r="G1072" s="26" t="s">
        <v>58</v>
      </c>
      <c r="H1072" s="26" t="s">
        <v>56</v>
      </c>
      <c r="I1072" s="26" t="s">
        <v>62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62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83">
        <v>46248</v>
      </c>
      <c r="X1072" s="26" t="s">
        <v>55</v>
      </c>
      <c r="Y1072" s="26" t="s">
        <v>58</v>
      </c>
      <c r="Z1072" s="30" t="s">
        <v>56</v>
      </c>
      <c r="AA1072" s="30" t="s">
        <v>62</v>
      </c>
      <c r="AB1072" s="30" t="s">
        <v>58</v>
      </c>
      <c r="AC1072" s="27"/>
      <c r="AD1072" s="31" t="s">
        <v>56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 x14ac:dyDescent="0.3">
      <c r="A1073" s="23">
        <v>1069</v>
      </c>
      <c r="B1073" s="24" t="s">
        <v>3428</v>
      </c>
      <c r="C1073" s="25" t="s">
        <v>3429</v>
      </c>
      <c r="D1073" s="23" t="s">
        <v>2261</v>
      </c>
      <c r="E1073" s="52">
        <v>46125</v>
      </c>
      <c r="F1073" s="26" t="s">
        <v>952</v>
      </c>
      <c r="G1073" s="26" t="s">
        <v>58</v>
      </c>
      <c r="H1073" s="26" t="s">
        <v>56</v>
      </c>
      <c r="I1073" s="26" t="s">
        <v>62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62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83">
        <v>46248</v>
      </c>
      <c r="X1073" s="26" t="s">
        <v>55</v>
      </c>
      <c r="Y1073" s="26" t="s">
        <v>58</v>
      </c>
      <c r="Z1073" s="30" t="s">
        <v>56</v>
      </c>
      <c r="AA1073" s="30" t="s">
        <v>62</v>
      </c>
      <c r="AB1073" s="30" t="s">
        <v>58</v>
      </c>
      <c r="AC1073" s="27"/>
      <c r="AD1073" s="31" t="s">
        <v>56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 x14ac:dyDescent="0.3">
      <c r="A1074" s="39">
        <v>1070</v>
      </c>
      <c r="B1074" s="40" t="s">
        <v>3430</v>
      </c>
      <c r="C1074" s="41" t="s">
        <v>3431</v>
      </c>
      <c r="D1074" s="39" t="s">
        <v>2261</v>
      </c>
      <c r="E1074" s="52">
        <v>46125</v>
      </c>
      <c r="F1074" s="26" t="s">
        <v>952</v>
      </c>
      <c r="G1074" s="26" t="s">
        <v>58</v>
      </c>
      <c r="H1074" s="26" t="s">
        <v>56</v>
      </c>
      <c r="I1074" s="26" t="s">
        <v>62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62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83">
        <v>46248</v>
      </c>
      <c r="X1074" s="26" t="s">
        <v>55</v>
      </c>
      <c r="Y1074" s="26" t="s">
        <v>58</v>
      </c>
      <c r="Z1074" s="30" t="s">
        <v>56</v>
      </c>
      <c r="AA1074" s="30" t="s">
        <v>62</v>
      </c>
      <c r="AB1074" s="30" t="s">
        <v>58</v>
      </c>
      <c r="AC1074" s="27"/>
      <c r="AD1074" s="31" t="s">
        <v>56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 x14ac:dyDescent="0.3">
      <c r="A1075" s="23">
        <v>1071</v>
      </c>
      <c r="B1075" s="24" t="s">
        <v>3432</v>
      </c>
      <c r="C1075" s="25" t="s">
        <v>3433</v>
      </c>
      <c r="D1075" s="23" t="s">
        <v>2261</v>
      </c>
      <c r="E1075" s="52">
        <v>46125</v>
      </c>
      <c r="F1075" s="26" t="s">
        <v>952</v>
      </c>
      <c r="G1075" s="26" t="s">
        <v>58</v>
      </c>
      <c r="H1075" s="26" t="s">
        <v>56</v>
      </c>
      <c r="I1075" s="26" t="s">
        <v>62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62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83">
        <v>46248</v>
      </c>
      <c r="X1075" s="26" t="s">
        <v>55</v>
      </c>
      <c r="Y1075" s="26" t="s">
        <v>58</v>
      </c>
      <c r="Z1075" s="30" t="s">
        <v>56</v>
      </c>
      <c r="AA1075" s="30" t="s">
        <v>62</v>
      </c>
      <c r="AB1075" s="30" t="s">
        <v>58</v>
      </c>
      <c r="AC1075" s="27"/>
      <c r="AD1075" s="31" t="s">
        <v>56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 x14ac:dyDescent="0.3">
      <c r="A1076" s="39">
        <v>1072</v>
      </c>
      <c r="B1076" s="40" t="s">
        <v>3434</v>
      </c>
      <c r="C1076" s="41" t="s">
        <v>3435</v>
      </c>
      <c r="D1076" s="39" t="s">
        <v>2261</v>
      </c>
      <c r="E1076" s="52">
        <v>46125</v>
      </c>
      <c r="F1076" s="26" t="s">
        <v>952</v>
      </c>
      <c r="G1076" s="26" t="s">
        <v>58</v>
      </c>
      <c r="H1076" s="26" t="s">
        <v>56</v>
      </c>
      <c r="I1076" s="26" t="s">
        <v>62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62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83">
        <v>46248</v>
      </c>
      <c r="X1076" s="26" t="s">
        <v>55</v>
      </c>
      <c r="Y1076" s="26" t="s">
        <v>58</v>
      </c>
      <c r="Z1076" s="30" t="s">
        <v>56</v>
      </c>
      <c r="AA1076" s="30" t="s">
        <v>62</v>
      </c>
      <c r="AB1076" s="30" t="s">
        <v>58</v>
      </c>
      <c r="AC1076" s="27"/>
      <c r="AD1076" s="31" t="s">
        <v>56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 x14ac:dyDescent="0.3">
      <c r="A1077" s="23">
        <v>1073</v>
      </c>
      <c r="B1077" s="24" t="s">
        <v>3436</v>
      </c>
      <c r="C1077" s="25" t="s">
        <v>3437</v>
      </c>
      <c r="D1077" s="23" t="s">
        <v>2261</v>
      </c>
      <c r="E1077" s="52">
        <v>46125</v>
      </c>
      <c r="F1077" s="26" t="s">
        <v>952</v>
      </c>
      <c r="G1077" s="26" t="s">
        <v>58</v>
      </c>
      <c r="H1077" s="26" t="s">
        <v>56</v>
      </c>
      <c r="I1077" s="26" t="s">
        <v>62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62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83">
        <v>46248</v>
      </c>
      <c r="X1077" s="26" t="s">
        <v>55</v>
      </c>
      <c r="Y1077" s="26" t="s">
        <v>58</v>
      </c>
      <c r="Z1077" s="30" t="s">
        <v>56</v>
      </c>
      <c r="AA1077" s="30" t="s">
        <v>62</v>
      </c>
      <c r="AB1077" s="30" t="s">
        <v>58</v>
      </c>
      <c r="AC1077" s="27"/>
      <c r="AD1077" s="31" t="s">
        <v>56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 x14ac:dyDescent="0.3">
      <c r="A1078" s="39">
        <v>1074</v>
      </c>
      <c r="B1078" s="40" t="s">
        <v>3438</v>
      </c>
      <c r="C1078" s="41" t="s">
        <v>3439</v>
      </c>
      <c r="D1078" s="39" t="s">
        <v>2261</v>
      </c>
      <c r="E1078" s="52">
        <v>46125</v>
      </c>
      <c r="F1078" s="26" t="s">
        <v>952</v>
      </c>
      <c r="G1078" s="26" t="s">
        <v>58</v>
      </c>
      <c r="H1078" s="26" t="s">
        <v>56</v>
      </c>
      <c r="I1078" s="26" t="s">
        <v>62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62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83">
        <v>46248</v>
      </c>
      <c r="X1078" s="26" t="s">
        <v>55</v>
      </c>
      <c r="Y1078" s="26" t="s">
        <v>58</v>
      </c>
      <c r="Z1078" s="30" t="s">
        <v>56</v>
      </c>
      <c r="AA1078" s="30" t="s">
        <v>62</v>
      </c>
      <c r="AB1078" s="30" t="s">
        <v>58</v>
      </c>
      <c r="AC1078" s="27"/>
      <c r="AD1078" s="31" t="s">
        <v>56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 x14ac:dyDescent="0.3">
      <c r="A1079" s="23">
        <v>1075</v>
      </c>
      <c r="B1079" s="24" t="s">
        <v>3440</v>
      </c>
      <c r="C1079" s="25" t="s">
        <v>3441</v>
      </c>
      <c r="D1079" s="23" t="s">
        <v>3442</v>
      </c>
      <c r="E1079" s="52">
        <v>46125</v>
      </c>
      <c r="F1079" s="26" t="s">
        <v>952</v>
      </c>
      <c r="G1079" s="26" t="s">
        <v>58</v>
      </c>
      <c r="H1079" s="26" t="s">
        <v>56</v>
      </c>
      <c r="I1079" s="26" t="s">
        <v>62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62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83">
        <v>46248</v>
      </c>
      <c r="X1079" s="26" t="s">
        <v>55</v>
      </c>
      <c r="Y1079" s="26" t="s">
        <v>58</v>
      </c>
      <c r="Z1079" s="30" t="s">
        <v>56</v>
      </c>
      <c r="AA1079" s="30" t="s">
        <v>62</v>
      </c>
      <c r="AB1079" s="30" t="s">
        <v>58</v>
      </c>
      <c r="AC1079" s="27"/>
      <c r="AD1079" s="31" t="s">
        <v>56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 x14ac:dyDescent="0.3">
      <c r="A1080" s="39">
        <v>1076</v>
      </c>
      <c r="B1080" s="40" t="s">
        <v>3443</v>
      </c>
      <c r="C1080" s="41" t="s">
        <v>3444</v>
      </c>
      <c r="D1080" s="39" t="s">
        <v>3442</v>
      </c>
      <c r="E1080" s="52">
        <v>46125</v>
      </c>
      <c r="F1080" s="26" t="s">
        <v>952</v>
      </c>
      <c r="G1080" s="26" t="s">
        <v>58</v>
      </c>
      <c r="H1080" s="26" t="s">
        <v>56</v>
      </c>
      <c r="I1080" s="26" t="s">
        <v>62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62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83">
        <v>46248</v>
      </c>
      <c r="X1080" s="26" t="s">
        <v>55</v>
      </c>
      <c r="Y1080" s="26" t="s">
        <v>58</v>
      </c>
      <c r="Z1080" s="30" t="s">
        <v>56</v>
      </c>
      <c r="AA1080" s="30" t="s">
        <v>62</v>
      </c>
      <c r="AB1080" s="30" t="s">
        <v>58</v>
      </c>
      <c r="AC1080" s="27"/>
      <c r="AD1080" s="31" t="s">
        <v>56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 x14ac:dyDescent="0.3">
      <c r="A1081" s="23">
        <v>1077</v>
      </c>
      <c r="B1081" s="24" t="s">
        <v>3445</v>
      </c>
      <c r="C1081" s="25" t="s">
        <v>3446</v>
      </c>
      <c r="D1081" s="23" t="s">
        <v>3442</v>
      </c>
      <c r="E1081" s="52">
        <v>46125</v>
      </c>
      <c r="F1081" s="26" t="s">
        <v>952</v>
      </c>
      <c r="G1081" s="26" t="s">
        <v>58</v>
      </c>
      <c r="H1081" s="26" t="s">
        <v>56</v>
      </c>
      <c r="I1081" s="26" t="s">
        <v>62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62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83">
        <v>46248</v>
      </c>
      <c r="X1081" s="26" t="s">
        <v>55</v>
      </c>
      <c r="Y1081" s="26" t="s">
        <v>58</v>
      </c>
      <c r="Z1081" s="30" t="s">
        <v>56</v>
      </c>
      <c r="AA1081" s="30" t="s">
        <v>62</v>
      </c>
      <c r="AB1081" s="30" t="s">
        <v>58</v>
      </c>
      <c r="AC1081" s="27"/>
      <c r="AD1081" s="31" t="s">
        <v>56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 x14ac:dyDescent="0.3">
      <c r="A1082" s="39">
        <v>1078</v>
      </c>
      <c r="B1082" s="40" t="s">
        <v>3447</v>
      </c>
      <c r="C1082" s="41" t="s">
        <v>3448</v>
      </c>
      <c r="D1082" s="39" t="s">
        <v>3442</v>
      </c>
      <c r="E1082" s="52">
        <v>46125</v>
      </c>
      <c r="F1082" s="26" t="s">
        <v>952</v>
      </c>
      <c r="G1082" s="26" t="s">
        <v>58</v>
      </c>
      <c r="H1082" s="26" t="s">
        <v>56</v>
      </c>
      <c r="I1082" s="26" t="s">
        <v>62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62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83">
        <v>46248</v>
      </c>
      <c r="X1082" s="26" t="s">
        <v>55</v>
      </c>
      <c r="Y1082" s="26" t="s">
        <v>58</v>
      </c>
      <c r="Z1082" s="30" t="s">
        <v>56</v>
      </c>
      <c r="AA1082" s="30" t="s">
        <v>62</v>
      </c>
      <c r="AB1082" s="30" t="s">
        <v>58</v>
      </c>
      <c r="AC1082" s="27"/>
      <c r="AD1082" s="31" t="s">
        <v>56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 x14ac:dyDescent="0.3">
      <c r="A1083" s="23">
        <v>1079</v>
      </c>
      <c r="B1083" s="24" t="s">
        <v>3449</v>
      </c>
      <c r="C1083" s="25" t="s">
        <v>3450</v>
      </c>
      <c r="D1083" s="23" t="s">
        <v>3442</v>
      </c>
      <c r="E1083" s="52">
        <v>46125</v>
      </c>
      <c r="F1083" s="26" t="s">
        <v>952</v>
      </c>
      <c r="G1083" s="26" t="s">
        <v>58</v>
      </c>
      <c r="H1083" s="26" t="s">
        <v>56</v>
      </c>
      <c r="I1083" s="26" t="s">
        <v>62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62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83">
        <v>46248</v>
      </c>
      <c r="X1083" s="26" t="s">
        <v>55</v>
      </c>
      <c r="Y1083" s="26" t="s">
        <v>58</v>
      </c>
      <c r="Z1083" s="30" t="s">
        <v>56</v>
      </c>
      <c r="AA1083" s="30" t="s">
        <v>62</v>
      </c>
      <c r="AB1083" s="30" t="s">
        <v>58</v>
      </c>
      <c r="AC1083" s="27"/>
      <c r="AD1083" s="31" t="s">
        <v>56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 x14ac:dyDescent="0.3">
      <c r="A1084" s="39">
        <v>1080</v>
      </c>
      <c r="B1084" s="40" t="s">
        <v>3451</v>
      </c>
      <c r="C1084" s="41" t="s">
        <v>3452</v>
      </c>
      <c r="D1084" s="39" t="s">
        <v>3442</v>
      </c>
      <c r="E1084" s="52">
        <v>46125</v>
      </c>
      <c r="F1084" s="26" t="s">
        <v>952</v>
      </c>
      <c r="G1084" s="26" t="s">
        <v>58</v>
      </c>
      <c r="H1084" s="26" t="s">
        <v>56</v>
      </c>
      <c r="I1084" s="26" t="s">
        <v>62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62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83">
        <v>46248</v>
      </c>
      <c r="X1084" s="26" t="s">
        <v>55</v>
      </c>
      <c r="Y1084" s="26" t="s">
        <v>58</v>
      </c>
      <c r="Z1084" s="30" t="s">
        <v>56</v>
      </c>
      <c r="AA1084" s="30" t="s">
        <v>62</v>
      </c>
      <c r="AB1084" s="30" t="s">
        <v>58</v>
      </c>
      <c r="AC1084" s="27"/>
      <c r="AD1084" s="31" t="s">
        <v>56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 x14ac:dyDescent="0.3">
      <c r="A1085" s="23">
        <v>1081</v>
      </c>
      <c r="B1085" s="24" t="s">
        <v>3453</v>
      </c>
      <c r="C1085" s="25" t="s">
        <v>3454</v>
      </c>
      <c r="D1085" s="23" t="s">
        <v>3442</v>
      </c>
      <c r="E1085" s="52">
        <v>46125</v>
      </c>
      <c r="F1085" s="26" t="s">
        <v>952</v>
      </c>
      <c r="G1085" s="26" t="s">
        <v>58</v>
      </c>
      <c r="H1085" s="26" t="s">
        <v>56</v>
      </c>
      <c r="I1085" s="26" t="s">
        <v>62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62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83">
        <v>46248</v>
      </c>
      <c r="X1085" s="26" t="s">
        <v>55</v>
      </c>
      <c r="Y1085" s="26" t="s">
        <v>58</v>
      </c>
      <c r="Z1085" s="30" t="s">
        <v>56</v>
      </c>
      <c r="AA1085" s="30" t="s">
        <v>62</v>
      </c>
      <c r="AB1085" s="30" t="s">
        <v>58</v>
      </c>
      <c r="AC1085" s="27"/>
      <c r="AD1085" s="31" t="s">
        <v>56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 x14ac:dyDescent="0.3">
      <c r="A1086" s="39">
        <v>1082</v>
      </c>
      <c r="B1086" s="40" t="s">
        <v>3455</v>
      </c>
      <c r="C1086" s="41" t="s">
        <v>3456</v>
      </c>
      <c r="D1086" s="39" t="s">
        <v>3442</v>
      </c>
      <c r="E1086" s="52">
        <v>46125</v>
      </c>
      <c r="F1086" s="26" t="s">
        <v>952</v>
      </c>
      <c r="G1086" s="26" t="s">
        <v>58</v>
      </c>
      <c r="H1086" s="26" t="s">
        <v>56</v>
      </c>
      <c r="I1086" s="26" t="s">
        <v>62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62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83">
        <v>46248</v>
      </c>
      <c r="X1086" s="26" t="s">
        <v>55</v>
      </c>
      <c r="Y1086" s="26" t="s">
        <v>58</v>
      </c>
      <c r="Z1086" s="30" t="s">
        <v>56</v>
      </c>
      <c r="AA1086" s="30" t="s">
        <v>62</v>
      </c>
      <c r="AB1086" s="30" t="s">
        <v>58</v>
      </c>
      <c r="AC1086" s="27"/>
      <c r="AD1086" s="31" t="s">
        <v>56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 x14ac:dyDescent="0.3">
      <c r="A1087" s="23">
        <v>1083</v>
      </c>
      <c r="B1087" s="24" t="s">
        <v>3457</v>
      </c>
      <c r="C1087" s="25" t="s">
        <v>3458</v>
      </c>
      <c r="D1087" s="23" t="s">
        <v>3442</v>
      </c>
      <c r="E1087" s="52">
        <v>46125</v>
      </c>
      <c r="F1087" s="26" t="s">
        <v>952</v>
      </c>
      <c r="G1087" s="26" t="s">
        <v>58</v>
      </c>
      <c r="H1087" s="26" t="s">
        <v>56</v>
      </c>
      <c r="I1087" s="26" t="s">
        <v>62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62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83">
        <v>46248</v>
      </c>
      <c r="X1087" s="26" t="s">
        <v>55</v>
      </c>
      <c r="Y1087" s="26" t="s">
        <v>58</v>
      </c>
      <c r="Z1087" s="30" t="s">
        <v>56</v>
      </c>
      <c r="AA1087" s="30" t="s">
        <v>62</v>
      </c>
      <c r="AB1087" s="30" t="s">
        <v>58</v>
      </c>
      <c r="AC1087" s="27"/>
      <c r="AD1087" s="31" t="s">
        <v>56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 x14ac:dyDescent="0.3">
      <c r="A1088" s="39">
        <v>1084</v>
      </c>
      <c r="B1088" s="40" t="s">
        <v>3459</v>
      </c>
      <c r="C1088" s="41" t="s">
        <v>3460</v>
      </c>
      <c r="D1088" s="39" t="s">
        <v>3442</v>
      </c>
      <c r="E1088" s="52">
        <v>46125</v>
      </c>
      <c r="F1088" s="26" t="s">
        <v>952</v>
      </c>
      <c r="G1088" s="26" t="s">
        <v>58</v>
      </c>
      <c r="H1088" s="26" t="s">
        <v>56</v>
      </c>
      <c r="I1088" s="26" t="s">
        <v>62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62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83">
        <v>46248</v>
      </c>
      <c r="X1088" s="26" t="s">
        <v>55</v>
      </c>
      <c r="Y1088" s="26" t="s">
        <v>58</v>
      </c>
      <c r="Z1088" s="30" t="s">
        <v>56</v>
      </c>
      <c r="AA1088" s="30" t="s">
        <v>62</v>
      </c>
      <c r="AB1088" s="30" t="s">
        <v>58</v>
      </c>
      <c r="AC1088" s="27"/>
      <c r="AD1088" s="31" t="s">
        <v>56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 x14ac:dyDescent="0.3">
      <c r="A1089" s="23">
        <v>1085</v>
      </c>
      <c r="B1089" s="24" t="s">
        <v>3461</v>
      </c>
      <c r="C1089" s="25" t="s">
        <v>3462</v>
      </c>
      <c r="D1089" s="23" t="s">
        <v>3442</v>
      </c>
      <c r="E1089" s="52">
        <v>46125</v>
      </c>
      <c r="F1089" s="26" t="s">
        <v>952</v>
      </c>
      <c r="G1089" s="26" t="s">
        <v>58</v>
      </c>
      <c r="H1089" s="26" t="s">
        <v>56</v>
      </c>
      <c r="I1089" s="26" t="s">
        <v>62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62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83">
        <v>46248</v>
      </c>
      <c r="X1089" s="26" t="s">
        <v>55</v>
      </c>
      <c r="Y1089" s="26" t="s">
        <v>58</v>
      </c>
      <c r="Z1089" s="30" t="s">
        <v>56</v>
      </c>
      <c r="AA1089" s="30" t="s">
        <v>62</v>
      </c>
      <c r="AB1089" s="30" t="s">
        <v>58</v>
      </c>
      <c r="AC1089" s="27"/>
      <c r="AD1089" s="31" t="s">
        <v>56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 x14ac:dyDescent="0.3">
      <c r="A1090" s="39">
        <v>1086</v>
      </c>
      <c r="B1090" s="40" t="s">
        <v>3463</v>
      </c>
      <c r="C1090" s="41" t="s">
        <v>3464</v>
      </c>
      <c r="D1090" s="39" t="s">
        <v>3442</v>
      </c>
      <c r="E1090" s="52">
        <v>46125</v>
      </c>
      <c r="F1090" s="26" t="s">
        <v>952</v>
      </c>
      <c r="G1090" s="26" t="s">
        <v>58</v>
      </c>
      <c r="H1090" s="26" t="s">
        <v>56</v>
      </c>
      <c r="I1090" s="26" t="s">
        <v>62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62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83">
        <v>46248</v>
      </c>
      <c r="X1090" s="26" t="s">
        <v>55</v>
      </c>
      <c r="Y1090" s="26" t="s">
        <v>58</v>
      </c>
      <c r="Z1090" s="30" t="s">
        <v>56</v>
      </c>
      <c r="AA1090" s="30" t="s">
        <v>62</v>
      </c>
      <c r="AB1090" s="30" t="s">
        <v>58</v>
      </c>
      <c r="AC1090" s="27"/>
      <c r="AD1090" s="31" t="s">
        <v>56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 x14ac:dyDescent="0.3">
      <c r="A1091" s="23">
        <v>1087</v>
      </c>
      <c r="B1091" s="24" t="s">
        <v>3465</v>
      </c>
      <c r="C1091" s="25" t="s">
        <v>3466</v>
      </c>
      <c r="D1091" s="23" t="s">
        <v>3442</v>
      </c>
      <c r="E1091" s="52">
        <v>46125</v>
      </c>
      <c r="F1091" s="26" t="s">
        <v>952</v>
      </c>
      <c r="G1091" s="26" t="s">
        <v>58</v>
      </c>
      <c r="H1091" s="26" t="s">
        <v>56</v>
      </c>
      <c r="I1091" s="26" t="s">
        <v>62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62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83">
        <v>46248</v>
      </c>
      <c r="X1091" s="26" t="s">
        <v>55</v>
      </c>
      <c r="Y1091" s="26" t="s">
        <v>58</v>
      </c>
      <c r="Z1091" s="30" t="s">
        <v>56</v>
      </c>
      <c r="AA1091" s="30" t="s">
        <v>62</v>
      </c>
      <c r="AB1091" s="30" t="s">
        <v>58</v>
      </c>
      <c r="AC1091" s="27"/>
      <c r="AD1091" s="31" t="s">
        <v>56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 x14ac:dyDescent="0.3">
      <c r="A1092" s="39">
        <v>1088</v>
      </c>
      <c r="B1092" s="40" t="s">
        <v>3467</v>
      </c>
      <c r="C1092" s="41" t="s">
        <v>3468</v>
      </c>
      <c r="D1092" s="39" t="s">
        <v>3442</v>
      </c>
      <c r="E1092" s="52">
        <v>46125</v>
      </c>
      <c r="F1092" s="26" t="s">
        <v>952</v>
      </c>
      <c r="G1092" s="26" t="s">
        <v>58</v>
      </c>
      <c r="H1092" s="26" t="s">
        <v>56</v>
      </c>
      <c r="I1092" s="26" t="s">
        <v>62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62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83">
        <v>46248</v>
      </c>
      <c r="X1092" s="26" t="s">
        <v>55</v>
      </c>
      <c r="Y1092" s="26" t="s">
        <v>58</v>
      </c>
      <c r="Z1092" s="30" t="s">
        <v>56</v>
      </c>
      <c r="AA1092" s="30" t="s">
        <v>62</v>
      </c>
      <c r="AB1092" s="30" t="s">
        <v>58</v>
      </c>
      <c r="AC1092" s="27"/>
      <c r="AD1092" s="31" t="s">
        <v>56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 x14ac:dyDescent="0.3">
      <c r="A1093" s="23">
        <v>1089</v>
      </c>
      <c r="B1093" s="24" t="s">
        <v>3469</v>
      </c>
      <c r="C1093" s="25" t="s">
        <v>3470</v>
      </c>
      <c r="D1093" s="23" t="s">
        <v>3442</v>
      </c>
      <c r="E1093" s="52">
        <v>46125</v>
      </c>
      <c r="F1093" s="26" t="s">
        <v>952</v>
      </c>
      <c r="G1093" s="26" t="s">
        <v>58</v>
      </c>
      <c r="H1093" s="26" t="s">
        <v>56</v>
      </c>
      <c r="I1093" s="26" t="s">
        <v>62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62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 t="s">
        <v>56</v>
      </c>
      <c r="AA1093" s="30" t="s">
        <v>62</v>
      </c>
      <c r="AB1093" s="30" t="s">
        <v>58</v>
      </c>
      <c r="AC1093" s="27"/>
      <c r="AD1093" s="31" t="s">
        <v>56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39">
        <v>1090</v>
      </c>
      <c r="B1094" s="40" t="s">
        <v>3471</v>
      </c>
      <c r="C1094" s="41" t="s">
        <v>3472</v>
      </c>
      <c r="D1094" s="39" t="s">
        <v>3442</v>
      </c>
      <c r="E1094" s="52">
        <v>46125</v>
      </c>
      <c r="F1094" s="26" t="s">
        <v>952</v>
      </c>
      <c r="G1094" s="26" t="s">
        <v>58</v>
      </c>
      <c r="H1094" s="26" t="s">
        <v>56</v>
      </c>
      <c r="I1094" s="26" t="s">
        <v>62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62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83">
        <v>46248</v>
      </c>
      <c r="X1094" s="26" t="s">
        <v>55</v>
      </c>
      <c r="Y1094" s="26" t="s">
        <v>58</v>
      </c>
      <c r="Z1094" s="30" t="s">
        <v>56</v>
      </c>
      <c r="AA1094" s="30" t="s">
        <v>62</v>
      </c>
      <c r="AB1094" s="30" t="s">
        <v>58</v>
      </c>
      <c r="AC1094" s="27"/>
      <c r="AD1094" s="31" t="s">
        <v>56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 x14ac:dyDescent="0.3">
      <c r="A1095" s="23">
        <v>1091</v>
      </c>
      <c r="B1095" s="24" t="s">
        <v>3473</v>
      </c>
      <c r="C1095" s="25" t="s">
        <v>3474</v>
      </c>
      <c r="D1095" s="23" t="s">
        <v>3442</v>
      </c>
      <c r="E1095" s="52">
        <v>46125</v>
      </c>
      <c r="F1095" s="26" t="s">
        <v>952</v>
      </c>
      <c r="G1095" s="26" t="s">
        <v>58</v>
      </c>
      <c r="H1095" s="26" t="s">
        <v>56</v>
      </c>
      <c r="I1095" s="26" t="s">
        <v>62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62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83">
        <v>46248</v>
      </c>
      <c r="X1095" s="26" t="s">
        <v>55</v>
      </c>
      <c r="Y1095" s="26" t="s">
        <v>58</v>
      </c>
      <c r="Z1095" s="30" t="s">
        <v>56</v>
      </c>
      <c r="AA1095" s="30" t="s">
        <v>62</v>
      </c>
      <c r="AB1095" s="30" t="s">
        <v>58</v>
      </c>
      <c r="AC1095" s="27"/>
      <c r="AD1095" s="31" t="s">
        <v>56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 x14ac:dyDescent="0.3">
      <c r="A1096" s="39">
        <v>1092</v>
      </c>
      <c r="B1096" s="40" t="s">
        <v>3475</v>
      </c>
      <c r="C1096" s="41" t="s">
        <v>3476</v>
      </c>
      <c r="D1096" s="39" t="s">
        <v>3442</v>
      </c>
      <c r="E1096" s="52">
        <v>46125</v>
      </c>
      <c r="F1096" s="26" t="s">
        <v>952</v>
      </c>
      <c r="G1096" s="26" t="s">
        <v>58</v>
      </c>
      <c r="H1096" s="26" t="s">
        <v>56</v>
      </c>
      <c r="I1096" s="26" t="s">
        <v>62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62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83">
        <v>46248</v>
      </c>
      <c r="X1096" s="26" t="s">
        <v>55</v>
      </c>
      <c r="Y1096" s="26" t="s">
        <v>58</v>
      </c>
      <c r="Z1096" s="30" t="s">
        <v>56</v>
      </c>
      <c r="AA1096" s="30" t="s">
        <v>62</v>
      </c>
      <c r="AB1096" s="30" t="s">
        <v>58</v>
      </c>
      <c r="AC1096" s="27"/>
      <c r="AD1096" s="31" t="s">
        <v>56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 x14ac:dyDescent="0.3">
      <c r="A1097" s="23">
        <v>1093</v>
      </c>
      <c r="B1097" s="24" t="s">
        <v>3477</v>
      </c>
      <c r="C1097" s="25" t="s">
        <v>3478</v>
      </c>
      <c r="D1097" s="23" t="s">
        <v>3442</v>
      </c>
      <c r="E1097" s="52">
        <v>46125</v>
      </c>
      <c r="F1097" s="26" t="s">
        <v>952</v>
      </c>
      <c r="G1097" s="26" t="s">
        <v>58</v>
      </c>
      <c r="H1097" s="26" t="s">
        <v>56</v>
      </c>
      <c r="I1097" s="26" t="s">
        <v>62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62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83">
        <v>46248</v>
      </c>
      <c r="X1097" s="26" t="s">
        <v>55</v>
      </c>
      <c r="Y1097" s="26" t="s">
        <v>58</v>
      </c>
      <c r="Z1097" s="30" t="s">
        <v>56</v>
      </c>
      <c r="AA1097" s="30" t="s">
        <v>62</v>
      </c>
      <c r="AB1097" s="30" t="s">
        <v>58</v>
      </c>
      <c r="AC1097" s="27"/>
      <c r="AD1097" s="31" t="s">
        <v>56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 x14ac:dyDescent="0.3">
      <c r="A1098" s="39">
        <v>1094</v>
      </c>
      <c r="B1098" s="40" t="s">
        <v>3479</v>
      </c>
      <c r="C1098" s="41" t="s">
        <v>3480</v>
      </c>
      <c r="D1098" s="39" t="s">
        <v>3442</v>
      </c>
      <c r="E1098" s="52">
        <v>46125</v>
      </c>
      <c r="F1098" s="26" t="s">
        <v>952</v>
      </c>
      <c r="G1098" s="26" t="s">
        <v>58</v>
      </c>
      <c r="H1098" s="26" t="s">
        <v>56</v>
      </c>
      <c r="I1098" s="26" t="s">
        <v>62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62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83">
        <v>46248</v>
      </c>
      <c r="X1098" s="26" t="s">
        <v>55</v>
      </c>
      <c r="Y1098" s="26" t="s">
        <v>58</v>
      </c>
      <c r="Z1098" s="30" t="s">
        <v>56</v>
      </c>
      <c r="AA1098" s="30" t="s">
        <v>62</v>
      </c>
      <c r="AB1098" s="30" t="s">
        <v>58</v>
      </c>
      <c r="AC1098" s="27"/>
      <c r="AD1098" s="31" t="s">
        <v>56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 x14ac:dyDescent="0.3">
      <c r="A1099" s="23">
        <v>1095</v>
      </c>
      <c r="B1099" s="24" t="s">
        <v>3481</v>
      </c>
      <c r="C1099" s="25" t="s">
        <v>3482</v>
      </c>
      <c r="D1099" s="23" t="s">
        <v>3442</v>
      </c>
      <c r="E1099" s="52">
        <v>46125</v>
      </c>
      <c r="F1099" s="26" t="s">
        <v>952</v>
      </c>
      <c r="G1099" s="26" t="s">
        <v>58</v>
      </c>
      <c r="H1099" s="26" t="s">
        <v>56</v>
      </c>
      <c r="I1099" s="26" t="s">
        <v>62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62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83">
        <v>46248</v>
      </c>
      <c r="X1099" s="26" t="s">
        <v>55</v>
      </c>
      <c r="Y1099" s="26" t="s">
        <v>58</v>
      </c>
      <c r="Z1099" s="30" t="s">
        <v>56</v>
      </c>
      <c r="AA1099" s="30" t="s">
        <v>62</v>
      </c>
      <c r="AB1099" s="30" t="s">
        <v>58</v>
      </c>
      <c r="AC1099" s="27"/>
      <c r="AD1099" s="31" t="s">
        <v>56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 x14ac:dyDescent="0.3">
      <c r="A1100" s="39">
        <v>1096</v>
      </c>
      <c r="B1100" s="40" t="s">
        <v>3483</v>
      </c>
      <c r="C1100" s="41" t="s">
        <v>3484</v>
      </c>
      <c r="D1100" s="39" t="s">
        <v>3442</v>
      </c>
      <c r="E1100" s="52">
        <v>46125</v>
      </c>
      <c r="F1100" s="26" t="s">
        <v>952</v>
      </c>
      <c r="G1100" s="26" t="s">
        <v>58</v>
      </c>
      <c r="H1100" s="26" t="s">
        <v>56</v>
      </c>
      <c r="I1100" s="26" t="s">
        <v>62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62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83">
        <v>46248</v>
      </c>
      <c r="X1100" s="26" t="s">
        <v>55</v>
      </c>
      <c r="Y1100" s="26" t="s">
        <v>58</v>
      </c>
      <c r="Z1100" s="30" t="s">
        <v>56</v>
      </c>
      <c r="AA1100" s="30" t="s">
        <v>62</v>
      </c>
      <c r="AB1100" s="30" t="s">
        <v>58</v>
      </c>
      <c r="AC1100" s="27"/>
      <c r="AD1100" s="31" t="s">
        <v>56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 x14ac:dyDescent="0.3">
      <c r="A1101" s="23">
        <v>1097</v>
      </c>
      <c r="B1101" s="24" t="s">
        <v>3485</v>
      </c>
      <c r="C1101" s="25" t="s">
        <v>3486</v>
      </c>
      <c r="D1101" s="23" t="s">
        <v>3442</v>
      </c>
      <c r="E1101" s="52">
        <v>46125</v>
      </c>
      <c r="F1101" s="26" t="s">
        <v>952</v>
      </c>
      <c r="G1101" s="26" t="s">
        <v>58</v>
      </c>
      <c r="H1101" s="26" t="s">
        <v>56</v>
      </c>
      <c r="I1101" s="26" t="s">
        <v>62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62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83">
        <v>46248</v>
      </c>
      <c r="X1101" s="26" t="s">
        <v>55</v>
      </c>
      <c r="Y1101" s="26" t="s">
        <v>58</v>
      </c>
      <c r="Z1101" s="30" t="s">
        <v>56</v>
      </c>
      <c r="AA1101" s="30" t="s">
        <v>62</v>
      </c>
      <c r="AB1101" s="30" t="s">
        <v>58</v>
      </c>
      <c r="AC1101" s="27"/>
      <c r="AD1101" s="31" t="s">
        <v>56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 x14ac:dyDescent="0.3">
      <c r="A1102" s="39">
        <v>1098</v>
      </c>
      <c r="B1102" s="40" t="s">
        <v>3487</v>
      </c>
      <c r="C1102" s="41" t="s">
        <v>3488</v>
      </c>
      <c r="D1102" s="39" t="s">
        <v>3442</v>
      </c>
      <c r="E1102" s="52">
        <v>46125</v>
      </c>
      <c r="F1102" s="26" t="s">
        <v>952</v>
      </c>
      <c r="G1102" s="26" t="s">
        <v>58</v>
      </c>
      <c r="H1102" s="26" t="s">
        <v>56</v>
      </c>
      <c r="I1102" s="26" t="s">
        <v>62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62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83">
        <v>46248</v>
      </c>
      <c r="X1102" s="26" t="s">
        <v>55</v>
      </c>
      <c r="Y1102" s="26" t="s">
        <v>58</v>
      </c>
      <c r="Z1102" s="30" t="s">
        <v>56</v>
      </c>
      <c r="AA1102" s="30" t="s">
        <v>62</v>
      </c>
      <c r="AB1102" s="30" t="s">
        <v>58</v>
      </c>
      <c r="AC1102" s="27"/>
      <c r="AD1102" s="31" t="s">
        <v>56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 x14ac:dyDescent="0.3">
      <c r="A1103" s="23">
        <v>1099</v>
      </c>
      <c r="B1103" s="24" t="s">
        <v>3489</v>
      </c>
      <c r="C1103" s="25" t="s">
        <v>3490</v>
      </c>
      <c r="D1103" s="23" t="s">
        <v>3442</v>
      </c>
      <c r="E1103" s="52">
        <v>46125</v>
      </c>
      <c r="F1103" s="26" t="s">
        <v>952</v>
      </c>
      <c r="G1103" s="26" t="s">
        <v>58</v>
      </c>
      <c r="H1103" s="26" t="s">
        <v>56</v>
      </c>
      <c r="I1103" s="26" t="s">
        <v>62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62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83">
        <v>46248</v>
      </c>
      <c r="X1103" s="26" t="s">
        <v>55</v>
      </c>
      <c r="Y1103" s="26" t="s">
        <v>58</v>
      </c>
      <c r="Z1103" s="30" t="s">
        <v>56</v>
      </c>
      <c r="AA1103" s="30" t="s">
        <v>62</v>
      </c>
      <c r="AB1103" s="30" t="s">
        <v>58</v>
      </c>
      <c r="AC1103" s="27"/>
      <c r="AD1103" s="31" t="s">
        <v>56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 x14ac:dyDescent="0.3">
      <c r="A1104" s="39">
        <v>1100</v>
      </c>
      <c r="B1104" s="40" t="s">
        <v>3491</v>
      </c>
      <c r="C1104" s="41" t="s">
        <v>3492</v>
      </c>
      <c r="D1104" s="39" t="s">
        <v>3442</v>
      </c>
      <c r="E1104" s="52">
        <v>46125</v>
      </c>
      <c r="F1104" s="26" t="s">
        <v>952</v>
      </c>
      <c r="G1104" s="26" t="s">
        <v>58</v>
      </c>
      <c r="H1104" s="26" t="s">
        <v>56</v>
      </c>
      <c r="I1104" s="26" t="s">
        <v>62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62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83">
        <v>46248</v>
      </c>
      <c r="X1104" s="26" t="s">
        <v>55</v>
      </c>
      <c r="Y1104" s="26" t="s">
        <v>58</v>
      </c>
      <c r="Z1104" s="30" t="s">
        <v>56</v>
      </c>
      <c r="AA1104" s="30" t="s">
        <v>62</v>
      </c>
      <c r="AB1104" s="30" t="s">
        <v>58</v>
      </c>
      <c r="AC1104" s="27"/>
      <c r="AD1104" s="31" t="s">
        <v>56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 x14ac:dyDescent="0.3">
      <c r="A1105" s="23">
        <v>1101</v>
      </c>
      <c r="B1105" s="24" t="s">
        <v>3493</v>
      </c>
      <c r="C1105" s="25" t="s">
        <v>3494</v>
      </c>
      <c r="D1105" s="23" t="s">
        <v>3442</v>
      </c>
      <c r="E1105" s="52">
        <v>46125</v>
      </c>
      <c r="F1105" s="26" t="s">
        <v>952</v>
      </c>
      <c r="G1105" s="26" t="s">
        <v>58</v>
      </c>
      <c r="H1105" s="26" t="s">
        <v>56</v>
      </c>
      <c r="I1105" s="26" t="s">
        <v>62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62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83">
        <v>46248</v>
      </c>
      <c r="X1105" s="26" t="s">
        <v>55</v>
      </c>
      <c r="Y1105" s="26" t="s">
        <v>58</v>
      </c>
      <c r="Z1105" s="30" t="s">
        <v>56</v>
      </c>
      <c r="AA1105" s="30" t="s">
        <v>62</v>
      </c>
      <c r="AB1105" s="30" t="s">
        <v>58</v>
      </c>
      <c r="AC1105" s="27"/>
      <c r="AD1105" s="31" t="s">
        <v>56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 x14ac:dyDescent="0.3">
      <c r="A1106" s="39">
        <v>1102</v>
      </c>
      <c r="B1106" s="40" t="s">
        <v>3495</v>
      </c>
      <c r="C1106" s="41" t="s">
        <v>3496</v>
      </c>
      <c r="D1106" s="39" t="s">
        <v>3442</v>
      </c>
      <c r="E1106" s="52">
        <v>46125</v>
      </c>
      <c r="F1106" s="26" t="s">
        <v>952</v>
      </c>
      <c r="G1106" s="26" t="s">
        <v>58</v>
      </c>
      <c r="H1106" s="26" t="s">
        <v>56</v>
      </c>
      <c r="I1106" s="26" t="s">
        <v>62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62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83">
        <v>46248</v>
      </c>
      <c r="X1106" s="26" t="s">
        <v>55</v>
      </c>
      <c r="Y1106" s="26" t="s">
        <v>58</v>
      </c>
      <c r="Z1106" s="30" t="s">
        <v>56</v>
      </c>
      <c r="AA1106" s="30" t="s">
        <v>62</v>
      </c>
      <c r="AB1106" s="30" t="s">
        <v>58</v>
      </c>
      <c r="AC1106" s="27"/>
      <c r="AD1106" s="31" t="s">
        <v>56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 x14ac:dyDescent="0.3">
      <c r="A1107" s="23">
        <v>1103</v>
      </c>
      <c r="B1107" s="24" t="s">
        <v>3497</v>
      </c>
      <c r="C1107" s="25" t="s">
        <v>3498</v>
      </c>
      <c r="D1107" s="23" t="s">
        <v>3442</v>
      </c>
      <c r="E1107" s="52">
        <v>46125</v>
      </c>
      <c r="F1107" s="26" t="s">
        <v>952</v>
      </c>
      <c r="G1107" s="26" t="s">
        <v>58</v>
      </c>
      <c r="H1107" s="26" t="s">
        <v>56</v>
      </c>
      <c r="I1107" s="26" t="s">
        <v>62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62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83">
        <v>46248</v>
      </c>
      <c r="X1107" s="26" t="s">
        <v>55</v>
      </c>
      <c r="Y1107" s="26" t="s">
        <v>58</v>
      </c>
      <c r="Z1107" s="30" t="s">
        <v>56</v>
      </c>
      <c r="AA1107" s="30" t="s">
        <v>62</v>
      </c>
      <c r="AB1107" s="30" t="s">
        <v>58</v>
      </c>
      <c r="AC1107" s="27"/>
      <c r="AD1107" s="31" t="s">
        <v>56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 x14ac:dyDescent="0.3">
      <c r="A1108" s="39">
        <v>1104</v>
      </c>
      <c r="B1108" s="40" t="s">
        <v>3499</v>
      </c>
      <c r="C1108" s="41" t="s">
        <v>3500</v>
      </c>
      <c r="D1108" s="39" t="s">
        <v>3442</v>
      </c>
      <c r="E1108" s="52">
        <v>46125</v>
      </c>
      <c r="F1108" s="26" t="s">
        <v>952</v>
      </c>
      <c r="G1108" s="26" t="s">
        <v>58</v>
      </c>
      <c r="H1108" s="26" t="s">
        <v>56</v>
      </c>
      <c r="I1108" s="26" t="s">
        <v>62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62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83">
        <v>46248</v>
      </c>
      <c r="X1108" s="26" t="s">
        <v>55</v>
      </c>
      <c r="Y1108" s="26" t="s">
        <v>58</v>
      </c>
      <c r="Z1108" s="30" t="s">
        <v>56</v>
      </c>
      <c r="AA1108" s="30" t="s">
        <v>62</v>
      </c>
      <c r="AB1108" s="30" t="s">
        <v>58</v>
      </c>
      <c r="AC1108" s="27"/>
      <c r="AD1108" s="31" t="s">
        <v>56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 x14ac:dyDescent="0.3">
      <c r="A1109" s="23">
        <v>1105</v>
      </c>
      <c r="B1109" s="24" t="s">
        <v>3501</v>
      </c>
      <c r="C1109" s="25" t="s">
        <v>3502</v>
      </c>
      <c r="D1109" s="23" t="s">
        <v>3442</v>
      </c>
      <c r="E1109" s="52">
        <v>46125</v>
      </c>
      <c r="F1109" s="26" t="s">
        <v>952</v>
      </c>
      <c r="G1109" s="26" t="s">
        <v>58</v>
      </c>
      <c r="H1109" s="26" t="s">
        <v>56</v>
      </c>
      <c r="I1109" s="26" t="s">
        <v>62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62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83">
        <v>46248</v>
      </c>
      <c r="X1109" s="26" t="s">
        <v>55</v>
      </c>
      <c r="Y1109" s="26" t="s">
        <v>58</v>
      </c>
      <c r="Z1109" s="30" t="s">
        <v>56</v>
      </c>
      <c r="AA1109" s="30" t="s">
        <v>62</v>
      </c>
      <c r="AB1109" s="30" t="s">
        <v>58</v>
      </c>
      <c r="AC1109" s="27"/>
      <c r="AD1109" s="31" t="s">
        <v>56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 x14ac:dyDescent="0.3">
      <c r="A1110" s="39">
        <v>1106</v>
      </c>
      <c r="B1110" s="40" t="s">
        <v>3503</v>
      </c>
      <c r="C1110" s="41" t="s">
        <v>3504</v>
      </c>
      <c r="D1110" s="39" t="s">
        <v>3442</v>
      </c>
      <c r="E1110" s="52">
        <v>46125</v>
      </c>
      <c r="F1110" s="26" t="s">
        <v>952</v>
      </c>
      <c r="G1110" s="26" t="s">
        <v>58</v>
      </c>
      <c r="H1110" s="26" t="s">
        <v>56</v>
      </c>
      <c r="I1110" s="26" t="s">
        <v>62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62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83">
        <v>46248</v>
      </c>
      <c r="X1110" s="26" t="s">
        <v>55</v>
      </c>
      <c r="Y1110" s="26" t="s">
        <v>58</v>
      </c>
      <c r="Z1110" s="30" t="s">
        <v>56</v>
      </c>
      <c r="AA1110" s="30" t="s">
        <v>62</v>
      </c>
      <c r="AB1110" s="30" t="s">
        <v>58</v>
      </c>
      <c r="AC1110" s="27"/>
      <c r="AD1110" s="31" t="s">
        <v>56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 x14ac:dyDescent="0.3">
      <c r="A1111" s="23">
        <v>1107</v>
      </c>
      <c r="B1111" s="24" t="s">
        <v>3505</v>
      </c>
      <c r="C1111" s="25" t="s">
        <v>3506</v>
      </c>
      <c r="D1111" s="23" t="s">
        <v>3442</v>
      </c>
      <c r="E1111" s="52">
        <v>46125</v>
      </c>
      <c r="F1111" s="26" t="s">
        <v>952</v>
      </c>
      <c r="G1111" s="26" t="s">
        <v>58</v>
      </c>
      <c r="H1111" s="26" t="s">
        <v>56</v>
      </c>
      <c r="I1111" s="26" t="s">
        <v>62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62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83">
        <v>46248</v>
      </c>
      <c r="X1111" s="26" t="s">
        <v>55</v>
      </c>
      <c r="Y1111" s="26" t="s">
        <v>58</v>
      </c>
      <c r="Z1111" s="30" t="s">
        <v>56</v>
      </c>
      <c r="AA1111" s="30" t="s">
        <v>62</v>
      </c>
      <c r="AB1111" s="30" t="s">
        <v>58</v>
      </c>
      <c r="AC1111" s="27"/>
      <c r="AD1111" s="31" t="s">
        <v>56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 x14ac:dyDescent="0.3">
      <c r="A1112" s="39">
        <v>1108</v>
      </c>
      <c r="B1112" s="40" t="s">
        <v>3507</v>
      </c>
      <c r="C1112" s="41" t="s">
        <v>3508</v>
      </c>
      <c r="D1112" s="39" t="s">
        <v>3442</v>
      </c>
      <c r="E1112" s="52">
        <v>46125</v>
      </c>
      <c r="F1112" s="26" t="s">
        <v>952</v>
      </c>
      <c r="G1112" s="26" t="s">
        <v>58</v>
      </c>
      <c r="H1112" s="26" t="s">
        <v>56</v>
      </c>
      <c r="I1112" s="26" t="s">
        <v>62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62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83">
        <v>46248</v>
      </c>
      <c r="X1112" s="26" t="s">
        <v>55</v>
      </c>
      <c r="Y1112" s="26" t="s">
        <v>58</v>
      </c>
      <c r="Z1112" s="30" t="s">
        <v>56</v>
      </c>
      <c r="AA1112" s="30" t="s">
        <v>62</v>
      </c>
      <c r="AB1112" s="30" t="s">
        <v>58</v>
      </c>
      <c r="AC1112" s="27"/>
      <c r="AD1112" s="31" t="s">
        <v>56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 x14ac:dyDescent="0.3">
      <c r="A1113" s="23">
        <v>1109</v>
      </c>
      <c r="B1113" s="24" t="s">
        <v>3509</v>
      </c>
      <c r="C1113" s="25" t="s">
        <v>3510</v>
      </c>
      <c r="D1113" s="23" t="s">
        <v>3442</v>
      </c>
      <c r="E1113" s="52">
        <v>46125</v>
      </c>
      <c r="F1113" s="26" t="s">
        <v>952</v>
      </c>
      <c r="G1113" s="26" t="s">
        <v>58</v>
      </c>
      <c r="H1113" s="26" t="s">
        <v>56</v>
      </c>
      <c r="I1113" s="26" t="s">
        <v>62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62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83">
        <v>46248</v>
      </c>
      <c r="X1113" s="26" t="s">
        <v>55</v>
      </c>
      <c r="Y1113" s="26" t="s">
        <v>58</v>
      </c>
      <c r="Z1113" s="30" t="s">
        <v>56</v>
      </c>
      <c r="AA1113" s="30" t="s">
        <v>62</v>
      </c>
      <c r="AB1113" s="30" t="s">
        <v>58</v>
      </c>
      <c r="AC1113" s="27"/>
      <c r="AD1113" s="31" t="s">
        <v>56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 x14ac:dyDescent="0.3">
      <c r="A1114" s="39">
        <v>1110</v>
      </c>
      <c r="B1114" s="40" t="s">
        <v>3511</v>
      </c>
      <c r="C1114" s="41" t="s">
        <v>3512</v>
      </c>
      <c r="D1114" s="39" t="s">
        <v>3442</v>
      </c>
      <c r="E1114" s="52">
        <v>46125</v>
      </c>
      <c r="F1114" s="26" t="s">
        <v>952</v>
      </c>
      <c r="G1114" s="26" t="s">
        <v>58</v>
      </c>
      <c r="H1114" s="26" t="s">
        <v>56</v>
      </c>
      <c r="I1114" s="26" t="s">
        <v>62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62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83">
        <v>46248</v>
      </c>
      <c r="X1114" s="26" t="s">
        <v>55</v>
      </c>
      <c r="Y1114" s="26" t="s">
        <v>58</v>
      </c>
      <c r="Z1114" s="30" t="s">
        <v>56</v>
      </c>
      <c r="AA1114" s="30" t="s">
        <v>62</v>
      </c>
      <c r="AB1114" s="30" t="s">
        <v>58</v>
      </c>
      <c r="AC1114" s="27"/>
      <c r="AD1114" s="31" t="s">
        <v>56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 x14ac:dyDescent="0.3">
      <c r="A1115" s="23">
        <v>1111</v>
      </c>
      <c r="B1115" s="24" t="s">
        <v>3513</v>
      </c>
      <c r="C1115" s="25" t="s">
        <v>3514</v>
      </c>
      <c r="D1115" s="23" t="s">
        <v>3442</v>
      </c>
      <c r="E1115" s="52">
        <v>46125</v>
      </c>
      <c r="F1115" s="26" t="s">
        <v>952</v>
      </c>
      <c r="G1115" s="26" t="s">
        <v>58</v>
      </c>
      <c r="H1115" s="26" t="s">
        <v>56</v>
      </c>
      <c r="I1115" s="26" t="s">
        <v>62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62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83">
        <v>46248</v>
      </c>
      <c r="X1115" s="26" t="s">
        <v>55</v>
      </c>
      <c r="Y1115" s="26" t="s">
        <v>58</v>
      </c>
      <c r="Z1115" s="30" t="s">
        <v>56</v>
      </c>
      <c r="AA1115" s="30" t="s">
        <v>62</v>
      </c>
      <c r="AB1115" s="30" t="s">
        <v>58</v>
      </c>
      <c r="AC1115" s="27"/>
      <c r="AD1115" s="31" t="s">
        <v>56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 x14ac:dyDescent="0.3">
      <c r="A1116" s="39">
        <v>1112</v>
      </c>
      <c r="B1116" s="40" t="s">
        <v>3515</v>
      </c>
      <c r="C1116" s="41" t="s">
        <v>3516</v>
      </c>
      <c r="D1116" s="39" t="s">
        <v>3442</v>
      </c>
      <c r="E1116" s="52">
        <v>46125</v>
      </c>
      <c r="F1116" s="26" t="s">
        <v>952</v>
      </c>
      <c r="G1116" s="26" t="s">
        <v>58</v>
      </c>
      <c r="H1116" s="26" t="s">
        <v>56</v>
      </c>
      <c r="I1116" s="26" t="s">
        <v>62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62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83">
        <v>46248</v>
      </c>
      <c r="X1116" s="26" t="s">
        <v>55</v>
      </c>
      <c r="Y1116" s="26" t="s">
        <v>58</v>
      </c>
      <c r="Z1116" s="30" t="s">
        <v>56</v>
      </c>
      <c r="AA1116" s="30" t="s">
        <v>62</v>
      </c>
      <c r="AB1116" s="30" t="s">
        <v>58</v>
      </c>
      <c r="AC1116" s="27"/>
      <c r="AD1116" s="31" t="s">
        <v>56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 x14ac:dyDescent="0.3">
      <c r="A1117" s="23">
        <v>1113</v>
      </c>
      <c r="B1117" s="24" t="s">
        <v>3517</v>
      </c>
      <c r="C1117" s="25" t="s">
        <v>3518</v>
      </c>
      <c r="D1117" s="23" t="s">
        <v>3442</v>
      </c>
      <c r="E1117" s="52">
        <v>46125</v>
      </c>
      <c r="F1117" s="26" t="s">
        <v>952</v>
      </c>
      <c r="G1117" s="26" t="s">
        <v>58</v>
      </c>
      <c r="H1117" s="26" t="s">
        <v>56</v>
      </c>
      <c r="I1117" s="26" t="s">
        <v>62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62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83">
        <v>46248</v>
      </c>
      <c r="X1117" s="26" t="s">
        <v>55</v>
      </c>
      <c r="Y1117" s="26" t="s">
        <v>58</v>
      </c>
      <c r="Z1117" s="30" t="s">
        <v>56</v>
      </c>
      <c r="AA1117" s="30" t="s">
        <v>62</v>
      </c>
      <c r="AB1117" s="30" t="s">
        <v>58</v>
      </c>
      <c r="AC1117" s="27"/>
      <c r="AD1117" s="31" t="s">
        <v>56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 x14ac:dyDescent="0.3">
      <c r="A1118" s="39">
        <v>1114</v>
      </c>
      <c r="B1118" s="40" t="s">
        <v>3519</v>
      </c>
      <c r="C1118" s="41" t="s">
        <v>3520</v>
      </c>
      <c r="D1118" s="39" t="s">
        <v>3442</v>
      </c>
      <c r="E1118" s="52">
        <v>46125</v>
      </c>
      <c r="F1118" s="26" t="s">
        <v>952</v>
      </c>
      <c r="G1118" s="26" t="s">
        <v>58</v>
      </c>
      <c r="H1118" s="26" t="s">
        <v>56</v>
      </c>
      <c r="I1118" s="26" t="s">
        <v>62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62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83">
        <v>46248</v>
      </c>
      <c r="X1118" s="26" t="s">
        <v>55</v>
      </c>
      <c r="Y1118" s="26" t="s">
        <v>58</v>
      </c>
      <c r="Z1118" s="30" t="s">
        <v>56</v>
      </c>
      <c r="AA1118" s="30" t="s">
        <v>62</v>
      </c>
      <c r="AB1118" s="30" t="s">
        <v>58</v>
      </c>
      <c r="AC1118" s="27"/>
      <c r="AD1118" s="31" t="s">
        <v>56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 x14ac:dyDescent="0.3">
      <c r="A1119" s="23">
        <v>1115</v>
      </c>
      <c r="B1119" s="24" t="s">
        <v>3521</v>
      </c>
      <c r="C1119" s="25" t="s">
        <v>3522</v>
      </c>
      <c r="D1119" s="23" t="s">
        <v>3442</v>
      </c>
      <c r="E1119" s="52">
        <v>46125</v>
      </c>
      <c r="F1119" s="26" t="s">
        <v>952</v>
      </c>
      <c r="G1119" s="26" t="s">
        <v>58</v>
      </c>
      <c r="H1119" s="26" t="s">
        <v>56</v>
      </c>
      <c r="I1119" s="26" t="s">
        <v>62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62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83">
        <v>46248</v>
      </c>
      <c r="X1119" s="26" t="s">
        <v>55</v>
      </c>
      <c r="Y1119" s="26" t="s">
        <v>58</v>
      </c>
      <c r="Z1119" s="30" t="s">
        <v>56</v>
      </c>
      <c r="AA1119" s="30" t="s">
        <v>62</v>
      </c>
      <c r="AB1119" s="30" t="s">
        <v>58</v>
      </c>
      <c r="AC1119" s="27"/>
      <c r="AD1119" s="31" t="s">
        <v>56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 x14ac:dyDescent="0.3">
      <c r="A1120" s="39">
        <v>1116</v>
      </c>
      <c r="B1120" s="40" t="s">
        <v>3523</v>
      </c>
      <c r="C1120" s="41" t="s">
        <v>3524</v>
      </c>
      <c r="D1120" s="39" t="s">
        <v>3442</v>
      </c>
      <c r="E1120" s="52">
        <v>46125</v>
      </c>
      <c r="F1120" s="26" t="s">
        <v>952</v>
      </c>
      <c r="G1120" s="26" t="s">
        <v>58</v>
      </c>
      <c r="H1120" s="26" t="s">
        <v>56</v>
      </c>
      <c r="I1120" s="26" t="s">
        <v>62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62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83">
        <v>46248</v>
      </c>
      <c r="X1120" s="26" t="s">
        <v>55</v>
      </c>
      <c r="Y1120" s="26" t="s">
        <v>58</v>
      </c>
      <c r="Z1120" s="30" t="s">
        <v>56</v>
      </c>
      <c r="AA1120" s="30" t="s">
        <v>62</v>
      </c>
      <c r="AB1120" s="30" t="s">
        <v>58</v>
      </c>
      <c r="AC1120" s="27"/>
      <c r="AD1120" s="31" t="s">
        <v>56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 x14ac:dyDescent="0.3">
      <c r="A1121" s="23">
        <v>1117</v>
      </c>
      <c r="B1121" s="24" t="s">
        <v>3525</v>
      </c>
      <c r="C1121" s="25" t="s">
        <v>3526</v>
      </c>
      <c r="D1121" s="23" t="s">
        <v>3442</v>
      </c>
      <c r="E1121" s="52">
        <v>46125</v>
      </c>
      <c r="F1121" s="26" t="s">
        <v>952</v>
      </c>
      <c r="G1121" s="26" t="s">
        <v>58</v>
      </c>
      <c r="H1121" s="26" t="s">
        <v>56</v>
      </c>
      <c r="I1121" s="26" t="s">
        <v>62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62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83">
        <v>46248</v>
      </c>
      <c r="X1121" s="26" t="s">
        <v>55</v>
      </c>
      <c r="Y1121" s="26" t="s">
        <v>58</v>
      </c>
      <c r="Z1121" s="30" t="s">
        <v>56</v>
      </c>
      <c r="AA1121" s="30" t="s">
        <v>62</v>
      </c>
      <c r="AB1121" s="30" t="s">
        <v>58</v>
      </c>
      <c r="AC1121" s="27"/>
      <c r="AD1121" s="31" t="s">
        <v>56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 x14ac:dyDescent="0.3">
      <c r="A1122" s="39">
        <v>1118</v>
      </c>
      <c r="B1122" s="40" t="s">
        <v>3527</v>
      </c>
      <c r="C1122" s="41" t="s">
        <v>3528</v>
      </c>
      <c r="D1122" s="39" t="s">
        <v>3442</v>
      </c>
      <c r="E1122" s="52">
        <v>46125</v>
      </c>
      <c r="F1122" s="26" t="s">
        <v>952</v>
      </c>
      <c r="G1122" s="26" t="s">
        <v>58</v>
      </c>
      <c r="H1122" s="26" t="s">
        <v>56</v>
      </c>
      <c r="I1122" s="26" t="s">
        <v>62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62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83">
        <v>46248</v>
      </c>
      <c r="X1122" s="26" t="s">
        <v>55</v>
      </c>
      <c r="Y1122" s="26" t="s">
        <v>58</v>
      </c>
      <c r="Z1122" s="30" t="s">
        <v>56</v>
      </c>
      <c r="AA1122" s="30" t="s">
        <v>62</v>
      </c>
      <c r="AB1122" s="30" t="s">
        <v>58</v>
      </c>
      <c r="AC1122" s="27"/>
      <c r="AD1122" s="31" t="s">
        <v>56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 x14ac:dyDescent="0.3">
      <c r="A1123" s="23">
        <v>1119</v>
      </c>
      <c r="B1123" s="24" t="s">
        <v>3529</v>
      </c>
      <c r="C1123" s="25" t="s">
        <v>3530</v>
      </c>
      <c r="D1123" s="23" t="s">
        <v>3442</v>
      </c>
      <c r="E1123" s="52">
        <v>46125</v>
      </c>
      <c r="F1123" s="26" t="s">
        <v>952</v>
      </c>
      <c r="G1123" s="26" t="s">
        <v>58</v>
      </c>
      <c r="H1123" s="26" t="s">
        <v>56</v>
      </c>
      <c r="I1123" s="26" t="s">
        <v>62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62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83">
        <v>46248</v>
      </c>
      <c r="X1123" s="26" t="s">
        <v>55</v>
      </c>
      <c r="Y1123" s="26" t="s">
        <v>58</v>
      </c>
      <c r="Z1123" s="30" t="s">
        <v>56</v>
      </c>
      <c r="AA1123" s="30" t="s">
        <v>62</v>
      </c>
      <c r="AB1123" s="30" t="s">
        <v>58</v>
      </c>
      <c r="AC1123" s="27"/>
      <c r="AD1123" s="31" t="s">
        <v>56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 x14ac:dyDescent="0.3">
      <c r="A1124" s="39">
        <v>1120</v>
      </c>
      <c r="B1124" s="40" t="s">
        <v>3531</v>
      </c>
      <c r="C1124" s="41" t="s">
        <v>3532</v>
      </c>
      <c r="D1124" s="39" t="s">
        <v>3442</v>
      </c>
      <c r="E1124" s="52">
        <v>46125</v>
      </c>
      <c r="F1124" s="26" t="s">
        <v>952</v>
      </c>
      <c r="G1124" s="26" t="s">
        <v>58</v>
      </c>
      <c r="H1124" s="26" t="s">
        <v>56</v>
      </c>
      <c r="I1124" s="26" t="s">
        <v>62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62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83">
        <v>46248</v>
      </c>
      <c r="X1124" s="26" t="s">
        <v>55</v>
      </c>
      <c r="Y1124" s="26" t="s">
        <v>58</v>
      </c>
      <c r="Z1124" s="30" t="s">
        <v>56</v>
      </c>
      <c r="AA1124" s="30" t="s">
        <v>62</v>
      </c>
      <c r="AB1124" s="30" t="s">
        <v>58</v>
      </c>
      <c r="AC1124" s="27"/>
      <c r="AD1124" s="31" t="s">
        <v>56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 x14ac:dyDescent="0.3">
      <c r="A1125" s="23">
        <v>1121</v>
      </c>
      <c r="B1125" s="24" t="s">
        <v>3533</v>
      </c>
      <c r="C1125" s="25" t="s">
        <v>3534</v>
      </c>
      <c r="D1125" s="23" t="s">
        <v>3442</v>
      </c>
      <c r="E1125" s="52">
        <v>46125</v>
      </c>
      <c r="F1125" s="26" t="s">
        <v>952</v>
      </c>
      <c r="G1125" s="26" t="s">
        <v>58</v>
      </c>
      <c r="H1125" s="26" t="s">
        <v>56</v>
      </c>
      <c r="I1125" s="26" t="s">
        <v>62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62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83">
        <v>46248</v>
      </c>
      <c r="X1125" s="26" t="s">
        <v>55</v>
      </c>
      <c r="Y1125" s="26" t="s">
        <v>58</v>
      </c>
      <c r="Z1125" s="30" t="s">
        <v>56</v>
      </c>
      <c r="AA1125" s="30" t="s">
        <v>62</v>
      </c>
      <c r="AB1125" s="30" t="s">
        <v>58</v>
      </c>
      <c r="AC1125" s="27"/>
      <c r="AD1125" s="31" t="s">
        <v>56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 x14ac:dyDescent="0.3">
      <c r="A1126" s="39">
        <v>1122</v>
      </c>
      <c r="B1126" s="40" t="s">
        <v>3535</v>
      </c>
      <c r="C1126" s="41" t="s">
        <v>3536</v>
      </c>
      <c r="D1126" s="39" t="s">
        <v>3442</v>
      </c>
      <c r="E1126" s="52">
        <v>46125</v>
      </c>
      <c r="F1126" s="26" t="s">
        <v>952</v>
      </c>
      <c r="G1126" s="26" t="s">
        <v>58</v>
      </c>
      <c r="H1126" s="26" t="s">
        <v>56</v>
      </c>
      <c r="I1126" s="26" t="s">
        <v>62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62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83">
        <v>46248</v>
      </c>
      <c r="X1126" s="26" t="s">
        <v>55</v>
      </c>
      <c r="Y1126" s="26" t="s">
        <v>58</v>
      </c>
      <c r="Z1126" s="30" t="s">
        <v>56</v>
      </c>
      <c r="AA1126" s="30" t="s">
        <v>62</v>
      </c>
      <c r="AB1126" s="30" t="s">
        <v>58</v>
      </c>
      <c r="AC1126" s="27"/>
      <c r="AD1126" s="31" t="s">
        <v>56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 x14ac:dyDescent="0.3">
      <c r="A1127" s="23">
        <v>1123</v>
      </c>
      <c r="B1127" s="24" t="s">
        <v>3537</v>
      </c>
      <c r="C1127" s="25" t="s">
        <v>3538</v>
      </c>
      <c r="D1127" s="23" t="s">
        <v>3442</v>
      </c>
      <c r="E1127" s="52">
        <v>46125</v>
      </c>
      <c r="F1127" s="26" t="s">
        <v>952</v>
      </c>
      <c r="G1127" s="26" t="s">
        <v>58</v>
      </c>
      <c r="H1127" s="26" t="s">
        <v>56</v>
      </c>
      <c r="I1127" s="26" t="s">
        <v>62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62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83">
        <v>46248</v>
      </c>
      <c r="X1127" s="26" t="s">
        <v>55</v>
      </c>
      <c r="Y1127" s="26" t="s">
        <v>58</v>
      </c>
      <c r="Z1127" s="30" t="s">
        <v>56</v>
      </c>
      <c r="AA1127" s="30" t="s">
        <v>62</v>
      </c>
      <c r="AB1127" s="30" t="s">
        <v>58</v>
      </c>
      <c r="AC1127" s="27"/>
      <c r="AD1127" s="31" t="s">
        <v>56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 x14ac:dyDescent="0.3">
      <c r="A1128" s="39">
        <v>1124</v>
      </c>
      <c r="B1128" s="40" t="s">
        <v>3539</v>
      </c>
      <c r="C1128" s="41" t="s">
        <v>3540</v>
      </c>
      <c r="D1128" s="39" t="s">
        <v>3442</v>
      </c>
      <c r="E1128" s="52">
        <v>46125</v>
      </c>
      <c r="F1128" s="26" t="s">
        <v>952</v>
      </c>
      <c r="G1128" s="26" t="s">
        <v>58</v>
      </c>
      <c r="H1128" s="26" t="s">
        <v>56</v>
      </c>
      <c r="I1128" s="26" t="s">
        <v>62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62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83">
        <v>46248</v>
      </c>
      <c r="X1128" s="26" t="s">
        <v>55</v>
      </c>
      <c r="Y1128" s="26" t="s">
        <v>58</v>
      </c>
      <c r="Z1128" s="30" t="s">
        <v>56</v>
      </c>
      <c r="AA1128" s="30" t="s">
        <v>62</v>
      </c>
      <c r="AB1128" s="30" t="s">
        <v>58</v>
      </c>
      <c r="AC1128" s="27"/>
      <c r="AD1128" s="31" t="s">
        <v>56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 x14ac:dyDescent="0.3">
      <c r="A1129" s="23">
        <v>1125</v>
      </c>
      <c r="B1129" s="24" t="s">
        <v>3541</v>
      </c>
      <c r="C1129" s="25" t="s">
        <v>3542</v>
      </c>
      <c r="D1129" s="23" t="s">
        <v>3442</v>
      </c>
      <c r="E1129" s="52">
        <v>46125</v>
      </c>
      <c r="F1129" s="26" t="s">
        <v>952</v>
      </c>
      <c r="G1129" s="26" t="s">
        <v>58</v>
      </c>
      <c r="H1129" s="26" t="s">
        <v>56</v>
      </c>
      <c r="I1129" s="26" t="s">
        <v>62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62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83">
        <v>46248</v>
      </c>
      <c r="X1129" s="26" t="s">
        <v>55</v>
      </c>
      <c r="Y1129" s="26" t="s">
        <v>58</v>
      </c>
      <c r="Z1129" s="30" t="s">
        <v>56</v>
      </c>
      <c r="AA1129" s="30" t="s">
        <v>62</v>
      </c>
      <c r="AB1129" s="30" t="s">
        <v>58</v>
      </c>
      <c r="AC1129" s="27"/>
      <c r="AD1129" s="31" t="s">
        <v>56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 x14ac:dyDescent="0.3">
      <c r="A1130" s="39">
        <v>1126</v>
      </c>
      <c r="B1130" s="40" t="s">
        <v>3543</v>
      </c>
      <c r="C1130" s="41" t="s">
        <v>3544</v>
      </c>
      <c r="D1130" s="39" t="s">
        <v>3442</v>
      </c>
      <c r="E1130" s="52">
        <v>46125</v>
      </c>
      <c r="F1130" s="26" t="s">
        <v>952</v>
      </c>
      <c r="G1130" s="26" t="s">
        <v>58</v>
      </c>
      <c r="H1130" s="26" t="s">
        <v>56</v>
      </c>
      <c r="I1130" s="26" t="s">
        <v>62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62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83">
        <v>46248</v>
      </c>
      <c r="X1130" s="26" t="s">
        <v>55</v>
      </c>
      <c r="Y1130" s="26" t="s">
        <v>58</v>
      </c>
      <c r="Z1130" s="30" t="s">
        <v>56</v>
      </c>
      <c r="AA1130" s="30" t="s">
        <v>62</v>
      </c>
      <c r="AB1130" s="30" t="s">
        <v>58</v>
      </c>
      <c r="AC1130" s="27"/>
      <c r="AD1130" s="31" t="s">
        <v>56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 x14ac:dyDescent="0.3">
      <c r="A1131" s="23">
        <v>1127</v>
      </c>
      <c r="B1131" s="24" t="s">
        <v>3545</v>
      </c>
      <c r="C1131" s="25" t="s">
        <v>3546</v>
      </c>
      <c r="D1131" s="23" t="s">
        <v>3442</v>
      </c>
      <c r="E1131" s="52">
        <v>46125</v>
      </c>
      <c r="F1131" s="26" t="s">
        <v>952</v>
      </c>
      <c r="G1131" s="26" t="s">
        <v>58</v>
      </c>
      <c r="H1131" s="26" t="s">
        <v>56</v>
      </c>
      <c r="I1131" s="26" t="s">
        <v>62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62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83">
        <v>46248</v>
      </c>
      <c r="X1131" s="26" t="s">
        <v>55</v>
      </c>
      <c r="Y1131" s="26" t="s">
        <v>58</v>
      </c>
      <c r="Z1131" s="30" t="s">
        <v>56</v>
      </c>
      <c r="AA1131" s="30" t="s">
        <v>62</v>
      </c>
      <c r="AB1131" s="30" t="s">
        <v>58</v>
      </c>
      <c r="AC1131" s="27"/>
      <c r="AD1131" s="31" t="s">
        <v>56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 x14ac:dyDescent="0.3">
      <c r="A1132" s="39">
        <v>1128</v>
      </c>
      <c r="B1132" s="40" t="s">
        <v>3547</v>
      </c>
      <c r="C1132" s="41" t="s">
        <v>3548</v>
      </c>
      <c r="D1132" s="39" t="s">
        <v>3442</v>
      </c>
      <c r="E1132" s="52">
        <v>46125</v>
      </c>
      <c r="F1132" s="26" t="s">
        <v>952</v>
      </c>
      <c r="G1132" s="26" t="s">
        <v>58</v>
      </c>
      <c r="H1132" s="26" t="s">
        <v>56</v>
      </c>
      <c r="I1132" s="26" t="s">
        <v>62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62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83">
        <v>46248</v>
      </c>
      <c r="X1132" s="26" t="s">
        <v>55</v>
      </c>
      <c r="Y1132" s="26" t="s">
        <v>58</v>
      </c>
      <c r="Z1132" s="30" t="s">
        <v>56</v>
      </c>
      <c r="AA1132" s="30" t="s">
        <v>62</v>
      </c>
      <c r="AB1132" s="30" t="s">
        <v>58</v>
      </c>
      <c r="AC1132" s="27"/>
      <c r="AD1132" s="31" t="s">
        <v>56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 x14ac:dyDescent="0.3">
      <c r="A1133" s="23">
        <v>1129</v>
      </c>
      <c r="B1133" s="24" t="s">
        <v>3549</v>
      </c>
      <c r="C1133" s="25" t="s">
        <v>3550</v>
      </c>
      <c r="D1133" s="23" t="s">
        <v>3442</v>
      </c>
      <c r="E1133" s="52">
        <v>46125</v>
      </c>
      <c r="F1133" s="26" t="s">
        <v>952</v>
      </c>
      <c r="G1133" s="26" t="s">
        <v>58</v>
      </c>
      <c r="H1133" s="26" t="s">
        <v>56</v>
      </c>
      <c r="I1133" s="26" t="s">
        <v>62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62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83">
        <v>46248</v>
      </c>
      <c r="X1133" s="26" t="s">
        <v>55</v>
      </c>
      <c r="Y1133" s="26" t="s">
        <v>58</v>
      </c>
      <c r="Z1133" s="30" t="s">
        <v>56</v>
      </c>
      <c r="AA1133" s="30" t="s">
        <v>62</v>
      </c>
      <c r="AB1133" s="30" t="s">
        <v>58</v>
      </c>
      <c r="AC1133" s="27"/>
      <c r="AD1133" s="31" t="s">
        <v>56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 x14ac:dyDescent="0.3">
      <c r="A1134" s="39">
        <v>1130</v>
      </c>
      <c r="B1134" s="40" t="s">
        <v>3551</v>
      </c>
      <c r="C1134" s="41" t="s">
        <v>3552</v>
      </c>
      <c r="D1134" s="39" t="s">
        <v>3442</v>
      </c>
      <c r="E1134" s="52">
        <v>46125</v>
      </c>
      <c r="F1134" s="26" t="s">
        <v>952</v>
      </c>
      <c r="G1134" s="26" t="s">
        <v>58</v>
      </c>
      <c r="H1134" s="26" t="s">
        <v>56</v>
      </c>
      <c r="I1134" s="26" t="s">
        <v>62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62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83">
        <v>46248</v>
      </c>
      <c r="X1134" s="26" t="s">
        <v>55</v>
      </c>
      <c r="Y1134" s="26" t="s">
        <v>58</v>
      </c>
      <c r="Z1134" s="30" t="s">
        <v>56</v>
      </c>
      <c r="AA1134" s="30" t="s">
        <v>62</v>
      </c>
      <c r="AB1134" s="30" t="s">
        <v>58</v>
      </c>
      <c r="AC1134" s="27"/>
      <c r="AD1134" s="31" t="s">
        <v>56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 x14ac:dyDescent="0.3">
      <c r="A1135" s="23">
        <v>1131</v>
      </c>
      <c r="B1135" s="24" t="s">
        <v>3553</v>
      </c>
      <c r="C1135" s="25" t="s">
        <v>3554</v>
      </c>
      <c r="D1135" s="23" t="s">
        <v>3442</v>
      </c>
      <c r="E1135" s="52">
        <v>46125</v>
      </c>
      <c r="F1135" s="26" t="s">
        <v>952</v>
      </c>
      <c r="G1135" s="26" t="s">
        <v>58</v>
      </c>
      <c r="H1135" s="26" t="s">
        <v>56</v>
      </c>
      <c r="I1135" s="26" t="s">
        <v>62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62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83">
        <v>46248</v>
      </c>
      <c r="X1135" s="26" t="s">
        <v>55</v>
      </c>
      <c r="Y1135" s="26" t="s">
        <v>58</v>
      </c>
      <c r="Z1135" s="30" t="s">
        <v>56</v>
      </c>
      <c r="AA1135" s="30" t="s">
        <v>62</v>
      </c>
      <c r="AB1135" s="30" t="s">
        <v>58</v>
      </c>
      <c r="AC1135" s="27"/>
      <c r="AD1135" s="31" t="s">
        <v>56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 x14ac:dyDescent="0.3">
      <c r="A1136" s="39">
        <v>1132</v>
      </c>
      <c r="B1136" s="40" t="s">
        <v>3555</v>
      </c>
      <c r="C1136" s="41" t="s">
        <v>3556</v>
      </c>
      <c r="D1136" s="39" t="s">
        <v>3442</v>
      </c>
      <c r="E1136" s="52">
        <v>46125</v>
      </c>
      <c r="F1136" s="26" t="s">
        <v>952</v>
      </c>
      <c r="G1136" s="26" t="s">
        <v>58</v>
      </c>
      <c r="H1136" s="26" t="s">
        <v>56</v>
      </c>
      <c r="I1136" s="26" t="s">
        <v>62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62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83">
        <v>46248</v>
      </c>
      <c r="X1136" s="26" t="s">
        <v>55</v>
      </c>
      <c r="Y1136" s="26" t="s">
        <v>58</v>
      </c>
      <c r="Z1136" s="30" t="s">
        <v>56</v>
      </c>
      <c r="AA1136" s="30" t="s">
        <v>62</v>
      </c>
      <c r="AB1136" s="30" t="s">
        <v>58</v>
      </c>
      <c r="AC1136" s="27"/>
      <c r="AD1136" s="31" t="s">
        <v>56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 x14ac:dyDescent="0.3">
      <c r="A1137" s="23">
        <v>1133</v>
      </c>
      <c r="B1137" s="24" t="s">
        <v>3557</v>
      </c>
      <c r="C1137" s="25" t="s">
        <v>3558</v>
      </c>
      <c r="D1137" s="23" t="s">
        <v>3442</v>
      </c>
      <c r="E1137" s="52">
        <v>46125</v>
      </c>
      <c r="F1137" s="26" t="s">
        <v>952</v>
      </c>
      <c r="G1137" s="26" t="s">
        <v>58</v>
      </c>
      <c r="H1137" s="26" t="s">
        <v>56</v>
      </c>
      <c r="I1137" s="26" t="s">
        <v>62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62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83">
        <v>46248</v>
      </c>
      <c r="X1137" s="26" t="s">
        <v>55</v>
      </c>
      <c r="Y1137" s="26" t="s">
        <v>58</v>
      </c>
      <c r="Z1137" s="30" t="s">
        <v>56</v>
      </c>
      <c r="AA1137" s="30" t="s">
        <v>62</v>
      </c>
      <c r="AB1137" s="30" t="s">
        <v>58</v>
      </c>
      <c r="AC1137" s="27"/>
      <c r="AD1137" s="31" t="s">
        <v>56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 x14ac:dyDescent="0.3">
      <c r="A1138" s="39">
        <v>1134</v>
      </c>
      <c r="B1138" s="40" t="s">
        <v>3559</v>
      </c>
      <c r="C1138" s="41" t="s">
        <v>3560</v>
      </c>
      <c r="D1138" s="39" t="s">
        <v>3442</v>
      </c>
      <c r="E1138" s="52">
        <v>46125</v>
      </c>
      <c r="F1138" s="26" t="s">
        <v>952</v>
      </c>
      <c r="G1138" s="26" t="s">
        <v>58</v>
      </c>
      <c r="H1138" s="26" t="s">
        <v>56</v>
      </c>
      <c r="I1138" s="26" t="s">
        <v>62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62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83">
        <v>46248</v>
      </c>
      <c r="X1138" s="26" t="s">
        <v>55</v>
      </c>
      <c r="Y1138" s="26" t="s">
        <v>58</v>
      </c>
      <c r="Z1138" s="30" t="s">
        <v>56</v>
      </c>
      <c r="AA1138" s="30" t="s">
        <v>62</v>
      </c>
      <c r="AB1138" s="30" t="s">
        <v>58</v>
      </c>
      <c r="AC1138" s="27"/>
      <c r="AD1138" s="31" t="s">
        <v>56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 x14ac:dyDescent="0.3">
      <c r="A1139" s="23">
        <v>1135</v>
      </c>
      <c r="B1139" s="24" t="s">
        <v>3561</v>
      </c>
      <c r="C1139" s="25" t="s">
        <v>3562</v>
      </c>
      <c r="D1139" s="23" t="s">
        <v>3442</v>
      </c>
      <c r="E1139" s="52">
        <v>46125</v>
      </c>
      <c r="F1139" s="26" t="s">
        <v>952</v>
      </c>
      <c r="G1139" s="26" t="s">
        <v>58</v>
      </c>
      <c r="H1139" s="26" t="s">
        <v>56</v>
      </c>
      <c r="I1139" s="26" t="s">
        <v>62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62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83">
        <v>46248</v>
      </c>
      <c r="X1139" s="26" t="s">
        <v>55</v>
      </c>
      <c r="Y1139" s="26" t="s">
        <v>58</v>
      </c>
      <c r="Z1139" s="30" t="s">
        <v>56</v>
      </c>
      <c r="AA1139" s="30" t="s">
        <v>62</v>
      </c>
      <c r="AB1139" s="30" t="s">
        <v>58</v>
      </c>
      <c r="AC1139" s="27"/>
      <c r="AD1139" s="31" t="s">
        <v>56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 x14ac:dyDescent="0.3">
      <c r="A1140" s="39">
        <v>1136</v>
      </c>
      <c r="B1140" s="40" t="s">
        <v>3563</v>
      </c>
      <c r="C1140" s="41" t="s">
        <v>3564</v>
      </c>
      <c r="D1140" s="39" t="s">
        <v>3442</v>
      </c>
      <c r="E1140" s="52">
        <v>46125</v>
      </c>
      <c r="F1140" s="26" t="s">
        <v>952</v>
      </c>
      <c r="G1140" s="26" t="s">
        <v>58</v>
      </c>
      <c r="H1140" s="26" t="s">
        <v>56</v>
      </c>
      <c r="I1140" s="26" t="s">
        <v>62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62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83">
        <v>46248</v>
      </c>
      <c r="X1140" s="26" t="s">
        <v>55</v>
      </c>
      <c r="Y1140" s="26" t="s">
        <v>58</v>
      </c>
      <c r="Z1140" s="30" t="s">
        <v>56</v>
      </c>
      <c r="AA1140" s="30" t="s">
        <v>62</v>
      </c>
      <c r="AB1140" s="30" t="s">
        <v>58</v>
      </c>
      <c r="AC1140" s="27"/>
      <c r="AD1140" s="31" t="s">
        <v>56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 x14ac:dyDescent="0.3">
      <c r="A1141" s="23">
        <v>1137</v>
      </c>
      <c r="B1141" s="24" t="s">
        <v>3565</v>
      </c>
      <c r="C1141" s="25" t="s">
        <v>3566</v>
      </c>
      <c r="D1141" s="23" t="s">
        <v>3442</v>
      </c>
      <c r="E1141" s="52">
        <v>46125</v>
      </c>
      <c r="F1141" s="26" t="s">
        <v>952</v>
      </c>
      <c r="G1141" s="26" t="s">
        <v>58</v>
      </c>
      <c r="H1141" s="26" t="s">
        <v>56</v>
      </c>
      <c r="I1141" s="26" t="s">
        <v>62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62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83">
        <v>46248</v>
      </c>
      <c r="X1141" s="26" t="s">
        <v>55</v>
      </c>
      <c r="Y1141" s="26" t="s">
        <v>58</v>
      </c>
      <c r="Z1141" s="30" t="s">
        <v>56</v>
      </c>
      <c r="AA1141" s="30" t="s">
        <v>62</v>
      </c>
      <c r="AB1141" s="30" t="s">
        <v>58</v>
      </c>
      <c r="AC1141" s="27"/>
      <c r="AD1141" s="31" t="s">
        <v>56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 x14ac:dyDescent="0.3">
      <c r="A1142" s="39">
        <v>1138</v>
      </c>
      <c r="B1142" s="40" t="s">
        <v>3567</v>
      </c>
      <c r="C1142" s="41" t="s">
        <v>3568</v>
      </c>
      <c r="D1142" s="39" t="s">
        <v>3442</v>
      </c>
      <c r="E1142" s="52">
        <v>46125</v>
      </c>
      <c r="F1142" s="26" t="s">
        <v>952</v>
      </c>
      <c r="G1142" s="26" t="s">
        <v>58</v>
      </c>
      <c r="H1142" s="26" t="s">
        <v>56</v>
      </c>
      <c r="I1142" s="26" t="s">
        <v>62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62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83">
        <v>46248</v>
      </c>
      <c r="X1142" s="26" t="s">
        <v>55</v>
      </c>
      <c r="Y1142" s="26" t="s">
        <v>58</v>
      </c>
      <c r="Z1142" s="30" t="s">
        <v>56</v>
      </c>
      <c r="AA1142" s="30" t="s">
        <v>62</v>
      </c>
      <c r="AB1142" s="30" t="s">
        <v>58</v>
      </c>
      <c r="AC1142" s="27"/>
      <c r="AD1142" s="31" t="s">
        <v>56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 x14ac:dyDescent="0.3">
      <c r="A1143" s="23">
        <v>1139</v>
      </c>
      <c r="B1143" s="24" t="s">
        <v>3569</v>
      </c>
      <c r="C1143" s="25" t="s">
        <v>3570</v>
      </c>
      <c r="D1143" s="23" t="s">
        <v>3442</v>
      </c>
      <c r="E1143" s="52">
        <v>46125</v>
      </c>
      <c r="F1143" s="26" t="s">
        <v>952</v>
      </c>
      <c r="G1143" s="26" t="s">
        <v>58</v>
      </c>
      <c r="H1143" s="26" t="s">
        <v>56</v>
      </c>
      <c r="I1143" s="26" t="s">
        <v>62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62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83">
        <v>46248</v>
      </c>
      <c r="X1143" s="26" t="s">
        <v>55</v>
      </c>
      <c r="Y1143" s="26" t="s">
        <v>58</v>
      </c>
      <c r="Z1143" s="30" t="s">
        <v>56</v>
      </c>
      <c r="AA1143" s="30" t="s">
        <v>62</v>
      </c>
      <c r="AB1143" s="30" t="s">
        <v>58</v>
      </c>
      <c r="AC1143" s="27"/>
      <c r="AD1143" s="31" t="s">
        <v>56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 x14ac:dyDescent="0.3">
      <c r="A1144" s="39">
        <v>1140</v>
      </c>
      <c r="B1144" s="40" t="s">
        <v>3571</v>
      </c>
      <c r="C1144" s="41" t="s">
        <v>3572</v>
      </c>
      <c r="D1144" s="39" t="s">
        <v>3442</v>
      </c>
      <c r="E1144" s="52">
        <v>46125</v>
      </c>
      <c r="F1144" s="26" t="s">
        <v>952</v>
      </c>
      <c r="G1144" s="26" t="s">
        <v>58</v>
      </c>
      <c r="H1144" s="26" t="s">
        <v>56</v>
      </c>
      <c r="I1144" s="26" t="s">
        <v>62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62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83">
        <v>46248</v>
      </c>
      <c r="X1144" s="26" t="s">
        <v>55</v>
      </c>
      <c r="Y1144" s="26" t="s">
        <v>58</v>
      </c>
      <c r="Z1144" s="30" t="s">
        <v>56</v>
      </c>
      <c r="AA1144" s="30" t="s">
        <v>62</v>
      </c>
      <c r="AB1144" s="30" t="s">
        <v>58</v>
      </c>
      <c r="AC1144" s="27"/>
      <c r="AD1144" s="31" t="s">
        <v>56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 x14ac:dyDescent="0.3">
      <c r="A1145" s="23">
        <v>1141</v>
      </c>
      <c r="B1145" s="24" t="s">
        <v>3573</v>
      </c>
      <c r="C1145" s="25" t="s">
        <v>3574</v>
      </c>
      <c r="D1145" s="23" t="s">
        <v>3442</v>
      </c>
      <c r="E1145" s="52">
        <v>46125</v>
      </c>
      <c r="F1145" s="26" t="s">
        <v>952</v>
      </c>
      <c r="G1145" s="26" t="s">
        <v>58</v>
      </c>
      <c r="H1145" s="26" t="s">
        <v>56</v>
      </c>
      <c r="I1145" s="26" t="s">
        <v>62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62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83">
        <v>46248</v>
      </c>
      <c r="X1145" s="26" t="s">
        <v>55</v>
      </c>
      <c r="Y1145" s="26" t="s">
        <v>58</v>
      </c>
      <c r="Z1145" s="30" t="s">
        <v>56</v>
      </c>
      <c r="AA1145" s="30" t="s">
        <v>62</v>
      </c>
      <c r="AB1145" s="30" t="s">
        <v>58</v>
      </c>
      <c r="AC1145" s="27"/>
      <c r="AD1145" s="31" t="s">
        <v>56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 x14ac:dyDescent="0.3">
      <c r="A1146" s="39">
        <v>1142</v>
      </c>
      <c r="B1146" s="40" t="s">
        <v>3575</v>
      </c>
      <c r="C1146" s="41" t="s">
        <v>3576</v>
      </c>
      <c r="D1146" s="39" t="s">
        <v>3442</v>
      </c>
      <c r="E1146" s="52">
        <v>46125</v>
      </c>
      <c r="F1146" s="26" t="s">
        <v>952</v>
      </c>
      <c r="G1146" s="26" t="s">
        <v>58</v>
      </c>
      <c r="H1146" s="26" t="s">
        <v>56</v>
      </c>
      <c r="I1146" s="26" t="s">
        <v>62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62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83">
        <v>46248</v>
      </c>
      <c r="X1146" s="26" t="s">
        <v>55</v>
      </c>
      <c r="Y1146" s="26" t="s">
        <v>58</v>
      </c>
      <c r="Z1146" s="30" t="s">
        <v>56</v>
      </c>
      <c r="AA1146" s="30" t="s">
        <v>62</v>
      </c>
      <c r="AB1146" s="30" t="s">
        <v>58</v>
      </c>
      <c r="AC1146" s="27"/>
      <c r="AD1146" s="31" t="s">
        <v>56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 x14ac:dyDescent="0.3">
      <c r="A1147" s="23">
        <v>1143</v>
      </c>
      <c r="B1147" s="24" t="s">
        <v>3577</v>
      </c>
      <c r="C1147" s="25" t="s">
        <v>3578</v>
      </c>
      <c r="D1147" s="23" t="s">
        <v>3442</v>
      </c>
      <c r="E1147" s="52">
        <v>46125</v>
      </c>
      <c r="F1147" s="26" t="s">
        <v>952</v>
      </c>
      <c r="G1147" s="26" t="s">
        <v>58</v>
      </c>
      <c r="H1147" s="26" t="s">
        <v>56</v>
      </c>
      <c r="I1147" s="26" t="s">
        <v>62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62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83">
        <v>46248</v>
      </c>
      <c r="X1147" s="26" t="s">
        <v>55</v>
      </c>
      <c r="Y1147" s="26" t="s">
        <v>58</v>
      </c>
      <c r="Z1147" s="30" t="s">
        <v>56</v>
      </c>
      <c r="AA1147" s="30" t="s">
        <v>62</v>
      </c>
      <c r="AB1147" s="30" t="s">
        <v>58</v>
      </c>
      <c r="AC1147" s="27"/>
      <c r="AD1147" s="31" t="s">
        <v>56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 x14ac:dyDescent="0.3">
      <c r="A1148" s="39">
        <v>1144</v>
      </c>
      <c r="B1148" s="40" t="s">
        <v>3579</v>
      </c>
      <c r="C1148" s="41" t="s">
        <v>3580</v>
      </c>
      <c r="D1148" s="39" t="s">
        <v>3442</v>
      </c>
      <c r="E1148" s="52">
        <v>46125</v>
      </c>
      <c r="F1148" s="26" t="s">
        <v>952</v>
      </c>
      <c r="G1148" s="26" t="s">
        <v>58</v>
      </c>
      <c r="H1148" s="26" t="s">
        <v>56</v>
      </c>
      <c r="I1148" s="26" t="s">
        <v>62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62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83">
        <v>46248</v>
      </c>
      <c r="X1148" s="26" t="s">
        <v>55</v>
      </c>
      <c r="Y1148" s="26" t="s">
        <v>58</v>
      </c>
      <c r="Z1148" s="30" t="s">
        <v>56</v>
      </c>
      <c r="AA1148" s="30" t="s">
        <v>62</v>
      </c>
      <c r="AB1148" s="30" t="s">
        <v>58</v>
      </c>
      <c r="AC1148" s="27"/>
      <c r="AD1148" s="31" t="s">
        <v>56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 x14ac:dyDescent="0.3">
      <c r="A1149" s="23">
        <v>1145</v>
      </c>
      <c r="B1149" s="24" t="s">
        <v>3581</v>
      </c>
      <c r="C1149" s="25" t="s">
        <v>3582</v>
      </c>
      <c r="D1149" s="23" t="s">
        <v>3442</v>
      </c>
      <c r="E1149" s="52">
        <v>46125</v>
      </c>
      <c r="F1149" s="26" t="s">
        <v>952</v>
      </c>
      <c r="G1149" s="26" t="s">
        <v>58</v>
      </c>
      <c r="H1149" s="26" t="s">
        <v>56</v>
      </c>
      <c r="I1149" s="26" t="s">
        <v>62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62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83">
        <v>46248</v>
      </c>
      <c r="X1149" s="26" t="s">
        <v>55</v>
      </c>
      <c r="Y1149" s="26" t="s">
        <v>58</v>
      </c>
      <c r="Z1149" s="30" t="s">
        <v>56</v>
      </c>
      <c r="AA1149" s="30" t="s">
        <v>62</v>
      </c>
      <c r="AB1149" s="30" t="s">
        <v>58</v>
      </c>
      <c r="AC1149" s="27"/>
      <c r="AD1149" s="31" t="s">
        <v>56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 x14ac:dyDescent="0.3">
      <c r="A1150" s="39">
        <v>1146</v>
      </c>
      <c r="B1150" s="40" t="s">
        <v>3583</v>
      </c>
      <c r="C1150" s="41" t="s">
        <v>3584</v>
      </c>
      <c r="D1150" s="39" t="s">
        <v>3442</v>
      </c>
      <c r="E1150" s="52">
        <v>46125</v>
      </c>
      <c r="F1150" s="26" t="s">
        <v>952</v>
      </c>
      <c r="G1150" s="26" t="s">
        <v>58</v>
      </c>
      <c r="H1150" s="26" t="s">
        <v>56</v>
      </c>
      <c r="I1150" s="26" t="s">
        <v>62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62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83">
        <v>46248</v>
      </c>
      <c r="X1150" s="26" t="s">
        <v>55</v>
      </c>
      <c r="Y1150" s="26" t="s">
        <v>58</v>
      </c>
      <c r="Z1150" s="30" t="s">
        <v>56</v>
      </c>
      <c r="AA1150" s="30" t="s">
        <v>62</v>
      </c>
      <c r="AB1150" s="30" t="s">
        <v>58</v>
      </c>
      <c r="AC1150" s="27"/>
      <c r="AD1150" s="31" t="s">
        <v>56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 x14ac:dyDescent="0.3">
      <c r="A1151" s="23">
        <v>1147</v>
      </c>
      <c r="B1151" s="24" t="s">
        <v>3585</v>
      </c>
      <c r="C1151" s="25" t="s">
        <v>3586</v>
      </c>
      <c r="D1151" s="23" t="s">
        <v>3442</v>
      </c>
      <c r="E1151" s="52">
        <v>46125</v>
      </c>
      <c r="F1151" s="26" t="s">
        <v>952</v>
      </c>
      <c r="G1151" s="26" t="s">
        <v>58</v>
      </c>
      <c r="H1151" s="26" t="s">
        <v>56</v>
      </c>
      <c r="I1151" s="26" t="s">
        <v>62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62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83">
        <v>46248</v>
      </c>
      <c r="X1151" s="26" t="s">
        <v>55</v>
      </c>
      <c r="Y1151" s="26" t="s">
        <v>58</v>
      </c>
      <c r="Z1151" s="30" t="s">
        <v>56</v>
      </c>
      <c r="AA1151" s="30" t="s">
        <v>62</v>
      </c>
      <c r="AB1151" s="30" t="s">
        <v>58</v>
      </c>
      <c r="AC1151" s="27"/>
      <c r="AD1151" s="31" t="s">
        <v>56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 x14ac:dyDescent="0.3">
      <c r="A1152" s="39">
        <v>1148</v>
      </c>
      <c r="B1152" s="40" t="s">
        <v>3587</v>
      </c>
      <c r="C1152" s="41" t="s">
        <v>3588</v>
      </c>
      <c r="D1152" s="39" t="s">
        <v>3442</v>
      </c>
      <c r="E1152" s="52">
        <v>46125</v>
      </c>
      <c r="F1152" s="26" t="s">
        <v>952</v>
      </c>
      <c r="G1152" s="26" t="s">
        <v>58</v>
      </c>
      <c r="H1152" s="26" t="s">
        <v>56</v>
      </c>
      <c r="I1152" s="26" t="s">
        <v>62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62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83">
        <v>46248</v>
      </c>
      <c r="X1152" s="26" t="s">
        <v>55</v>
      </c>
      <c r="Y1152" s="26" t="s">
        <v>58</v>
      </c>
      <c r="Z1152" s="30" t="s">
        <v>56</v>
      </c>
      <c r="AA1152" s="30" t="s">
        <v>62</v>
      </c>
      <c r="AB1152" s="30" t="s">
        <v>58</v>
      </c>
      <c r="AC1152" s="27"/>
      <c r="AD1152" s="31" t="s">
        <v>56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 x14ac:dyDescent="0.3">
      <c r="A1153" s="23">
        <v>1149</v>
      </c>
      <c r="B1153" s="24" t="s">
        <v>3589</v>
      </c>
      <c r="C1153" s="25" t="s">
        <v>3590</v>
      </c>
      <c r="D1153" s="23" t="s">
        <v>3442</v>
      </c>
      <c r="E1153" s="52">
        <v>46125</v>
      </c>
      <c r="F1153" s="26" t="s">
        <v>952</v>
      </c>
      <c r="G1153" s="26" t="s">
        <v>58</v>
      </c>
      <c r="H1153" s="26" t="s">
        <v>56</v>
      </c>
      <c r="I1153" s="26" t="s">
        <v>62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62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83">
        <v>46248</v>
      </c>
      <c r="X1153" s="26" t="s">
        <v>55</v>
      </c>
      <c r="Y1153" s="26" t="s">
        <v>58</v>
      </c>
      <c r="Z1153" s="30" t="s">
        <v>56</v>
      </c>
      <c r="AA1153" s="30" t="s">
        <v>62</v>
      </c>
      <c r="AB1153" s="30" t="s">
        <v>58</v>
      </c>
      <c r="AC1153" s="27"/>
      <c r="AD1153" s="31" t="s">
        <v>56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 x14ac:dyDescent="0.3">
      <c r="A1154" s="39">
        <v>1150</v>
      </c>
      <c r="B1154" s="40" t="s">
        <v>3591</v>
      </c>
      <c r="C1154" s="41" t="s">
        <v>3592</v>
      </c>
      <c r="D1154" s="39" t="s">
        <v>3442</v>
      </c>
      <c r="E1154" s="52">
        <v>46125</v>
      </c>
      <c r="F1154" s="26" t="s">
        <v>952</v>
      </c>
      <c r="G1154" s="26" t="s">
        <v>58</v>
      </c>
      <c r="H1154" s="26" t="s">
        <v>56</v>
      </c>
      <c r="I1154" s="26" t="s">
        <v>62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62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83">
        <v>46248</v>
      </c>
      <c r="X1154" s="26" t="s">
        <v>55</v>
      </c>
      <c r="Y1154" s="26" t="s">
        <v>58</v>
      </c>
      <c r="Z1154" s="30" t="s">
        <v>56</v>
      </c>
      <c r="AA1154" s="30" t="s">
        <v>62</v>
      </c>
      <c r="AB1154" s="30" t="s">
        <v>58</v>
      </c>
      <c r="AC1154" s="27"/>
      <c r="AD1154" s="31" t="s">
        <v>56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 x14ac:dyDescent="0.3">
      <c r="A1155" s="23">
        <v>1151</v>
      </c>
      <c r="B1155" s="24" t="s">
        <v>3593</v>
      </c>
      <c r="C1155" s="25" t="s">
        <v>3594</v>
      </c>
      <c r="D1155" s="23" t="s">
        <v>3442</v>
      </c>
      <c r="E1155" s="52">
        <v>46125</v>
      </c>
      <c r="F1155" s="26" t="s">
        <v>952</v>
      </c>
      <c r="G1155" s="26" t="s">
        <v>58</v>
      </c>
      <c r="H1155" s="26" t="s">
        <v>56</v>
      </c>
      <c r="I1155" s="26" t="s">
        <v>62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62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83">
        <v>46248</v>
      </c>
      <c r="X1155" s="26" t="s">
        <v>55</v>
      </c>
      <c r="Y1155" s="26" t="s">
        <v>58</v>
      </c>
      <c r="Z1155" s="30" t="s">
        <v>56</v>
      </c>
      <c r="AA1155" s="30" t="s">
        <v>62</v>
      </c>
      <c r="AB1155" s="30" t="s">
        <v>58</v>
      </c>
      <c r="AC1155" s="27"/>
      <c r="AD1155" s="31" t="s">
        <v>56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 x14ac:dyDescent="0.3">
      <c r="A1156" s="39">
        <v>1152</v>
      </c>
      <c r="B1156" s="40" t="s">
        <v>3595</v>
      </c>
      <c r="C1156" s="41" t="s">
        <v>3596</v>
      </c>
      <c r="D1156" s="39" t="s">
        <v>3442</v>
      </c>
      <c r="E1156" s="52">
        <v>46125</v>
      </c>
      <c r="F1156" s="26" t="s">
        <v>952</v>
      </c>
      <c r="G1156" s="26" t="s">
        <v>58</v>
      </c>
      <c r="H1156" s="26" t="s">
        <v>56</v>
      </c>
      <c r="I1156" s="26" t="s">
        <v>62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62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83">
        <v>46248</v>
      </c>
      <c r="X1156" s="26" t="s">
        <v>55</v>
      </c>
      <c r="Y1156" s="26" t="s">
        <v>58</v>
      </c>
      <c r="Z1156" s="30" t="s">
        <v>56</v>
      </c>
      <c r="AA1156" s="30" t="s">
        <v>62</v>
      </c>
      <c r="AB1156" s="30" t="s">
        <v>58</v>
      </c>
      <c r="AC1156" s="27"/>
      <c r="AD1156" s="31" t="s">
        <v>56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 x14ac:dyDescent="0.3">
      <c r="A1157" s="23">
        <v>1153</v>
      </c>
      <c r="B1157" s="24" t="s">
        <v>3597</v>
      </c>
      <c r="C1157" s="25" t="s">
        <v>3598</v>
      </c>
      <c r="D1157" s="23" t="s">
        <v>3442</v>
      </c>
      <c r="E1157" s="52">
        <v>46125</v>
      </c>
      <c r="F1157" s="26" t="s">
        <v>952</v>
      </c>
      <c r="G1157" s="26" t="s">
        <v>58</v>
      </c>
      <c r="H1157" s="26" t="s">
        <v>56</v>
      </c>
      <c r="I1157" s="26" t="s">
        <v>62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62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 t="s">
        <v>56</v>
      </c>
      <c r="AA1157" s="30" t="s">
        <v>62</v>
      </c>
      <c r="AB1157" s="30" t="s">
        <v>58</v>
      </c>
      <c r="AC1157" s="27"/>
      <c r="AD1157" s="31" t="s">
        <v>56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39">
        <v>1154</v>
      </c>
      <c r="B1158" s="40" t="s">
        <v>3599</v>
      </c>
      <c r="C1158" s="41" t="s">
        <v>3600</v>
      </c>
      <c r="D1158" s="39" t="s">
        <v>3442</v>
      </c>
      <c r="E1158" s="52">
        <v>46125</v>
      </c>
      <c r="F1158" s="26" t="s">
        <v>952</v>
      </c>
      <c r="G1158" s="26" t="s">
        <v>58</v>
      </c>
      <c r="H1158" s="26" t="s">
        <v>56</v>
      </c>
      <c r="I1158" s="26" t="s">
        <v>62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62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83">
        <v>46248</v>
      </c>
      <c r="X1158" s="26" t="s">
        <v>55</v>
      </c>
      <c r="Y1158" s="26" t="s">
        <v>58</v>
      </c>
      <c r="Z1158" s="30" t="s">
        <v>56</v>
      </c>
      <c r="AA1158" s="30" t="s">
        <v>62</v>
      </c>
      <c r="AB1158" s="30" t="s">
        <v>58</v>
      </c>
      <c r="AC1158" s="27"/>
      <c r="AD1158" s="31" t="s">
        <v>56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 x14ac:dyDescent="0.3">
      <c r="A1159" s="23">
        <v>1155</v>
      </c>
      <c r="B1159" s="24" t="s">
        <v>3601</v>
      </c>
      <c r="C1159" s="25" t="s">
        <v>3602</v>
      </c>
      <c r="D1159" s="23" t="s">
        <v>3442</v>
      </c>
      <c r="E1159" s="52">
        <v>46125</v>
      </c>
      <c r="F1159" s="26" t="s">
        <v>952</v>
      </c>
      <c r="G1159" s="26" t="s">
        <v>58</v>
      </c>
      <c r="H1159" s="26" t="s">
        <v>56</v>
      </c>
      <c r="I1159" s="26" t="s">
        <v>62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62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83">
        <v>46248</v>
      </c>
      <c r="X1159" s="26" t="s">
        <v>55</v>
      </c>
      <c r="Y1159" s="26" t="s">
        <v>58</v>
      </c>
      <c r="Z1159" s="30" t="s">
        <v>56</v>
      </c>
      <c r="AA1159" s="30" t="s">
        <v>62</v>
      </c>
      <c r="AB1159" s="30" t="s">
        <v>58</v>
      </c>
      <c r="AC1159" s="27"/>
      <c r="AD1159" s="31" t="s">
        <v>56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 x14ac:dyDescent="0.3">
      <c r="A1160" s="39">
        <v>1156</v>
      </c>
      <c r="B1160" s="40" t="s">
        <v>3603</v>
      </c>
      <c r="C1160" s="41" t="s">
        <v>3604</v>
      </c>
      <c r="D1160" s="39" t="s">
        <v>3442</v>
      </c>
      <c r="E1160" s="52">
        <v>46125</v>
      </c>
      <c r="F1160" s="26" t="s">
        <v>952</v>
      </c>
      <c r="G1160" s="26" t="s">
        <v>58</v>
      </c>
      <c r="H1160" s="26" t="s">
        <v>56</v>
      </c>
      <c r="I1160" s="26" t="s">
        <v>62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62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83">
        <v>46248</v>
      </c>
      <c r="X1160" s="26" t="s">
        <v>55</v>
      </c>
      <c r="Y1160" s="26" t="s">
        <v>58</v>
      </c>
      <c r="Z1160" s="30" t="s">
        <v>56</v>
      </c>
      <c r="AA1160" s="30" t="s">
        <v>62</v>
      </c>
      <c r="AB1160" s="30" t="s">
        <v>58</v>
      </c>
      <c r="AC1160" s="27"/>
      <c r="AD1160" s="31" t="s">
        <v>56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 x14ac:dyDescent="0.3">
      <c r="A1161" s="23">
        <v>1157</v>
      </c>
      <c r="B1161" s="24" t="s">
        <v>3605</v>
      </c>
      <c r="C1161" s="25" t="s">
        <v>3606</v>
      </c>
      <c r="D1161" s="23" t="s">
        <v>3442</v>
      </c>
      <c r="E1161" s="52">
        <v>46125</v>
      </c>
      <c r="F1161" s="26" t="s">
        <v>952</v>
      </c>
      <c r="G1161" s="26" t="s">
        <v>58</v>
      </c>
      <c r="H1161" s="26" t="s">
        <v>56</v>
      </c>
      <c r="I1161" s="26" t="s">
        <v>62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62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83">
        <v>46248</v>
      </c>
      <c r="X1161" s="26" t="s">
        <v>55</v>
      </c>
      <c r="Y1161" s="26" t="s">
        <v>58</v>
      </c>
      <c r="Z1161" s="30" t="s">
        <v>56</v>
      </c>
      <c r="AA1161" s="30" t="s">
        <v>62</v>
      </c>
      <c r="AB1161" s="30" t="s">
        <v>58</v>
      </c>
      <c r="AC1161" s="27"/>
      <c r="AD1161" s="31" t="s">
        <v>56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 x14ac:dyDescent="0.3">
      <c r="A1162" s="39">
        <v>1158</v>
      </c>
      <c r="B1162" s="40" t="s">
        <v>3607</v>
      </c>
      <c r="C1162" s="41" t="s">
        <v>3608</v>
      </c>
      <c r="D1162" s="39" t="s">
        <v>3442</v>
      </c>
      <c r="E1162" s="52">
        <v>46125</v>
      </c>
      <c r="F1162" s="26" t="s">
        <v>952</v>
      </c>
      <c r="G1162" s="26" t="s">
        <v>58</v>
      </c>
      <c r="H1162" s="26" t="s">
        <v>56</v>
      </c>
      <c r="I1162" s="26" t="s">
        <v>62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62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83">
        <v>46248</v>
      </c>
      <c r="X1162" s="26" t="s">
        <v>55</v>
      </c>
      <c r="Y1162" s="26" t="s">
        <v>58</v>
      </c>
      <c r="Z1162" s="30" t="s">
        <v>56</v>
      </c>
      <c r="AA1162" s="30" t="s">
        <v>62</v>
      </c>
      <c r="AB1162" s="30" t="s">
        <v>58</v>
      </c>
      <c r="AC1162" s="27"/>
      <c r="AD1162" s="31" t="s">
        <v>56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 x14ac:dyDescent="0.3">
      <c r="A1163" s="23">
        <v>1159</v>
      </c>
      <c r="B1163" s="24" t="s">
        <v>3609</v>
      </c>
      <c r="C1163" s="25" t="s">
        <v>3610</v>
      </c>
      <c r="D1163" s="23" t="s">
        <v>3442</v>
      </c>
      <c r="E1163" s="52">
        <v>46125</v>
      </c>
      <c r="F1163" s="26" t="s">
        <v>952</v>
      </c>
      <c r="G1163" s="26" t="s">
        <v>58</v>
      </c>
      <c r="H1163" s="26" t="s">
        <v>56</v>
      </c>
      <c r="I1163" s="26" t="s">
        <v>62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62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83">
        <v>46248</v>
      </c>
      <c r="X1163" s="26" t="s">
        <v>55</v>
      </c>
      <c r="Y1163" s="26" t="s">
        <v>58</v>
      </c>
      <c r="Z1163" s="30" t="s">
        <v>56</v>
      </c>
      <c r="AA1163" s="30" t="s">
        <v>62</v>
      </c>
      <c r="AB1163" s="30" t="s">
        <v>58</v>
      </c>
      <c r="AC1163" s="27"/>
      <c r="AD1163" s="31" t="s">
        <v>56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 x14ac:dyDescent="0.3">
      <c r="A1164" s="39">
        <v>1160</v>
      </c>
      <c r="B1164" s="40" t="s">
        <v>3611</v>
      </c>
      <c r="C1164" s="41" t="s">
        <v>3612</v>
      </c>
      <c r="D1164" s="39" t="s">
        <v>3442</v>
      </c>
      <c r="E1164" s="52">
        <v>46125</v>
      </c>
      <c r="F1164" s="26" t="s">
        <v>952</v>
      </c>
      <c r="G1164" s="26" t="s">
        <v>58</v>
      </c>
      <c r="H1164" s="26" t="s">
        <v>56</v>
      </c>
      <c r="I1164" s="26" t="s">
        <v>62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62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83">
        <v>46248</v>
      </c>
      <c r="X1164" s="26" t="s">
        <v>55</v>
      </c>
      <c r="Y1164" s="26" t="s">
        <v>58</v>
      </c>
      <c r="Z1164" s="30" t="s">
        <v>56</v>
      </c>
      <c r="AA1164" s="30" t="s">
        <v>62</v>
      </c>
      <c r="AB1164" s="30" t="s">
        <v>58</v>
      </c>
      <c r="AC1164" s="27"/>
      <c r="AD1164" s="31" t="s">
        <v>56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 x14ac:dyDescent="0.3">
      <c r="A1165" s="23">
        <v>1161</v>
      </c>
      <c r="B1165" s="24" t="s">
        <v>3613</v>
      </c>
      <c r="C1165" s="25" t="s">
        <v>3614</v>
      </c>
      <c r="D1165" s="23" t="s">
        <v>3442</v>
      </c>
      <c r="E1165" s="52">
        <v>46125</v>
      </c>
      <c r="F1165" s="26" t="s">
        <v>952</v>
      </c>
      <c r="G1165" s="26" t="s">
        <v>58</v>
      </c>
      <c r="H1165" s="26" t="s">
        <v>56</v>
      </c>
      <c r="I1165" s="26" t="s">
        <v>62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62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83">
        <v>46248</v>
      </c>
      <c r="X1165" s="26" t="s">
        <v>55</v>
      </c>
      <c r="Y1165" s="26" t="s">
        <v>58</v>
      </c>
      <c r="Z1165" s="30" t="s">
        <v>56</v>
      </c>
      <c r="AA1165" s="30" t="s">
        <v>62</v>
      </c>
      <c r="AB1165" s="30" t="s">
        <v>58</v>
      </c>
      <c r="AC1165" s="27"/>
      <c r="AD1165" s="31" t="s">
        <v>56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 x14ac:dyDescent="0.3">
      <c r="A1166" s="39">
        <v>1162</v>
      </c>
      <c r="B1166" s="40" t="s">
        <v>3615</v>
      </c>
      <c r="C1166" s="41" t="s">
        <v>3616</v>
      </c>
      <c r="D1166" s="39" t="s">
        <v>3442</v>
      </c>
      <c r="E1166" s="52">
        <v>46125</v>
      </c>
      <c r="F1166" s="26" t="s">
        <v>952</v>
      </c>
      <c r="G1166" s="26" t="s">
        <v>58</v>
      </c>
      <c r="H1166" s="26" t="s">
        <v>56</v>
      </c>
      <c r="I1166" s="26" t="s">
        <v>62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62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83">
        <v>46248</v>
      </c>
      <c r="X1166" s="26" t="s">
        <v>55</v>
      </c>
      <c r="Y1166" s="26" t="s">
        <v>58</v>
      </c>
      <c r="Z1166" s="30" t="s">
        <v>56</v>
      </c>
      <c r="AA1166" s="30" t="s">
        <v>62</v>
      </c>
      <c r="AB1166" s="30" t="s">
        <v>58</v>
      </c>
      <c r="AC1166" s="27"/>
      <c r="AD1166" s="31" t="s">
        <v>56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 x14ac:dyDescent="0.3">
      <c r="A1167" s="23">
        <v>1163</v>
      </c>
      <c r="B1167" s="24" t="s">
        <v>3617</v>
      </c>
      <c r="C1167" s="25" t="s">
        <v>3618</v>
      </c>
      <c r="D1167" s="23" t="s">
        <v>3442</v>
      </c>
      <c r="E1167" s="52">
        <v>46125</v>
      </c>
      <c r="F1167" s="26" t="s">
        <v>952</v>
      </c>
      <c r="G1167" s="26" t="s">
        <v>58</v>
      </c>
      <c r="H1167" s="26" t="s">
        <v>56</v>
      </c>
      <c r="I1167" s="26" t="s">
        <v>62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62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83">
        <v>46248</v>
      </c>
      <c r="X1167" s="26" t="s">
        <v>55</v>
      </c>
      <c r="Y1167" s="26" t="s">
        <v>58</v>
      </c>
      <c r="Z1167" s="30" t="s">
        <v>56</v>
      </c>
      <c r="AA1167" s="30" t="s">
        <v>62</v>
      </c>
      <c r="AB1167" s="30" t="s">
        <v>58</v>
      </c>
      <c r="AC1167" s="27"/>
      <c r="AD1167" s="31" t="s">
        <v>56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 x14ac:dyDescent="0.3">
      <c r="A1168" s="39">
        <v>1164</v>
      </c>
      <c r="B1168" s="40" t="s">
        <v>3619</v>
      </c>
      <c r="C1168" s="41" t="s">
        <v>3620</v>
      </c>
      <c r="D1168" s="39" t="s">
        <v>3442</v>
      </c>
      <c r="E1168" s="52">
        <v>46125</v>
      </c>
      <c r="F1168" s="26" t="s">
        <v>952</v>
      </c>
      <c r="G1168" s="26" t="s">
        <v>58</v>
      </c>
      <c r="H1168" s="26" t="s">
        <v>56</v>
      </c>
      <c r="I1168" s="26" t="s">
        <v>62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62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83">
        <v>46248</v>
      </c>
      <c r="X1168" s="26" t="s">
        <v>55</v>
      </c>
      <c r="Y1168" s="26" t="s">
        <v>58</v>
      </c>
      <c r="Z1168" s="30" t="s">
        <v>56</v>
      </c>
      <c r="AA1168" s="30" t="s">
        <v>62</v>
      </c>
      <c r="AB1168" s="30" t="s">
        <v>58</v>
      </c>
      <c r="AC1168" s="27"/>
      <c r="AD1168" s="31" t="s">
        <v>56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 x14ac:dyDescent="0.3">
      <c r="A1169" s="23">
        <v>1165</v>
      </c>
      <c r="B1169" s="24" t="s">
        <v>3621</v>
      </c>
      <c r="C1169" s="25" t="s">
        <v>3622</v>
      </c>
      <c r="D1169" s="23" t="s">
        <v>3442</v>
      </c>
      <c r="E1169" s="52">
        <v>46125</v>
      </c>
      <c r="F1169" s="26" t="s">
        <v>952</v>
      </c>
      <c r="G1169" s="26" t="s">
        <v>58</v>
      </c>
      <c r="H1169" s="26" t="s">
        <v>56</v>
      </c>
      <c r="I1169" s="26" t="s">
        <v>62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62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83">
        <v>46248</v>
      </c>
      <c r="X1169" s="26" t="s">
        <v>55</v>
      </c>
      <c r="Y1169" s="26" t="s">
        <v>58</v>
      </c>
      <c r="Z1169" s="30" t="s">
        <v>56</v>
      </c>
      <c r="AA1169" s="30" t="s">
        <v>62</v>
      </c>
      <c r="AB1169" s="30" t="s">
        <v>58</v>
      </c>
      <c r="AC1169" s="27"/>
      <c r="AD1169" s="31" t="s">
        <v>56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 x14ac:dyDescent="0.3">
      <c r="A1170" s="39">
        <v>1166</v>
      </c>
      <c r="B1170" s="40" t="s">
        <v>3623</v>
      </c>
      <c r="C1170" s="41" t="s">
        <v>3624</v>
      </c>
      <c r="D1170" s="39" t="s">
        <v>3442</v>
      </c>
      <c r="E1170" s="52">
        <v>46125</v>
      </c>
      <c r="F1170" s="26" t="s">
        <v>952</v>
      </c>
      <c r="G1170" s="26" t="s">
        <v>58</v>
      </c>
      <c r="H1170" s="26" t="s">
        <v>56</v>
      </c>
      <c r="I1170" s="26" t="s">
        <v>62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62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83">
        <v>46248</v>
      </c>
      <c r="X1170" s="26" t="s">
        <v>55</v>
      </c>
      <c r="Y1170" s="26" t="s">
        <v>58</v>
      </c>
      <c r="Z1170" s="30" t="s">
        <v>56</v>
      </c>
      <c r="AA1170" s="30" t="s">
        <v>62</v>
      </c>
      <c r="AB1170" s="30" t="s">
        <v>58</v>
      </c>
      <c r="AC1170" s="27"/>
      <c r="AD1170" s="31" t="s">
        <v>56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 x14ac:dyDescent="0.3">
      <c r="A1171" s="23">
        <v>1167</v>
      </c>
      <c r="B1171" s="24" t="s">
        <v>3625</v>
      </c>
      <c r="C1171" s="25" t="s">
        <v>3626</v>
      </c>
      <c r="D1171" s="23" t="s">
        <v>3442</v>
      </c>
      <c r="E1171" s="52">
        <v>46125</v>
      </c>
      <c r="F1171" s="26" t="s">
        <v>952</v>
      </c>
      <c r="G1171" s="26" t="s">
        <v>58</v>
      </c>
      <c r="H1171" s="26" t="s">
        <v>56</v>
      </c>
      <c r="I1171" s="26" t="s">
        <v>62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62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83">
        <v>46248</v>
      </c>
      <c r="X1171" s="26" t="s">
        <v>55</v>
      </c>
      <c r="Y1171" s="26" t="s">
        <v>58</v>
      </c>
      <c r="Z1171" s="30" t="s">
        <v>56</v>
      </c>
      <c r="AA1171" s="30" t="s">
        <v>62</v>
      </c>
      <c r="AB1171" s="30" t="s">
        <v>58</v>
      </c>
      <c r="AC1171" s="27"/>
      <c r="AD1171" s="31" t="s">
        <v>56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 x14ac:dyDescent="0.3">
      <c r="A1172" s="39">
        <v>1168</v>
      </c>
      <c r="B1172" s="40" t="s">
        <v>3627</v>
      </c>
      <c r="C1172" s="41" t="s">
        <v>3628</v>
      </c>
      <c r="D1172" s="39" t="s">
        <v>3442</v>
      </c>
      <c r="E1172" s="52">
        <v>46125</v>
      </c>
      <c r="F1172" s="26" t="s">
        <v>952</v>
      </c>
      <c r="G1172" s="26" t="s">
        <v>58</v>
      </c>
      <c r="H1172" s="26" t="s">
        <v>56</v>
      </c>
      <c r="I1172" s="26" t="s">
        <v>62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62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83">
        <v>46248</v>
      </c>
      <c r="X1172" s="26" t="s">
        <v>55</v>
      </c>
      <c r="Y1172" s="26" t="s">
        <v>58</v>
      </c>
      <c r="Z1172" s="30" t="s">
        <v>56</v>
      </c>
      <c r="AA1172" s="30" t="s">
        <v>62</v>
      </c>
      <c r="AB1172" s="30" t="s">
        <v>58</v>
      </c>
      <c r="AC1172" s="27"/>
      <c r="AD1172" s="31" t="s">
        <v>56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 x14ac:dyDescent="0.3">
      <c r="A1173" s="23">
        <v>1169</v>
      </c>
      <c r="B1173" s="24" t="s">
        <v>3629</v>
      </c>
      <c r="C1173" s="25" t="s">
        <v>3630</v>
      </c>
      <c r="D1173" s="23" t="s">
        <v>3442</v>
      </c>
      <c r="E1173" s="52">
        <v>46125</v>
      </c>
      <c r="F1173" s="26" t="s">
        <v>952</v>
      </c>
      <c r="G1173" s="26" t="s">
        <v>58</v>
      </c>
      <c r="H1173" s="26" t="s">
        <v>56</v>
      </c>
      <c r="I1173" s="26" t="s">
        <v>62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62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83">
        <v>46248</v>
      </c>
      <c r="X1173" s="26" t="s">
        <v>55</v>
      </c>
      <c r="Y1173" s="26" t="s">
        <v>58</v>
      </c>
      <c r="Z1173" s="30" t="s">
        <v>56</v>
      </c>
      <c r="AA1173" s="30" t="s">
        <v>62</v>
      </c>
      <c r="AB1173" s="30" t="s">
        <v>58</v>
      </c>
      <c r="AC1173" s="27"/>
      <c r="AD1173" s="31" t="s">
        <v>56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 x14ac:dyDescent="0.3">
      <c r="A1174" s="39">
        <v>1170</v>
      </c>
      <c r="B1174" s="40" t="s">
        <v>3631</v>
      </c>
      <c r="C1174" s="41" t="s">
        <v>3632</v>
      </c>
      <c r="D1174" s="39" t="s">
        <v>3442</v>
      </c>
      <c r="E1174" s="52">
        <v>46125</v>
      </c>
      <c r="F1174" s="26" t="s">
        <v>952</v>
      </c>
      <c r="G1174" s="26" t="s">
        <v>58</v>
      </c>
      <c r="H1174" s="26" t="s">
        <v>56</v>
      </c>
      <c r="I1174" s="26" t="s">
        <v>62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62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83">
        <v>46248</v>
      </c>
      <c r="X1174" s="26" t="s">
        <v>55</v>
      </c>
      <c r="Y1174" s="26" t="s">
        <v>58</v>
      </c>
      <c r="Z1174" s="30" t="s">
        <v>56</v>
      </c>
      <c r="AA1174" s="30" t="s">
        <v>62</v>
      </c>
      <c r="AB1174" s="30" t="s">
        <v>58</v>
      </c>
      <c r="AC1174" s="27"/>
      <c r="AD1174" s="31" t="s">
        <v>56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 x14ac:dyDescent="0.3">
      <c r="A1175" s="23">
        <v>1171</v>
      </c>
      <c r="B1175" s="24" t="s">
        <v>3633</v>
      </c>
      <c r="C1175" s="25" t="s">
        <v>3634</v>
      </c>
      <c r="D1175" s="23" t="s">
        <v>3442</v>
      </c>
      <c r="E1175" s="52">
        <v>46125</v>
      </c>
      <c r="F1175" s="26" t="s">
        <v>952</v>
      </c>
      <c r="G1175" s="26" t="s">
        <v>58</v>
      </c>
      <c r="H1175" s="26" t="s">
        <v>56</v>
      </c>
      <c r="I1175" s="26" t="s">
        <v>62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62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83">
        <v>46248</v>
      </c>
      <c r="X1175" s="26" t="s">
        <v>55</v>
      </c>
      <c r="Y1175" s="26" t="s">
        <v>58</v>
      </c>
      <c r="Z1175" s="30" t="s">
        <v>56</v>
      </c>
      <c r="AA1175" s="30" t="s">
        <v>62</v>
      </c>
      <c r="AB1175" s="30" t="s">
        <v>58</v>
      </c>
      <c r="AC1175" s="27"/>
      <c r="AD1175" s="31" t="s">
        <v>56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 x14ac:dyDescent="0.3">
      <c r="A1176" s="39">
        <v>1172</v>
      </c>
      <c r="B1176" s="40" t="s">
        <v>3635</v>
      </c>
      <c r="C1176" s="41" t="s">
        <v>3636</v>
      </c>
      <c r="D1176" s="39" t="s">
        <v>3442</v>
      </c>
      <c r="E1176" s="52">
        <v>46125</v>
      </c>
      <c r="F1176" s="26" t="s">
        <v>952</v>
      </c>
      <c r="G1176" s="26" t="s">
        <v>58</v>
      </c>
      <c r="H1176" s="26" t="s">
        <v>56</v>
      </c>
      <c r="I1176" s="26" t="s">
        <v>62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62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83">
        <v>46248</v>
      </c>
      <c r="X1176" s="26" t="s">
        <v>55</v>
      </c>
      <c r="Y1176" s="26" t="s">
        <v>58</v>
      </c>
      <c r="Z1176" s="30" t="s">
        <v>56</v>
      </c>
      <c r="AA1176" s="30" t="s">
        <v>62</v>
      </c>
      <c r="AB1176" s="30" t="s">
        <v>58</v>
      </c>
      <c r="AC1176" s="27"/>
      <c r="AD1176" s="31" t="s">
        <v>56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 x14ac:dyDescent="0.3">
      <c r="A1177" s="23">
        <v>1173</v>
      </c>
      <c r="B1177" s="24" t="s">
        <v>3637</v>
      </c>
      <c r="C1177" s="25" t="s">
        <v>3638</v>
      </c>
      <c r="D1177" s="23" t="s">
        <v>3442</v>
      </c>
      <c r="E1177" s="52">
        <v>46125</v>
      </c>
      <c r="F1177" s="26" t="s">
        <v>952</v>
      </c>
      <c r="G1177" s="26" t="s">
        <v>58</v>
      </c>
      <c r="H1177" s="26" t="s">
        <v>56</v>
      </c>
      <c r="I1177" s="26" t="s">
        <v>62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62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83">
        <v>46248</v>
      </c>
      <c r="X1177" s="26" t="s">
        <v>55</v>
      </c>
      <c r="Y1177" s="26" t="s">
        <v>58</v>
      </c>
      <c r="Z1177" s="30" t="s">
        <v>56</v>
      </c>
      <c r="AA1177" s="30" t="s">
        <v>62</v>
      </c>
      <c r="AB1177" s="30" t="s">
        <v>58</v>
      </c>
      <c r="AC1177" s="27"/>
      <c r="AD1177" s="31" t="s">
        <v>56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 x14ac:dyDescent="0.3">
      <c r="A1178" s="39">
        <v>1174</v>
      </c>
      <c r="B1178" s="40" t="s">
        <v>3639</v>
      </c>
      <c r="C1178" s="41" t="s">
        <v>3640</v>
      </c>
      <c r="D1178" s="39" t="s">
        <v>3442</v>
      </c>
      <c r="E1178" s="52">
        <v>46125</v>
      </c>
      <c r="F1178" s="26" t="s">
        <v>952</v>
      </c>
      <c r="G1178" s="26" t="s">
        <v>58</v>
      </c>
      <c r="H1178" s="26" t="s">
        <v>56</v>
      </c>
      <c r="I1178" s="26" t="s">
        <v>62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62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83">
        <v>46248</v>
      </c>
      <c r="X1178" s="26" t="s">
        <v>55</v>
      </c>
      <c r="Y1178" s="26" t="s">
        <v>58</v>
      </c>
      <c r="Z1178" s="30" t="s">
        <v>56</v>
      </c>
      <c r="AA1178" s="30" t="s">
        <v>62</v>
      </c>
      <c r="AB1178" s="30" t="s">
        <v>58</v>
      </c>
      <c r="AC1178" s="27"/>
      <c r="AD1178" s="31" t="s">
        <v>56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 x14ac:dyDescent="0.3">
      <c r="A1179" s="23">
        <v>1175</v>
      </c>
      <c r="B1179" s="24" t="s">
        <v>3641</v>
      </c>
      <c r="C1179" s="25" t="s">
        <v>3642</v>
      </c>
      <c r="D1179" s="23" t="s">
        <v>3442</v>
      </c>
      <c r="E1179" s="52">
        <v>46125</v>
      </c>
      <c r="F1179" s="26" t="s">
        <v>952</v>
      </c>
      <c r="G1179" s="26" t="s">
        <v>58</v>
      </c>
      <c r="H1179" s="26" t="s">
        <v>56</v>
      </c>
      <c r="I1179" s="26" t="s">
        <v>62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62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83">
        <v>46248</v>
      </c>
      <c r="X1179" s="26" t="s">
        <v>55</v>
      </c>
      <c r="Y1179" s="26" t="s">
        <v>58</v>
      </c>
      <c r="Z1179" s="30" t="s">
        <v>56</v>
      </c>
      <c r="AA1179" s="30" t="s">
        <v>62</v>
      </c>
      <c r="AB1179" s="30" t="s">
        <v>58</v>
      </c>
      <c r="AC1179" s="27"/>
      <c r="AD1179" s="31" t="s">
        <v>56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 x14ac:dyDescent="0.3">
      <c r="A1180" s="39">
        <v>1176</v>
      </c>
      <c r="B1180" s="40" t="s">
        <v>3643</v>
      </c>
      <c r="C1180" s="41" t="s">
        <v>3644</v>
      </c>
      <c r="D1180" s="39" t="s">
        <v>3442</v>
      </c>
      <c r="E1180" s="52">
        <v>46125</v>
      </c>
      <c r="F1180" s="26" t="s">
        <v>952</v>
      </c>
      <c r="G1180" s="26" t="s">
        <v>58</v>
      </c>
      <c r="H1180" s="26" t="s">
        <v>56</v>
      </c>
      <c r="I1180" s="26" t="s">
        <v>62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62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83">
        <v>46248</v>
      </c>
      <c r="X1180" s="26" t="s">
        <v>55</v>
      </c>
      <c r="Y1180" s="26" t="s">
        <v>58</v>
      </c>
      <c r="Z1180" s="30" t="s">
        <v>56</v>
      </c>
      <c r="AA1180" s="30" t="s">
        <v>62</v>
      </c>
      <c r="AB1180" s="30" t="s">
        <v>58</v>
      </c>
      <c r="AC1180" s="27"/>
      <c r="AD1180" s="31" t="s">
        <v>56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 x14ac:dyDescent="0.3">
      <c r="A1181" s="23">
        <v>1177</v>
      </c>
      <c r="B1181" s="24" t="s">
        <v>3645</v>
      </c>
      <c r="C1181" s="25" t="s">
        <v>3646</v>
      </c>
      <c r="D1181" s="23" t="s">
        <v>3442</v>
      </c>
      <c r="E1181" s="52">
        <v>46125</v>
      </c>
      <c r="F1181" s="26" t="s">
        <v>952</v>
      </c>
      <c r="G1181" s="26" t="s">
        <v>58</v>
      </c>
      <c r="H1181" s="26" t="s">
        <v>56</v>
      </c>
      <c r="I1181" s="26" t="s">
        <v>62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62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83">
        <v>46248</v>
      </c>
      <c r="X1181" s="26" t="s">
        <v>55</v>
      </c>
      <c r="Y1181" s="26" t="s">
        <v>58</v>
      </c>
      <c r="Z1181" s="30" t="s">
        <v>56</v>
      </c>
      <c r="AA1181" s="30" t="s">
        <v>62</v>
      </c>
      <c r="AB1181" s="30" t="s">
        <v>58</v>
      </c>
      <c r="AC1181" s="27"/>
      <c r="AD1181" s="31" t="s">
        <v>56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 x14ac:dyDescent="0.3">
      <c r="A1182" s="39">
        <v>1178</v>
      </c>
      <c r="B1182" s="40" t="s">
        <v>3647</v>
      </c>
      <c r="C1182" s="41" t="s">
        <v>3648</v>
      </c>
      <c r="D1182" s="39" t="s">
        <v>3442</v>
      </c>
      <c r="E1182" s="52">
        <v>46125</v>
      </c>
      <c r="F1182" s="26" t="s">
        <v>952</v>
      </c>
      <c r="G1182" s="26" t="s">
        <v>58</v>
      </c>
      <c r="H1182" s="26" t="s">
        <v>56</v>
      </c>
      <c r="I1182" s="26" t="s">
        <v>62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62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83">
        <v>46248</v>
      </c>
      <c r="X1182" s="26" t="s">
        <v>55</v>
      </c>
      <c r="Y1182" s="26" t="s">
        <v>58</v>
      </c>
      <c r="Z1182" s="30" t="s">
        <v>56</v>
      </c>
      <c r="AA1182" s="30" t="s">
        <v>62</v>
      </c>
      <c r="AB1182" s="30" t="s">
        <v>58</v>
      </c>
      <c r="AC1182" s="27"/>
      <c r="AD1182" s="31" t="s">
        <v>56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 x14ac:dyDescent="0.3">
      <c r="A1183" s="23">
        <v>1179</v>
      </c>
      <c r="B1183" s="24" t="s">
        <v>3649</v>
      </c>
      <c r="C1183" s="25" t="s">
        <v>3650</v>
      </c>
      <c r="D1183" s="23" t="s">
        <v>3442</v>
      </c>
      <c r="E1183" s="52">
        <v>46125</v>
      </c>
      <c r="F1183" s="26" t="s">
        <v>952</v>
      </c>
      <c r="G1183" s="26" t="s">
        <v>58</v>
      </c>
      <c r="H1183" s="26" t="s">
        <v>56</v>
      </c>
      <c r="I1183" s="26" t="s">
        <v>62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62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83">
        <v>46248</v>
      </c>
      <c r="X1183" s="26" t="s">
        <v>55</v>
      </c>
      <c r="Y1183" s="26" t="s">
        <v>58</v>
      </c>
      <c r="Z1183" s="30" t="s">
        <v>56</v>
      </c>
      <c r="AA1183" s="30" t="s">
        <v>62</v>
      </c>
      <c r="AB1183" s="30" t="s">
        <v>58</v>
      </c>
      <c r="AC1183" s="27"/>
      <c r="AD1183" s="31" t="s">
        <v>56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 x14ac:dyDescent="0.3">
      <c r="A1184" s="39">
        <v>1180</v>
      </c>
      <c r="B1184" s="40" t="s">
        <v>3651</v>
      </c>
      <c r="C1184" s="41" t="s">
        <v>3652</v>
      </c>
      <c r="D1184" s="39" t="s">
        <v>3442</v>
      </c>
      <c r="E1184" s="52">
        <v>46125</v>
      </c>
      <c r="F1184" s="26" t="s">
        <v>952</v>
      </c>
      <c r="G1184" s="26" t="s">
        <v>58</v>
      </c>
      <c r="H1184" s="26" t="s">
        <v>56</v>
      </c>
      <c r="I1184" s="26" t="s">
        <v>62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62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83">
        <v>46248</v>
      </c>
      <c r="X1184" s="26" t="s">
        <v>55</v>
      </c>
      <c r="Y1184" s="26" t="s">
        <v>58</v>
      </c>
      <c r="Z1184" s="30" t="s">
        <v>56</v>
      </c>
      <c r="AA1184" s="30" t="s">
        <v>62</v>
      </c>
      <c r="AB1184" s="30" t="s">
        <v>58</v>
      </c>
      <c r="AC1184" s="27"/>
      <c r="AD1184" s="31" t="s">
        <v>56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 x14ac:dyDescent="0.3">
      <c r="A1185" s="23">
        <v>1181</v>
      </c>
      <c r="B1185" s="24" t="s">
        <v>3653</v>
      </c>
      <c r="C1185" s="25" t="s">
        <v>3654</v>
      </c>
      <c r="D1185" s="23" t="s">
        <v>3442</v>
      </c>
      <c r="E1185" s="52">
        <v>46125</v>
      </c>
      <c r="F1185" s="26" t="s">
        <v>952</v>
      </c>
      <c r="G1185" s="26" t="s">
        <v>58</v>
      </c>
      <c r="H1185" s="26" t="s">
        <v>56</v>
      </c>
      <c r="I1185" s="26" t="s">
        <v>62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62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83">
        <v>46248</v>
      </c>
      <c r="X1185" s="26" t="s">
        <v>55</v>
      </c>
      <c r="Y1185" s="26" t="s">
        <v>58</v>
      </c>
      <c r="Z1185" s="30" t="s">
        <v>56</v>
      </c>
      <c r="AA1185" s="30" t="s">
        <v>62</v>
      </c>
      <c r="AB1185" s="30" t="s">
        <v>58</v>
      </c>
      <c r="AC1185" s="27"/>
      <c r="AD1185" s="31" t="s">
        <v>56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 x14ac:dyDescent="0.3">
      <c r="A1186" s="39">
        <v>1182</v>
      </c>
      <c r="B1186" s="40" t="s">
        <v>3655</v>
      </c>
      <c r="C1186" s="41" t="s">
        <v>3656</v>
      </c>
      <c r="D1186" s="39" t="s">
        <v>3442</v>
      </c>
      <c r="E1186" s="52">
        <v>46125</v>
      </c>
      <c r="F1186" s="26" t="s">
        <v>952</v>
      </c>
      <c r="G1186" s="26" t="s">
        <v>58</v>
      </c>
      <c r="H1186" s="26" t="s">
        <v>56</v>
      </c>
      <c r="I1186" s="26" t="s">
        <v>62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62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83">
        <v>46248</v>
      </c>
      <c r="X1186" s="26" t="s">
        <v>55</v>
      </c>
      <c r="Y1186" s="26" t="s">
        <v>58</v>
      </c>
      <c r="Z1186" s="30" t="s">
        <v>56</v>
      </c>
      <c r="AA1186" s="30" t="s">
        <v>62</v>
      </c>
      <c r="AB1186" s="30" t="s">
        <v>58</v>
      </c>
      <c r="AC1186" s="27"/>
      <c r="AD1186" s="31" t="s">
        <v>56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 x14ac:dyDescent="0.3">
      <c r="A1187" s="23">
        <v>1183</v>
      </c>
      <c r="B1187" s="24" t="s">
        <v>3657</v>
      </c>
      <c r="C1187" s="25" t="s">
        <v>3658</v>
      </c>
      <c r="D1187" s="23" t="s">
        <v>3442</v>
      </c>
      <c r="E1187" s="52">
        <v>46125</v>
      </c>
      <c r="F1187" s="26" t="s">
        <v>952</v>
      </c>
      <c r="G1187" s="26" t="s">
        <v>58</v>
      </c>
      <c r="H1187" s="26" t="s">
        <v>56</v>
      </c>
      <c r="I1187" s="26" t="s">
        <v>62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62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83">
        <v>46248</v>
      </c>
      <c r="X1187" s="26" t="s">
        <v>55</v>
      </c>
      <c r="Y1187" s="26" t="s">
        <v>58</v>
      </c>
      <c r="Z1187" s="30" t="s">
        <v>56</v>
      </c>
      <c r="AA1187" s="30" t="s">
        <v>62</v>
      </c>
      <c r="AB1187" s="30" t="s">
        <v>58</v>
      </c>
      <c r="AC1187" s="27"/>
      <c r="AD1187" s="31" t="s">
        <v>56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 x14ac:dyDescent="0.3">
      <c r="A1188" s="39">
        <v>1184</v>
      </c>
      <c r="B1188" s="40" t="s">
        <v>3659</v>
      </c>
      <c r="C1188" s="41" t="s">
        <v>3660</v>
      </c>
      <c r="D1188" s="39" t="s">
        <v>3442</v>
      </c>
      <c r="E1188" s="52">
        <v>46125</v>
      </c>
      <c r="F1188" s="26" t="s">
        <v>952</v>
      </c>
      <c r="G1188" s="26" t="s">
        <v>58</v>
      </c>
      <c r="H1188" s="26" t="s">
        <v>56</v>
      </c>
      <c r="I1188" s="26" t="s">
        <v>62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62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83">
        <v>46248</v>
      </c>
      <c r="X1188" s="26" t="s">
        <v>55</v>
      </c>
      <c r="Y1188" s="26" t="s">
        <v>58</v>
      </c>
      <c r="Z1188" s="30" t="s">
        <v>56</v>
      </c>
      <c r="AA1188" s="30" t="s">
        <v>62</v>
      </c>
      <c r="AB1188" s="30" t="s">
        <v>58</v>
      </c>
      <c r="AC1188" s="27"/>
      <c r="AD1188" s="31" t="s">
        <v>56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 x14ac:dyDescent="0.3">
      <c r="A1189" s="23">
        <v>1185</v>
      </c>
      <c r="B1189" s="24" t="s">
        <v>3661</v>
      </c>
      <c r="C1189" s="25" t="s">
        <v>3662</v>
      </c>
      <c r="D1189" s="23" t="s">
        <v>3442</v>
      </c>
      <c r="E1189" s="52">
        <v>46125</v>
      </c>
      <c r="F1189" s="26" t="s">
        <v>952</v>
      </c>
      <c r="G1189" s="26" t="s">
        <v>58</v>
      </c>
      <c r="H1189" s="26" t="s">
        <v>56</v>
      </c>
      <c r="I1189" s="26" t="s">
        <v>62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62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83">
        <v>46248</v>
      </c>
      <c r="X1189" s="26" t="s">
        <v>55</v>
      </c>
      <c r="Y1189" s="26" t="s">
        <v>58</v>
      </c>
      <c r="Z1189" s="30" t="s">
        <v>56</v>
      </c>
      <c r="AA1189" s="30" t="s">
        <v>62</v>
      </c>
      <c r="AB1189" s="30" t="s">
        <v>58</v>
      </c>
      <c r="AC1189" s="27"/>
      <c r="AD1189" s="31" t="s">
        <v>56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 x14ac:dyDescent="0.3">
      <c r="A1190" s="39">
        <v>1186</v>
      </c>
      <c r="B1190" s="40" t="s">
        <v>3663</v>
      </c>
      <c r="C1190" s="41" t="s">
        <v>3664</v>
      </c>
      <c r="D1190" s="39" t="s">
        <v>3442</v>
      </c>
      <c r="E1190" s="52">
        <v>46125</v>
      </c>
      <c r="F1190" s="26" t="s">
        <v>952</v>
      </c>
      <c r="G1190" s="26" t="s">
        <v>58</v>
      </c>
      <c r="H1190" s="26" t="s">
        <v>56</v>
      </c>
      <c r="I1190" s="26" t="s">
        <v>62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62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83">
        <v>46248</v>
      </c>
      <c r="X1190" s="26" t="s">
        <v>55</v>
      </c>
      <c r="Y1190" s="26" t="s">
        <v>58</v>
      </c>
      <c r="Z1190" s="30" t="s">
        <v>56</v>
      </c>
      <c r="AA1190" s="30" t="s">
        <v>62</v>
      </c>
      <c r="AB1190" s="30" t="s">
        <v>58</v>
      </c>
      <c r="AC1190" s="27"/>
      <c r="AD1190" s="31" t="s">
        <v>56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 x14ac:dyDescent="0.3">
      <c r="A1191" s="23">
        <v>1187</v>
      </c>
      <c r="B1191" s="24" t="s">
        <v>3665</v>
      </c>
      <c r="C1191" s="25" t="s">
        <v>3666</v>
      </c>
      <c r="D1191" s="23" t="s">
        <v>3442</v>
      </c>
      <c r="E1191" s="52">
        <v>46125</v>
      </c>
      <c r="F1191" s="26" t="s">
        <v>952</v>
      </c>
      <c r="G1191" s="26" t="s">
        <v>58</v>
      </c>
      <c r="H1191" s="26" t="s">
        <v>56</v>
      </c>
      <c r="I1191" s="26" t="s">
        <v>62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62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83">
        <v>46248</v>
      </c>
      <c r="X1191" s="26" t="s">
        <v>55</v>
      </c>
      <c r="Y1191" s="26" t="s">
        <v>58</v>
      </c>
      <c r="Z1191" s="30" t="s">
        <v>56</v>
      </c>
      <c r="AA1191" s="30" t="s">
        <v>62</v>
      </c>
      <c r="AB1191" s="30" t="s">
        <v>58</v>
      </c>
      <c r="AC1191" s="27"/>
      <c r="AD1191" s="31" t="s">
        <v>56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 x14ac:dyDescent="0.3">
      <c r="A1192" s="39">
        <v>1188</v>
      </c>
      <c r="B1192" s="40" t="s">
        <v>3667</v>
      </c>
      <c r="C1192" s="41" t="s">
        <v>3668</v>
      </c>
      <c r="D1192" s="39" t="s">
        <v>3442</v>
      </c>
      <c r="E1192" s="52">
        <v>46125</v>
      </c>
      <c r="F1192" s="26" t="s">
        <v>952</v>
      </c>
      <c r="G1192" s="26" t="s">
        <v>58</v>
      </c>
      <c r="H1192" s="26" t="s">
        <v>56</v>
      </c>
      <c r="I1192" s="26" t="s">
        <v>62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62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83">
        <v>46248</v>
      </c>
      <c r="X1192" s="26" t="s">
        <v>55</v>
      </c>
      <c r="Y1192" s="26" t="s">
        <v>58</v>
      </c>
      <c r="Z1192" s="30" t="s">
        <v>56</v>
      </c>
      <c r="AA1192" s="30" t="s">
        <v>62</v>
      </c>
      <c r="AB1192" s="30" t="s">
        <v>58</v>
      </c>
      <c r="AC1192" s="27"/>
      <c r="AD1192" s="31" t="s">
        <v>56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 x14ac:dyDescent="0.3">
      <c r="A1193" s="23">
        <v>1189</v>
      </c>
      <c r="B1193" s="24" t="s">
        <v>3669</v>
      </c>
      <c r="C1193" s="25" t="s">
        <v>3670</v>
      </c>
      <c r="D1193" s="23" t="s">
        <v>3442</v>
      </c>
      <c r="E1193" s="52">
        <v>46125</v>
      </c>
      <c r="F1193" s="26" t="s">
        <v>952</v>
      </c>
      <c r="G1193" s="26" t="s">
        <v>58</v>
      </c>
      <c r="H1193" s="26" t="s">
        <v>56</v>
      </c>
      <c r="I1193" s="26" t="s">
        <v>62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62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83">
        <v>46248</v>
      </c>
      <c r="X1193" s="26" t="s">
        <v>55</v>
      </c>
      <c r="Y1193" s="26" t="s">
        <v>58</v>
      </c>
      <c r="Z1193" s="30" t="s">
        <v>56</v>
      </c>
      <c r="AA1193" s="30" t="s">
        <v>62</v>
      </c>
      <c r="AB1193" s="30" t="s">
        <v>58</v>
      </c>
      <c r="AC1193" s="27"/>
      <c r="AD1193" s="31" t="s">
        <v>56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 x14ac:dyDescent="0.3">
      <c r="A1194" s="39">
        <v>1190</v>
      </c>
      <c r="B1194" s="40" t="s">
        <v>3671</v>
      </c>
      <c r="C1194" s="41" t="s">
        <v>3672</v>
      </c>
      <c r="D1194" s="39" t="s">
        <v>3442</v>
      </c>
      <c r="E1194" s="52">
        <v>46125</v>
      </c>
      <c r="F1194" s="26" t="s">
        <v>952</v>
      </c>
      <c r="G1194" s="26" t="s">
        <v>58</v>
      </c>
      <c r="H1194" s="26" t="s">
        <v>56</v>
      </c>
      <c r="I1194" s="26" t="s">
        <v>62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62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83">
        <v>46248</v>
      </c>
      <c r="X1194" s="26" t="s">
        <v>55</v>
      </c>
      <c r="Y1194" s="26" t="s">
        <v>58</v>
      </c>
      <c r="Z1194" s="30" t="s">
        <v>56</v>
      </c>
      <c r="AA1194" s="30" t="s">
        <v>62</v>
      </c>
      <c r="AB1194" s="30" t="s">
        <v>58</v>
      </c>
      <c r="AC1194" s="27"/>
      <c r="AD1194" s="31" t="s">
        <v>56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 x14ac:dyDescent="0.3">
      <c r="A1195" s="23">
        <v>1191</v>
      </c>
      <c r="B1195" s="24" t="s">
        <v>3673</v>
      </c>
      <c r="C1195" s="25" t="s">
        <v>3674</v>
      </c>
      <c r="D1195" s="23" t="s">
        <v>3442</v>
      </c>
      <c r="E1195" s="52">
        <v>46125</v>
      </c>
      <c r="F1195" s="26" t="s">
        <v>952</v>
      </c>
      <c r="G1195" s="26" t="s">
        <v>58</v>
      </c>
      <c r="H1195" s="26" t="s">
        <v>56</v>
      </c>
      <c r="I1195" s="26" t="s">
        <v>62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62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83">
        <v>46248</v>
      </c>
      <c r="X1195" s="26" t="s">
        <v>55</v>
      </c>
      <c r="Y1195" s="26" t="s">
        <v>58</v>
      </c>
      <c r="Z1195" s="30" t="s">
        <v>56</v>
      </c>
      <c r="AA1195" s="30" t="s">
        <v>62</v>
      </c>
      <c r="AB1195" s="30" t="s">
        <v>58</v>
      </c>
      <c r="AC1195" s="27"/>
      <c r="AD1195" s="31" t="s">
        <v>56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 x14ac:dyDescent="0.3">
      <c r="A1196" s="39">
        <v>1192</v>
      </c>
      <c r="B1196" s="40" t="s">
        <v>3675</v>
      </c>
      <c r="C1196" s="41" t="s">
        <v>3676</v>
      </c>
      <c r="D1196" s="39" t="s">
        <v>3442</v>
      </c>
      <c r="E1196" s="52">
        <v>46125</v>
      </c>
      <c r="F1196" s="26" t="s">
        <v>952</v>
      </c>
      <c r="G1196" s="26" t="s">
        <v>58</v>
      </c>
      <c r="H1196" s="26" t="s">
        <v>56</v>
      </c>
      <c r="I1196" s="26" t="s">
        <v>62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62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83">
        <v>46248</v>
      </c>
      <c r="X1196" s="26" t="s">
        <v>55</v>
      </c>
      <c r="Y1196" s="26" t="s">
        <v>58</v>
      </c>
      <c r="Z1196" s="30" t="s">
        <v>56</v>
      </c>
      <c r="AA1196" s="30" t="s">
        <v>62</v>
      </c>
      <c r="AB1196" s="30" t="s">
        <v>58</v>
      </c>
      <c r="AC1196" s="27"/>
      <c r="AD1196" s="31" t="s">
        <v>56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 x14ac:dyDescent="0.3">
      <c r="A1197" s="23">
        <v>1193</v>
      </c>
      <c r="B1197" s="24" t="s">
        <v>3677</v>
      </c>
      <c r="C1197" s="25" t="s">
        <v>3678</v>
      </c>
      <c r="D1197" s="23" t="s">
        <v>3442</v>
      </c>
      <c r="E1197" s="52">
        <v>46125</v>
      </c>
      <c r="F1197" s="26" t="s">
        <v>952</v>
      </c>
      <c r="G1197" s="26" t="s">
        <v>58</v>
      </c>
      <c r="H1197" s="26" t="s">
        <v>56</v>
      </c>
      <c r="I1197" s="26" t="s">
        <v>62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62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83">
        <v>46248</v>
      </c>
      <c r="X1197" s="26" t="s">
        <v>55</v>
      </c>
      <c r="Y1197" s="26" t="s">
        <v>58</v>
      </c>
      <c r="Z1197" s="30" t="s">
        <v>56</v>
      </c>
      <c r="AA1197" s="30" t="s">
        <v>62</v>
      </c>
      <c r="AB1197" s="30" t="s">
        <v>58</v>
      </c>
      <c r="AC1197" s="27"/>
      <c r="AD1197" s="31" t="s">
        <v>56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 x14ac:dyDescent="0.3">
      <c r="A1198" s="39">
        <v>1194</v>
      </c>
      <c r="B1198" s="40" t="s">
        <v>3679</v>
      </c>
      <c r="C1198" s="41" t="s">
        <v>3680</v>
      </c>
      <c r="D1198" s="39" t="s">
        <v>3442</v>
      </c>
      <c r="E1198" s="52">
        <v>46125</v>
      </c>
      <c r="F1198" s="26" t="s">
        <v>952</v>
      </c>
      <c r="G1198" s="26" t="s">
        <v>58</v>
      </c>
      <c r="H1198" s="26" t="s">
        <v>56</v>
      </c>
      <c r="I1198" s="26" t="s">
        <v>62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62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83">
        <v>46248</v>
      </c>
      <c r="X1198" s="26" t="s">
        <v>55</v>
      </c>
      <c r="Y1198" s="26" t="s">
        <v>58</v>
      </c>
      <c r="Z1198" s="30" t="s">
        <v>56</v>
      </c>
      <c r="AA1198" s="30" t="s">
        <v>62</v>
      </c>
      <c r="AB1198" s="30" t="s">
        <v>58</v>
      </c>
      <c r="AC1198" s="27"/>
      <c r="AD1198" s="31" t="s">
        <v>56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 x14ac:dyDescent="0.3">
      <c r="A1199" s="23">
        <v>1195</v>
      </c>
      <c r="B1199" s="24" t="s">
        <v>3681</v>
      </c>
      <c r="C1199" s="25" t="s">
        <v>3682</v>
      </c>
      <c r="D1199" s="23" t="s">
        <v>3442</v>
      </c>
      <c r="E1199" s="52">
        <v>46125</v>
      </c>
      <c r="F1199" s="26" t="s">
        <v>952</v>
      </c>
      <c r="G1199" s="26" t="s">
        <v>58</v>
      </c>
      <c r="H1199" s="26" t="s">
        <v>56</v>
      </c>
      <c r="I1199" s="26" t="s">
        <v>62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62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83">
        <v>46248</v>
      </c>
      <c r="X1199" s="26" t="s">
        <v>55</v>
      </c>
      <c r="Y1199" s="26" t="s">
        <v>58</v>
      </c>
      <c r="Z1199" s="30" t="s">
        <v>56</v>
      </c>
      <c r="AA1199" s="30" t="s">
        <v>62</v>
      </c>
      <c r="AB1199" s="30" t="s">
        <v>58</v>
      </c>
      <c r="AC1199" s="27"/>
      <c r="AD1199" s="31" t="s">
        <v>56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 x14ac:dyDescent="0.3">
      <c r="A1200" s="39">
        <v>1196</v>
      </c>
      <c r="B1200" s="40" t="s">
        <v>3683</v>
      </c>
      <c r="C1200" s="41" t="s">
        <v>3684</v>
      </c>
      <c r="D1200" s="39" t="s">
        <v>3442</v>
      </c>
      <c r="E1200" s="52">
        <v>46125</v>
      </c>
      <c r="F1200" s="26" t="s">
        <v>952</v>
      </c>
      <c r="G1200" s="26" t="s">
        <v>58</v>
      </c>
      <c r="H1200" s="26" t="s">
        <v>56</v>
      </c>
      <c r="I1200" s="26" t="s">
        <v>62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62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83">
        <v>46248</v>
      </c>
      <c r="X1200" s="26" t="s">
        <v>55</v>
      </c>
      <c r="Y1200" s="26" t="s">
        <v>58</v>
      </c>
      <c r="Z1200" s="30" t="s">
        <v>56</v>
      </c>
      <c r="AA1200" s="30" t="s">
        <v>62</v>
      </c>
      <c r="AB1200" s="30" t="s">
        <v>58</v>
      </c>
      <c r="AC1200" s="27"/>
      <c r="AD1200" s="31" t="s">
        <v>56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 x14ac:dyDescent="0.3">
      <c r="A1201" s="23">
        <v>1197</v>
      </c>
      <c r="B1201" s="24" t="s">
        <v>3685</v>
      </c>
      <c r="C1201" s="25" t="s">
        <v>3686</v>
      </c>
      <c r="D1201" s="23" t="s">
        <v>3442</v>
      </c>
      <c r="E1201" s="52">
        <v>46125</v>
      </c>
      <c r="F1201" s="26" t="s">
        <v>952</v>
      </c>
      <c r="G1201" s="26" t="s">
        <v>58</v>
      </c>
      <c r="H1201" s="26" t="s">
        <v>56</v>
      </c>
      <c r="I1201" s="26" t="s">
        <v>62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62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83">
        <v>46248</v>
      </c>
      <c r="X1201" s="26" t="s">
        <v>55</v>
      </c>
      <c r="Y1201" s="26" t="s">
        <v>58</v>
      </c>
      <c r="Z1201" s="30" t="s">
        <v>56</v>
      </c>
      <c r="AA1201" s="30" t="s">
        <v>62</v>
      </c>
      <c r="AB1201" s="30" t="s">
        <v>58</v>
      </c>
      <c r="AC1201" s="27"/>
      <c r="AD1201" s="31" t="s">
        <v>56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 x14ac:dyDescent="0.3">
      <c r="A1202" s="39">
        <v>1198</v>
      </c>
      <c r="B1202" s="40" t="s">
        <v>3687</v>
      </c>
      <c r="C1202" s="41" t="s">
        <v>3688</v>
      </c>
      <c r="D1202" s="39" t="s">
        <v>3442</v>
      </c>
      <c r="E1202" s="52">
        <v>46125</v>
      </c>
      <c r="F1202" s="26" t="s">
        <v>952</v>
      </c>
      <c r="G1202" s="26" t="s">
        <v>58</v>
      </c>
      <c r="H1202" s="26" t="s">
        <v>56</v>
      </c>
      <c r="I1202" s="26" t="s">
        <v>62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62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83">
        <v>46248</v>
      </c>
      <c r="X1202" s="26" t="s">
        <v>55</v>
      </c>
      <c r="Y1202" s="26" t="s">
        <v>58</v>
      </c>
      <c r="Z1202" s="30" t="s">
        <v>56</v>
      </c>
      <c r="AA1202" s="30" t="s">
        <v>62</v>
      </c>
      <c r="AB1202" s="30" t="s">
        <v>58</v>
      </c>
      <c r="AC1202" s="27"/>
      <c r="AD1202" s="31" t="s">
        <v>56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 x14ac:dyDescent="0.3">
      <c r="A1203" s="23">
        <v>1199</v>
      </c>
      <c r="B1203" s="24" t="s">
        <v>3689</v>
      </c>
      <c r="C1203" s="25" t="s">
        <v>3690</v>
      </c>
      <c r="D1203" s="23" t="s">
        <v>3442</v>
      </c>
      <c r="E1203" s="52">
        <v>46125</v>
      </c>
      <c r="F1203" s="26" t="s">
        <v>952</v>
      </c>
      <c r="G1203" s="26" t="s">
        <v>58</v>
      </c>
      <c r="H1203" s="26" t="s">
        <v>56</v>
      </c>
      <c r="I1203" s="26" t="s">
        <v>62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62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83">
        <v>46248</v>
      </c>
      <c r="X1203" s="26" t="s">
        <v>55</v>
      </c>
      <c r="Y1203" s="26" t="s">
        <v>58</v>
      </c>
      <c r="Z1203" s="30" t="s">
        <v>56</v>
      </c>
      <c r="AA1203" s="30" t="s">
        <v>62</v>
      </c>
      <c r="AB1203" s="30" t="s">
        <v>58</v>
      </c>
      <c r="AC1203" s="27"/>
      <c r="AD1203" s="31" t="s">
        <v>56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 x14ac:dyDescent="0.3">
      <c r="A1204" s="39">
        <v>1200</v>
      </c>
      <c r="B1204" s="40" t="s">
        <v>3691</v>
      </c>
      <c r="C1204" s="41" t="s">
        <v>3692</v>
      </c>
      <c r="D1204" s="39" t="s">
        <v>3442</v>
      </c>
      <c r="E1204" s="52">
        <v>46125</v>
      </c>
      <c r="F1204" s="26" t="s">
        <v>952</v>
      </c>
      <c r="G1204" s="26" t="s">
        <v>58</v>
      </c>
      <c r="H1204" s="26" t="s">
        <v>56</v>
      </c>
      <c r="I1204" s="26" t="s">
        <v>62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62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83">
        <v>46248</v>
      </c>
      <c r="X1204" s="26" t="s">
        <v>55</v>
      </c>
      <c r="Y1204" s="26" t="s">
        <v>58</v>
      </c>
      <c r="Z1204" s="30" t="s">
        <v>56</v>
      </c>
      <c r="AA1204" s="30" t="s">
        <v>62</v>
      </c>
      <c r="AB1204" s="30" t="s">
        <v>58</v>
      </c>
      <c r="AC1204" s="27"/>
      <c r="AD1204" s="31" t="s">
        <v>56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 x14ac:dyDescent="0.3">
      <c r="A1205" s="23">
        <v>1201</v>
      </c>
      <c r="B1205" s="24" t="s">
        <v>3693</v>
      </c>
      <c r="C1205" s="25" t="s">
        <v>3694</v>
      </c>
      <c r="D1205" s="23" t="s">
        <v>3442</v>
      </c>
      <c r="E1205" s="52">
        <v>46125</v>
      </c>
      <c r="F1205" s="26" t="s">
        <v>952</v>
      </c>
      <c r="G1205" s="26" t="s">
        <v>58</v>
      </c>
      <c r="H1205" s="26" t="s">
        <v>56</v>
      </c>
      <c r="I1205" s="26" t="s">
        <v>62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62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83">
        <v>46248</v>
      </c>
      <c r="X1205" s="26" t="s">
        <v>55</v>
      </c>
      <c r="Y1205" s="26" t="s">
        <v>58</v>
      </c>
      <c r="Z1205" s="30" t="s">
        <v>56</v>
      </c>
      <c r="AA1205" s="30" t="s">
        <v>62</v>
      </c>
      <c r="AB1205" s="30" t="s">
        <v>58</v>
      </c>
      <c r="AC1205" s="27"/>
      <c r="AD1205" s="31" t="s">
        <v>56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 x14ac:dyDescent="0.3">
      <c r="A1206" s="39">
        <v>1202</v>
      </c>
      <c r="B1206" s="40" t="s">
        <v>3695</v>
      </c>
      <c r="C1206" s="41" t="s">
        <v>3696</v>
      </c>
      <c r="D1206" s="39" t="s">
        <v>3442</v>
      </c>
      <c r="E1206" s="52">
        <v>46125</v>
      </c>
      <c r="F1206" s="26" t="s">
        <v>952</v>
      </c>
      <c r="G1206" s="26" t="s">
        <v>58</v>
      </c>
      <c r="H1206" s="26" t="s">
        <v>56</v>
      </c>
      <c r="I1206" s="26" t="s">
        <v>62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62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83">
        <v>46248</v>
      </c>
      <c r="X1206" s="26" t="s">
        <v>55</v>
      </c>
      <c r="Y1206" s="26" t="s">
        <v>58</v>
      </c>
      <c r="Z1206" s="30" t="s">
        <v>56</v>
      </c>
      <c r="AA1206" s="30" t="s">
        <v>62</v>
      </c>
      <c r="AB1206" s="30" t="s">
        <v>58</v>
      </c>
      <c r="AC1206" s="27"/>
      <c r="AD1206" s="31" t="s">
        <v>56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 x14ac:dyDescent="0.3">
      <c r="A1207" s="23">
        <v>1203</v>
      </c>
      <c r="B1207" s="24" t="s">
        <v>3697</v>
      </c>
      <c r="C1207" s="25" t="s">
        <v>3698</v>
      </c>
      <c r="D1207" s="23" t="s">
        <v>3442</v>
      </c>
      <c r="E1207" s="52">
        <v>46125</v>
      </c>
      <c r="F1207" s="26" t="s">
        <v>952</v>
      </c>
      <c r="G1207" s="26" t="s">
        <v>58</v>
      </c>
      <c r="H1207" s="26" t="s">
        <v>56</v>
      </c>
      <c r="I1207" s="26" t="s">
        <v>62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62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83">
        <v>46248</v>
      </c>
      <c r="X1207" s="26" t="s">
        <v>55</v>
      </c>
      <c r="Y1207" s="26" t="s">
        <v>58</v>
      </c>
      <c r="Z1207" s="30" t="s">
        <v>56</v>
      </c>
      <c r="AA1207" s="30" t="s">
        <v>62</v>
      </c>
      <c r="AB1207" s="30" t="s">
        <v>58</v>
      </c>
      <c r="AC1207" s="27"/>
      <c r="AD1207" s="31" t="s">
        <v>56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 x14ac:dyDescent="0.3">
      <c r="A1208" s="39">
        <v>1204</v>
      </c>
      <c r="B1208" s="40" t="s">
        <v>3699</v>
      </c>
      <c r="C1208" s="41" t="s">
        <v>3700</v>
      </c>
      <c r="D1208" s="39" t="s">
        <v>3442</v>
      </c>
      <c r="E1208" s="52">
        <v>46125</v>
      </c>
      <c r="F1208" s="26" t="s">
        <v>952</v>
      </c>
      <c r="G1208" s="26" t="s">
        <v>58</v>
      </c>
      <c r="H1208" s="26" t="s">
        <v>56</v>
      </c>
      <c r="I1208" s="26" t="s">
        <v>62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62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83">
        <v>46248</v>
      </c>
      <c r="X1208" s="26" t="s">
        <v>55</v>
      </c>
      <c r="Y1208" s="26" t="s">
        <v>58</v>
      </c>
      <c r="Z1208" s="30" t="s">
        <v>56</v>
      </c>
      <c r="AA1208" s="30" t="s">
        <v>62</v>
      </c>
      <c r="AB1208" s="30" t="s">
        <v>58</v>
      </c>
      <c r="AC1208" s="27"/>
      <c r="AD1208" s="31" t="s">
        <v>56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 x14ac:dyDescent="0.3">
      <c r="A1209" s="23">
        <v>1205</v>
      </c>
      <c r="B1209" s="24" t="s">
        <v>3701</v>
      </c>
      <c r="C1209" s="25" t="s">
        <v>3702</v>
      </c>
      <c r="D1209" s="23" t="s">
        <v>3442</v>
      </c>
      <c r="E1209" s="52">
        <v>46125</v>
      </c>
      <c r="F1209" s="26" t="s">
        <v>952</v>
      </c>
      <c r="G1209" s="26" t="s">
        <v>58</v>
      </c>
      <c r="H1209" s="26" t="s">
        <v>56</v>
      </c>
      <c r="I1209" s="26" t="s">
        <v>62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62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83">
        <v>46248</v>
      </c>
      <c r="X1209" s="26" t="s">
        <v>55</v>
      </c>
      <c r="Y1209" s="26" t="s">
        <v>58</v>
      </c>
      <c r="Z1209" s="30" t="s">
        <v>56</v>
      </c>
      <c r="AA1209" s="30" t="s">
        <v>62</v>
      </c>
      <c r="AB1209" s="30" t="s">
        <v>58</v>
      </c>
      <c r="AC1209" s="27"/>
      <c r="AD1209" s="31" t="s">
        <v>56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 x14ac:dyDescent="0.3">
      <c r="A1210" s="39">
        <v>1206</v>
      </c>
      <c r="B1210" s="40" t="s">
        <v>3703</v>
      </c>
      <c r="C1210" s="41" t="s">
        <v>3704</v>
      </c>
      <c r="D1210" s="39" t="s">
        <v>3442</v>
      </c>
      <c r="E1210" s="52">
        <v>46125</v>
      </c>
      <c r="F1210" s="26" t="s">
        <v>952</v>
      </c>
      <c r="G1210" s="26" t="s">
        <v>58</v>
      </c>
      <c r="H1210" s="26" t="s">
        <v>56</v>
      </c>
      <c r="I1210" s="26" t="s">
        <v>62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62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83">
        <v>46248</v>
      </c>
      <c r="X1210" s="26" t="s">
        <v>55</v>
      </c>
      <c r="Y1210" s="26" t="s">
        <v>58</v>
      </c>
      <c r="Z1210" s="30" t="s">
        <v>56</v>
      </c>
      <c r="AA1210" s="30" t="s">
        <v>62</v>
      </c>
      <c r="AB1210" s="30" t="s">
        <v>58</v>
      </c>
      <c r="AC1210" s="27"/>
      <c r="AD1210" s="31" t="s">
        <v>56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 x14ac:dyDescent="0.3">
      <c r="A1211" s="23">
        <v>1207</v>
      </c>
      <c r="B1211" s="24" t="s">
        <v>3705</v>
      </c>
      <c r="C1211" s="25" t="s">
        <v>3706</v>
      </c>
      <c r="D1211" s="23" t="s">
        <v>3442</v>
      </c>
      <c r="E1211" s="52">
        <v>46125</v>
      </c>
      <c r="F1211" s="26" t="s">
        <v>952</v>
      </c>
      <c r="G1211" s="26" t="s">
        <v>58</v>
      </c>
      <c r="H1211" s="26" t="s">
        <v>56</v>
      </c>
      <c r="I1211" s="26" t="s">
        <v>62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62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83">
        <v>46248</v>
      </c>
      <c r="X1211" s="26" t="s">
        <v>55</v>
      </c>
      <c r="Y1211" s="26" t="s">
        <v>58</v>
      </c>
      <c r="Z1211" s="30" t="s">
        <v>56</v>
      </c>
      <c r="AA1211" s="30" t="s">
        <v>62</v>
      </c>
      <c r="AB1211" s="30" t="s">
        <v>58</v>
      </c>
      <c r="AC1211" s="27"/>
      <c r="AD1211" s="31" t="s">
        <v>56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 x14ac:dyDescent="0.3">
      <c r="A1212" s="39">
        <v>1208</v>
      </c>
      <c r="B1212" s="40" t="s">
        <v>3707</v>
      </c>
      <c r="C1212" s="41" t="s">
        <v>3708</v>
      </c>
      <c r="D1212" s="39" t="s">
        <v>3442</v>
      </c>
      <c r="E1212" s="52">
        <v>46125</v>
      </c>
      <c r="F1212" s="26" t="s">
        <v>952</v>
      </c>
      <c r="G1212" s="26" t="s">
        <v>58</v>
      </c>
      <c r="H1212" s="26" t="s">
        <v>56</v>
      </c>
      <c r="I1212" s="26" t="s">
        <v>62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62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83">
        <v>46248</v>
      </c>
      <c r="X1212" s="26" t="s">
        <v>55</v>
      </c>
      <c r="Y1212" s="26" t="s">
        <v>58</v>
      </c>
      <c r="Z1212" s="30" t="s">
        <v>56</v>
      </c>
      <c r="AA1212" s="30" t="s">
        <v>62</v>
      </c>
      <c r="AB1212" s="30" t="s">
        <v>58</v>
      </c>
      <c r="AC1212" s="27"/>
      <c r="AD1212" s="31" t="s">
        <v>56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 x14ac:dyDescent="0.3">
      <c r="A1213" s="23">
        <v>1209</v>
      </c>
      <c r="B1213" s="24" t="s">
        <v>3709</v>
      </c>
      <c r="C1213" s="25" t="s">
        <v>3710</v>
      </c>
      <c r="D1213" s="23" t="s">
        <v>3442</v>
      </c>
      <c r="E1213" s="52">
        <v>46125</v>
      </c>
      <c r="F1213" s="26" t="s">
        <v>952</v>
      </c>
      <c r="G1213" s="26" t="s">
        <v>58</v>
      </c>
      <c r="H1213" s="26" t="s">
        <v>56</v>
      </c>
      <c r="I1213" s="26" t="s">
        <v>62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62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83">
        <v>46248</v>
      </c>
      <c r="X1213" s="26" t="s">
        <v>55</v>
      </c>
      <c r="Y1213" s="26" t="s">
        <v>58</v>
      </c>
      <c r="Z1213" s="30" t="s">
        <v>56</v>
      </c>
      <c r="AA1213" s="30" t="s">
        <v>62</v>
      </c>
      <c r="AB1213" s="30" t="s">
        <v>58</v>
      </c>
      <c r="AC1213" s="27"/>
      <c r="AD1213" s="31" t="s">
        <v>56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 x14ac:dyDescent="0.3">
      <c r="A1214" s="39">
        <v>1210</v>
      </c>
      <c r="B1214" s="40" t="s">
        <v>3711</v>
      </c>
      <c r="C1214" s="41" t="s">
        <v>3712</v>
      </c>
      <c r="D1214" s="39" t="s">
        <v>3442</v>
      </c>
      <c r="E1214" s="52">
        <v>46125</v>
      </c>
      <c r="F1214" s="26" t="s">
        <v>952</v>
      </c>
      <c r="G1214" s="26" t="s">
        <v>58</v>
      </c>
      <c r="H1214" s="26" t="s">
        <v>56</v>
      </c>
      <c r="I1214" s="26" t="s">
        <v>62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62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83">
        <v>46248</v>
      </c>
      <c r="X1214" s="26" t="s">
        <v>55</v>
      </c>
      <c r="Y1214" s="26" t="s">
        <v>58</v>
      </c>
      <c r="Z1214" s="30" t="s">
        <v>56</v>
      </c>
      <c r="AA1214" s="30" t="s">
        <v>62</v>
      </c>
      <c r="AB1214" s="30" t="s">
        <v>58</v>
      </c>
      <c r="AC1214" s="27"/>
      <c r="AD1214" s="31" t="s">
        <v>56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 x14ac:dyDescent="0.3">
      <c r="A1215" s="23">
        <v>1211</v>
      </c>
      <c r="B1215" s="24" t="s">
        <v>3713</v>
      </c>
      <c r="C1215" s="25" t="s">
        <v>3714</v>
      </c>
      <c r="D1215" s="23" t="s">
        <v>3442</v>
      </c>
      <c r="E1215" s="52">
        <v>46125</v>
      </c>
      <c r="F1215" s="26" t="s">
        <v>952</v>
      </c>
      <c r="G1215" s="26" t="s">
        <v>58</v>
      </c>
      <c r="H1215" s="26" t="s">
        <v>56</v>
      </c>
      <c r="I1215" s="26" t="s">
        <v>62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62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83">
        <v>46248</v>
      </c>
      <c r="X1215" s="26" t="s">
        <v>55</v>
      </c>
      <c r="Y1215" s="26" t="s">
        <v>58</v>
      </c>
      <c r="Z1215" s="30" t="s">
        <v>56</v>
      </c>
      <c r="AA1215" s="30" t="s">
        <v>62</v>
      </c>
      <c r="AB1215" s="30" t="s">
        <v>58</v>
      </c>
      <c r="AC1215" s="27"/>
      <c r="AD1215" s="31" t="s">
        <v>56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 x14ac:dyDescent="0.3">
      <c r="A1216" s="39">
        <v>1212</v>
      </c>
      <c r="B1216" s="40" t="s">
        <v>3715</v>
      </c>
      <c r="C1216" s="41" t="s">
        <v>3716</v>
      </c>
      <c r="D1216" s="39" t="s">
        <v>3442</v>
      </c>
      <c r="E1216" s="52">
        <v>46125</v>
      </c>
      <c r="F1216" s="26" t="s">
        <v>952</v>
      </c>
      <c r="G1216" s="26" t="s">
        <v>58</v>
      </c>
      <c r="H1216" s="26" t="s">
        <v>56</v>
      </c>
      <c r="I1216" s="26" t="s">
        <v>62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62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83">
        <v>46248</v>
      </c>
      <c r="X1216" s="26" t="s">
        <v>55</v>
      </c>
      <c r="Y1216" s="26" t="s">
        <v>58</v>
      </c>
      <c r="Z1216" s="30" t="s">
        <v>56</v>
      </c>
      <c r="AA1216" s="30" t="s">
        <v>62</v>
      </c>
      <c r="AB1216" s="30" t="s">
        <v>58</v>
      </c>
      <c r="AC1216" s="27"/>
      <c r="AD1216" s="31" t="s">
        <v>56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 x14ac:dyDescent="0.3">
      <c r="A1217" s="23">
        <v>1213</v>
      </c>
      <c r="B1217" s="24" t="s">
        <v>3717</v>
      </c>
      <c r="C1217" s="25" t="s">
        <v>3718</v>
      </c>
      <c r="D1217" s="23" t="s">
        <v>3442</v>
      </c>
      <c r="E1217" s="52">
        <v>46125</v>
      </c>
      <c r="F1217" s="26" t="s">
        <v>952</v>
      </c>
      <c r="G1217" s="26" t="s">
        <v>58</v>
      </c>
      <c r="H1217" s="26" t="s">
        <v>56</v>
      </c>
      <c r="I1217" s="26" t="s">
        <v>62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62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83">
        <v>46248</v>
      </c>
      <c r="X1217" s="26" t="s">
        <v>55</v>
      </c>
      <c r="Y1217" s="26" t="s">
        <v>58</v>
      </c>
      <c r="Z1217" s="30" t="s">
        <v>56</v>
      </c>
      <c r="AA1217" s="30" t="s">
        <v>62</v>
      </c>
      <c r="AB1217" s="30" t="s">
        <v>58</v>
      </c>
      <c r="AC1217" s="27"/>
      <c r="AD1217" s="31" t="s">
        <v>56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 x14ac:dyDescent="0.3">
      <c r="A1218" s="39">
        <v>1214</v>
      </c>
      <c r="B1218" s="40" t="s">
        <v>3719</v>
      </c>
      <c r="C1218" s="41" t="s">
        <v>3720</v>
      </c>
      <c r="D1218" s="39" t="s">
        <v>3442</v>
      </c>
      <c r="E1218" s="52">
        <v>46125</v>
      </c>
      <c r="F1218" s="26" t="s">
        <v>952</v>
      </c>
      <c r="G1218" s="26" t="s">
        <v>58</v>
      </c>
      <c r="H1218" s="26" t="s">
        <v>56</v>
      </c>
      <c r="I1218" s="26" t="s">
        <v>62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62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83">
        <v>46248</v>
      </c>
      <c r="X1218" s="26" t="s">
        <v>55</v>
      </c>
      <c r="Y1218" s="26" t="s">
        <v>58</v>
      </c>
      <c r="Z1218" s="30" t="s">
        <v>56</v>
      </c>
      <c r="AA1218" s="30" t="s">
        <v>62</v>
      </c>
      <c r="AB1218" s="30" t="s">
        <v>58</v>
      </c>
      <c r="AC1218" s="27"/>
      <c r="AD1218" s="31" t="s">
        <v>56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 x14ac:dyDescent="0.3">
      <c r="A1219" s="23">
        <v>1215</v>
      </c>
      <c r="B1219" s="24" t="s">
        <v>3721</v>
      </c>
      <c r="C1219" s="25" t="s">
        <v>3722</v>
      </c>
      <c r="D1219" s="23" t="s">
        <v>3442</v>
      </c>
      <c r="E1219" s="52">
        <v>46125</v>
      </c>
      <c r="F1219" s="26" t="s">
        <v>952</v>
      </c>
      <c r="G1219" s="26" t="s">
        <v>58</v>
      </c>
      <c r="H1219" s="26" t="s">
        <v>56</v>
      </c>
      <c r="I1219" s="26" t="s">
        <v>62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62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83">
        <v>46248</v>
      </c>
      <c r="X1219" s="26" t="s">
        <v>55</v>
      </c>
      <c r="Y1219" s="26" t="s">
        <v>58</v>
      </c>
      <c r="Z1219" s="30" t="s">
        <v>56</v>
      </c>
      <c r="AA1219" s="30" t="s">
        <v>62</v>
      </c>
      <c r="AB1219" s="30" t="s">
        <v>58</v>
      </c>
      <c r="AC1219" s="27"/>
      <c r="AD1219" s="31" t="s">
        <v>56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 x14ac:dyDescent="0.3">
      <c r="A1220" s="39">
        <v>1216</v>
      </c>
      <c r="B1220" s="40" t="s">
        <v>3723</v>
      </c>
      <c r="C1220" s="41" t="s">
        <v>3724</v>
      </c>
      <c r="D1220" s="39" t="s">
        <v>3442</v>
      </c>
      <c r="E1220" s="52">
        <v>46125</v>
      </c>
      <c r="F1220" s="26" t="s">
        <v>952</v>
      </c>
      <c r="G1220" s="26" t="s">
        <v>58</v>
      </c>
      <c r="H1220" s="26" t="s">
        <v>56</v>
      </c>
      <c r="I1220" s="26" t="s">
        <v>62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62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83">
        <v>46248</v>
      </c>
      <c r="X1220" s="26" t="s">
        <v>55</v>
      </c>
      <c r="Y1220" s="26" t="s">
        <v>58</v>
      </c>
      <c r="Z1220" s="30" t="s">
        <v>56</v>
      </c>
      <c r="AA1220" s="30" t="s">
        <v>62</v>
      </c>
      <c r="AB1220" s="30" t="s">
        <v>58</v>
      </c>
      <c r="AC1220" s="27"/>
      <c r="AD1220" s="31" t="s">
        <v>56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 x14ac:dyDescent="0.3">
      <c r="A1221" s="23">
        <v>1217</v>
      </c>
      <c r="B1221" s="24" t="s">
        <v>3725</v>
      </c>
      <c r="C1221" s="25" t="s">
        <v>3726</v>
      </c>
      <c r="D1221" s="23" t="s">
        <v>3442</v>
      </c>
      <c r="E1221" s="52">
        <v>46125</v>
      </c>
      <c r="F1221" s="26" t="s">
        <v>952</v>
      </c>
      <c r="G1221" s="26" t="s">
        <v>58</v>
      </c>
      <c r="H1221" s="26" t="s">
        <v>56</v>
      </c>
      <c r="I1221" s="26" t="s">
        <v>62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62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 t="s">
        <v>56</v>
      </c>
      <c r="AA1221" s="30" t="s">
        <v>62</v>
      </c>
      <c r="AB1221" s="30" t="s">
        <v>58</v>
      </c>
      <c r="AC1221" s="27"/>
      <c r="AD1221" s="31" t="s">
        <v>56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39">
        <v>1218</v>
      </c>
      <c r="B1222" s="40" t="s">
        <v>3727</v>
      </c>
      <c r="C1222" s="41" t="s">
        <v>3728</v>
      </c>
      <c r="D1222" s="39" t="s">
        <v>3442</v>
      </c>
      <c r="E1222" s="52">
        <v>46125</v>
      </c>
      <c r="F1222" s="26" t="s">
        <v>952</v>
      </c>
      <c r="G1222" s="26" t="s">
        <v>58</v>
      </c>
      <c r="H1222" s="26" t="s">
        <v>56</v>
      </c>
      <c r="I1222" s="26" t="s">
        <v>62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62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83">
        <v>46248</v>
      </c>
      <c r="X1222" s="26" t="s">
        <v>55</v>
      </c>
      <c r="Y1222" s="26" t="s">
        <v>58</v>
      </c>
      <c r="Z1222" s="30" t="s">
        <v>56</v>
      </c>
      <c r="AA1222" s="30" t="s">
        <v>62</v>
      </c>
      <c r="AB1222" s="30" t="s">
        <v>58</v>
      </c>
      <c r="AC1222" s="27"/>
      <c r="AD1222" s="31" t="s">
        <v>56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 x14ac:dyDescent="0.3">
      <c r="A1223" s="23">
        <v>1219</v>
      </c>
      <c r="B1223" s="24" t="s">
        <v>3729</v>
      </c>
      <c r="C1223" s="25" t="s">
        <v>3730</v>
      </c>
      <c r="D1223" s="23" t="s">
        <v>3442</v>
      </c>
      <c r="E1223" s="52">
        <v>46125</v>
      </c>
      <c r="F1223" s="26" t="s">
        <v>952</v>
      </c>
      <c r="G1223" s="26" t="s">
        <v>58</v>
      </c>
      <c r="H1223" s="26" t="s">
        <v>56</v>
      </c>
      <c r="I1223" s="26" t="s">
        <v>62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62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83">
        <v>46248</v>
      </c>
      <c r="X1223" s="26" t="s">
        <v>55</v>
      </c>
      <c r="Y1223" s="26" t="s">
        <v>58</v>
      </c>
      <c r="Z1223" s="30" t="s">
        <v>56</v>
      </c>
      <c r="AA1223" s="30" t="s">
        <v>62</v>
      </c>
      <c r="AB1223" s="30" t="s">
        <v>58</v>
      </c>
      <c r="AC1223" s="27"/>
      <c r="AD1223" s="31" t="s">
        <v>56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 x14ac:dyDescent="0.3">
      <c r="A1224" s="39">
        <v>1220</v>
      </c>
      <c r="B1224" s="40" t="s">
        <v>3731</v>
      </c>
      <c r="C1224" s="41" t="s">
        <v>3732</v>
      </c>
      <c r="D1224" s="39" t="s">
        <v>3442</v>
      </c>
      <c r="E1224" s="52">
        <v>46125</v>
      </c>
      <c r="F1224" s="26" t="s">
        <v>952</v>
      </c>
      <c r="G1224" s="26" t="s">
        <v>58</v>
      </c>
      <c r="H1224" s="26" t="s">
        <v>56</v>
      </c>
      <c r="I1224" s="26" t="s">
        <v>62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62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83">
        <v>46248</v>
      </c>
      <c r="X1224" s="26" t="s">
        <v>55</v>
      </c>
      <c r="Y1224" s="26" t="s">
        <v>58</v>
      </c>
      <c r="Z1224" s="30" t="s">
        <v>56</v>
      </c>
      <c r="AA1224" s="30" t="s">
        <v>62</v>
      </c>
      <c r="AB1224" s="30" t="s">
        <v>58</v>
      </c>
      <c r="AC1224" s="27"/>
      <c r="AD1224" s="31" t="s">
        <v>56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 x14ac:dyDescent="0.3">
      <c r="A1225" s="23">
        <v>1221</v>
      </c>
      <c r="B1225" s="24" t="s">
        <v>3733</v>
      </c>
      <c r="C1225" s="25" t="s">
        <v>3734</v>
      </c>
      <c r="D1225" s="23" t="s">
        <v>3442</v>
      </c>
      <c r="E1225" s="52">
        <v>46125</v>
      </c>
      <c r="F1225" s="26" t="s">
        <v>952</v>
      </c>
      <c r="G1225" s="26" t="s">
        <v>58</v>
      </c>
      <c r="H1225" s="26" t="s">
        <v>56</v>
      </c>
      <c r="I1225" s="26" t="s">
        <v>62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62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83">
        <v>46248</v>
      </c>
      <c r="X1225" s="26" t="s">
        <v>55</v>
      </c>
      <c r="Y1225" s="26" t="s">
        <v>58</v>
      </c>
      <c r="Z1225" s="30" t="s">
        <v>56</v>
      </c>
      <c r="AA1225" s="30" t="s">
        <v>62</v>
      </c>
      <c r="AB1225" s="30" t="s">
        <v>58</v>
      </c>
      <c r="AC1225" s="27"/>
      <c r="AD1225" s="31" t="s">
        <v>56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 x14ac:dyDescent="0.3">
      <c r="A1226" s="39">
        <v>1222</v>
      </c>
      <c r="B1226" s="40" t="s">
        <v>3735</v>
      </c>
      <c r="C1226" s="41" t="s">
        <v>3736</v>
      </c>
      <c r="D1226" s="39" t="s">
        <v>3442</v>
      </c>
      <c r="E1226" s="52">
        <v>46125</v>
      </c>
      <c r="F1226" s="26" t="s">
        <v>952</v>
      </c>
      <c r="G1226" s="26" t="s">
        <v>58</v>
      </c>
      <c r="H1226" s="26" t="s">
        <v>56</v>
      </c>
      <c r="I1226" s="26" t="s">
        <v>62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62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83">
        <v>46248</v>
      </c>
      <c r="X1226" s="26" t="s">
        <v>55</v>
      </c>
      <c r="Y1226" s="26" t="s">
        <v>58</v>
      </c>
      <c r="Z1226" s="30" t="s">
        <v>56</v>
      </c>
      <c r="AA1226" s="30" t="s">
        <v>62</v>
      </c>
      <c r="AB1226" s="30" t="s">
        <v>58</v>
      </c>
      <c r="AC1226" s="27"/>
      <c r="AD1226" s="31" t="s">
        <v>56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 x14ac:dyDescent="0.3">
      <c r="A1227" s="23">
        <v>1223</v>
      </c>
      <c r="B1227" s="24" t="s">
        <v>3737</v>
      </c>
      <c r="C1227" s="25" t="s">
        <v>3738</v>
      </c>
      <c r="D1227" s="23" t="s">
        <v>3442</v>
      </c>
      <c r="E1227" s="52">
        <v>46125</v>
      </c>
      <c r="F1227" s="26" t="s">
        <v>952</v>
      </c>
      <c r="G1227" s="26" t="s">
        <v>58</v>
      </c>
      <c r="H1227" s="26" t="s">
        <v>56</v>
      </c>
      <c r="I1227" s="26" t="s">
        <v>62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62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83">
        <v>46248</v>
      </c>
      <c r="X1227" s="26" t="s">
        <v>55</v>
      </c>
      <c r="Y1227" s="26" t="s">
        <v>58</v>
      </c>
      <c r="Z1227" s="30" t="s">
        <v>56</v>
      </c>
      <c r="AA1227" s="30" t="s">
        <v>62</v>
      </c>
      <c r="AB1227" s="30" t="s">
        <v>58</v>
      </c>
      <c r="AC1227" s="27"/>
      <c r="AD1227" s="31" t="s">
        <v>56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 x14ac:dyDescent="0.3">
      <c r="A1228" s="39">
        <v>1224</v>
      </c>
      <c r="B1228" s="40" t="s">
        <v>3739</v>
      </c>
      <c r="C1228" s="41" t="s">
        <v>3740</v>
      </c>
      <c r="D1228" s="39" t="s">
        <v>3442</v>
      </c>
      <c r="E1228" s="52">
        <v>46125</v>
      </c>
      <c r="F1228" s="26" t="s">
        <v>952</v>
      </c>
      <c r="G1228" s="26" t="s">
        <v>58</v>
      </c>
      <c r="H1228" s="26" t="s">
        <v>56</v>
      </c>
      <c r="I1228" s="26" t="s">
        <v>62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62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83">
        <v>46248</v>
      </c>
      <c r="X1228" s="26" t="s">
        <v>55</v>
      </c>
      <c r="Y1228" s="26" t="s">
        <v>58</v>
      </c>
      <c r="Z1228" s="30" t="s">
        <v>56</v>
      </c>
      <c r="AA1228" s="30" t="s">
        <v>62</v>
      </c>
      <c r="AB1228" s="30" t="s">
        <v>58</v>
      </c>
      <c r="AC1228" s="27"/>
      <c r="AD1228" s="31" t="s">
        <v>56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 x14ac:dyDescent="0.3">
      <c r="A1229" s="23">
        <v>1225</v>
      </c>
      <c r="B1229" s="24" t="s">
        <v>3741</v>
      </c>
      <c r="C1229" s="25" t="s">
        <v>3742</v>
      </c>
      <c r="D1229" s="23" t="s">
        <v>3442</v>
      </c>
      <c r="E1229" s="52">
        <v>46125</v>
      </c>
      <c r="F1229" s="26" t="s">
        <v>952</v>
      </c>
      <c r="G1229" s="26" t="s">
        <v>58</v>
      </c>
      <c r="H1229" s="26" t="s">
        <v>56</v>
      </c>
      <c r="I1229" s="26" t="s">
        <v>62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62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83">
        <v>46248</v>
      </c>
      <c r="X1229" s="26" t="s">
        <v>55</v>
      </c>
      <c r="Y1229" s="26" t="s">
        <v>58</v>
      </c>
      <c r="Z1229" s="30" t="s">
        <v>56</v>
      </c>
      <c r="AA1229" s="30" t="s">
        <v>62</v>
      </c>
      <c r="AB1229" s="30" t="s">
        <v>58</v>
      </c>
      <c r="AC1229" s="27"/>
      <c r="AD1229" s="31" t="s">
        <v>56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 x14ac:dyDescent="0.3">
      <c r="A1230" s="39">
        <v>1226</v>
      </c>
      <c r="B1230" s="40" t="s">
        <v>3743</v>
      </c>
      <c r="C1230" s="41" t="s">
        <v>3744</v>
      </c>
      <c r="D1230" s="39" t="s">
        <v>3442</v>
      </c>
      <c r="E1230" s="52">
        <v>46125</v>
      </c>
      <c r="F1230" s="26" t="s">
        <v>952</v>
      </c>
      <c r="G1230" s="26" t="s">
        <v>58</v>
      </c>
      <c r="H1230" s="26" t="s">
        <v>56</v>
      </c>
      <c r="I1230" s="26" t="s">
        <v>62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62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83">
        <v>46248</v>
      </c>
      <c r="X1230" s="26" t="s">
        <v>55</v>
      </c>
      <c r="Y1230" s="26" t="s">
        <v>58</v>
      </c>
      <c r="Z1230" s="30" t="s">
        <v>56</v>
      </c>
      <c r="AA1230" s="30" t="s">
        <v>62</v>
      </c>
      <c r="AB1230" s="30" t="s">
        <v>58</v>
      </c>
      <c r="AC1230" s="27"/>
      <c r="AD1230" s="31" t="s">
        <v>56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 x14ac:dyDescent="0.3">
      <c r="A1231" s="23">
        <v>1227</v>
      </c>
      <c r="B1231" s="24" t="s">
        <v>3745</v>
      </c>
      <c r="C1231" s="25" t="s">
        <v>3746</v>
      </c>
      <c r="D1231" s="23" t="s">
        <v>3442</v>
      </c>
      <c r="E1231" s="52">
        <v>46125</v>
      </c>
      <c r="F1231" s="26" t="s">
        <v>952</v>
      </c>
      <c r="G1231" s="26" t="s">
        <v>58</v>
      </c>
      <c r="H1231" s="26" t="s">
        <v>56</v>
      </c>
      <c r="I1231" s="26" t="s">
        <v>62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62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83">
        <v>46248</v>
      </c>
      <c r="X1231" s="26" t="s">
        <v>55</v>
      </c>
      <c r="Y1231" s="26" t="s">
        <v>58</v>
      </c>
      <c r="Z1231" s="30" t="s">
        <v>56</v>
      </c>
      <c r="AA1231" s="30" t="s">
        <v>62</v>
      </c>
      <c r="AB1231" s="30" t="s">
        <v>58</v>
      </c>
      <c r="AC1231" s="27"/>
      <c r="AD1231" s="31" t="s">
        <v>56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 x14ac:dyDescent="0.3">
      <c r="A1232" s="39">
        <v>1228</v>
      </c>
      <c r="B1232" s="40" t="s">
        <v>3747</v>
      </c>
      <c r="C1232" s="41" t="s">
        <v>3748</v>
      </c>
      <c r="D1232" s="39" t="s">
        <v>3442</v>
      </c>
      <c r="E1232" s="52">
        <v>46125</v>
      </c>
      <c r="F1232" s="26" t="s">
        <v>952</v>
      </c>
      <c r="G1232" s="26" t="s">
        <v>58</v>
      </c>
      <c r="H1232" s="26" t="s">
        <v>56</v>
      </c>
      <c r="I1232" s="26" t="s">
        <v>62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62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83">
        <v>46248</v>
      </c>
      <c r="X1232" s="26" t="s">
        <v>55</v>
      </c>
      <c r="Y1232" s="26" t="s">
        <v>58</v>
      </c>
      <c r="Z1232" s="30" t="s">
        <v>56</v>
      </c>
      <c r="AA1232" s="30" t="s">
        <v>62</v>
      </c>
      <c r="AB1232" s="30" t="s">
        <v>58</v>
      </c>
      <c r="AC1232" s="27"/>
      <c r="AD1232" s="31" t="s">
        <v>56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 x14ac:dyDescent="0.3">
      <c r="A1233" s="23">
        <v>1229</v>
      </c>
      <c r="B1233" s="24" t="s">
        <v>3749</v>
      </c>
      <c r="C1233" s="25" t="s">
        <v>3750</v>
      </c>
      <c r="D1233" s="23" t="s">
        <v>3442</v>
      </c>
      <c r="E1233" s="52">
        <v>46125</v>
      </c>
      <c r="F1233" s="26" t="s">
        <v>952</v>
      </c>
      <c r="G1233" s="26" t="s">
        <v>58</v>
      </c>
      <c r="H1233" s="26" t="s">
        <v>56</v>
      </c>
      <c r="I1233" s="26" t="s">
        <v>62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62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83">
        <v>46248</v>
      </c>
      <c r="X1233" s="26" t="s">
        <v>55</v>
      </c>
      <c r="Y1233" s="26" t="s">
        <v>58</v>
      </c>
      <c r="Z1233" s="30" t="s">
        <v>56</v>
      </c>
      <c r="AA1233" s="30" t="s">
        <v>62</v>
      </c>
      <c r="AB1233" s="30" t="s">
        <v>58</v>
      </c>
      <c r="AC1233" s="27"/>
      <c r="AD1233" s="31" t="s">
        <v>56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 x14ac:dyDescent="0.3">
      <c r="A1234" s="39">
        <v>1230</v>
      </c>
      <c r="B1234" s="40" t="s">
        <v>3751</v>
      </c>
      <c r="C1234" s="41" t="s">
        <v>3752</v>
      </c>
      <c r="D1234" s="39" t="s">
        <v>3442</v>
      </c>
      <c r="E1234" s="52">
        <v>46125</v>
      </c>
      <c r="F1234" s="26" t="s">
        <v>952</v>
      </c>
      <c r="G1234" s="26" t="s">
        <v>58</v>
      </c>
      <c r="H1234" s="26" t="s">
        <v>56</v>
      </c>
      <c r="I1234" s="26" t="s">
        <v>62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62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83">
        <v>46248</v>
      </c>
      <c r="X1234" s="26" t="s">
        <v>55</v>
      </c>
      <c r="Y1234" s="26" t="s">
        <v>58</v>
      </c>
      <c r="Z1234" s="30" t="s">
        <v>56</v>
      </c>
      <c r="AA1234" s="30" t="s">
        <v>62</v>
      </c>
      <c r="AB1234" s="30" t="s">
        <v>58</v>
      </c>
      <c r="AC1234" s="27"/>
      <c r="AD1234" s="31" t="s">
        <v>56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 x14ac:dyDescent="0.3">
      <c r="A1235" s="23">
        <v>1231</v>
      </c>
      <c r="B1235" s="24" t="s">
        <v>3753</v>
      </c>
      <c r="C1235" s="25" t="s">
        <v>3754</v>
      </c>
      <c r="D1235" s="23" t="s">
        <v>3442</v>
      </c>
      <c r="E1235" s="52">
        <v>46125</v>
      </c>
      <c r="F1235" s="26" t="s">
        <v>952</v>
      </c>
      <c r="G1235" s="26" t="s">
        <v>58</v>
      </c>
      <c r="H1235" s="26" t="s">
        <v>56</v>
      </c>
      <c r="I1235" s="26" t="s">
        <v>62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62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83">
        <v>46248</v>
      </c>
      <c r="X1235" s="26" t="s">
        <v>55</v>
      </c>
      <c r="Y1235" s="26" t="s">
        <v>58</v>
      </c>
      <c r="Z1235" s="30" t="s">
        <v>56</v>
      </c>
      <c r="AA1235" s="30" t="s">
        <v>62</v>
      </c>
      <c r="AB1235" s="30" t="s">
        <v>58</v>
      </c>
      <c r="AC1235" s="27"/>
      <c r="AD1235" s="31" t="s">
        <v>56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 x14ac:dyDescent="0.3">
      <c r="A1236" s="39">
        <v>1232</v>
      </c>
      <c r="B1236" s="40" t="s">
        <v>3755</v>
      </c>
      <c r="C1236" s="41" t="s">
        <v>3756</v>
      </c>
      <c r="D1236" s="39" t="s">
        <v>3442</v>
      </c>
      <c r="E1236" s="52">
        <v>46125</v>
      </c>
      <c r="F1236" s="26" t="s">
        <v>952</v>
      </c>
      <c r="G1236" s="26" t="s">
        <v>58</v>
      </c>
      <c r="H1236" s="26" t="s">
        <v>56</v>
      </c>
      <c r="I1236" s="26" t="s">
        <v>62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62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83">
        <v>46248</v>
      </c>
      <c r="X1236" s="26" t="s">
        <v>55</v>
      </c>
      <c r="Y1236" s="26" t="s">
        <v>58</v>
      </c>
      <c r="Z1236" s="30" t="s">
        <v>56</v>
      </c>
      <c r="AA1236" s="30" t="s">
        <v>62</v>
      </c>
      <c r="AB1236" s="30" t="s">
        <v>58</v>
      </c>
      <c r="AC1236" s="27"/>
      <c r="AD1236" s="31" t="s">
        <v>56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 x14ac:dyDescent="0.3">
      <c r="A1237" s="23">
        <v>1233</v>
      </c>
      <c r="B1237" s="24" t="s">
        <v>3757</v>
      </c>
      <c r="C1237" s="25" t="s">
        <v>3758</v>
      </c>
      <c r="D1237" s="23" t="s">
        <v>3442</v>
      </c>
      <c r="E1237" s="52">
        <v>46125</v>
      </c>
      <c r="F1237" s="26" t="s">
        <v>952</v>
      </c>
      <c r="G1237" s="26" t="s">
        <v>58</v>
      </c>
      <c r="H1237" s="26" t="s">
        <v>56</v>
      </c>
      <c r="I1237" s="26" t="s">
        <v>62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62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83">
        <v>46248</v>
      </c>
      <c r="X1237" s="26" t="s">
        <v>55</v>
      </c>
      <c r="Y1237" s="26" t="s">
        <v>58</v>
      </c>
      <c r="Z1237" s="30" t="s">
        <v>56</v>
      </c>
      <c r="AA1237" s="30" t="s">
        <v>62</v>
      </c>
      <c r="AB1237" s="30" t="s">
        <v>58</v>
      </c>
      <c r="AC1237" s="27"/>
      <c r="AD1237" s="31" t="s">
        <v>56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 x14ac:dyDescent="0.3">
      <c r="A1238" s="39">
        <v>1234</v>
      </c>
      <c r="B1238" s="40" t="s">
        <v>3759</v>
      </c>
      <c r="C1238" s="41" t="s">
        <v>3760</v>
      </c>
      <c r="D1238" s="39" t="s">
        <v>3442</v>
      </c>
      <c r="E1238" s="52">
        <v>46125</v>
      </c>
      <c r="F1238" s="26" t="s">
        <v>952</v>
      </c>
      <c r="G1238" s="26" t="s">
        <v>58</v>
      </c>
      <c r="H1238" s="26" t="s">
        <v>56</v>
      </c>
      <c r="I1238" s="26" t="s">
        <v>62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62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83">
        <v>46248</v>
      </c>
      <c r="X1238" s="26" t="s">
        <v>55</v>
      </c>
      <c r="Y1238" s="26" t="s">
        <v>58</v>
      </c>
      <c r="Z1238" s="30" t="s">
        <v>56</v>
      </c>
      <c r="AA1238" s="30" t="s">
        <v>62</v>
      </c>
      <c r="AB1238" s="30" t="s">
        <v>58</v>
      </c>
      <c r="AC1238" s="27"/>
      <c r="AD1238" s="31" t="s">
        <v>56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 x14ac:dyDescent="0.3">
      <c r="A1239" s="23">
        <v>1235</v>
      </c>
      <c r="B1239" s="24" t="s">
        <v>3761</v>
      </c>
      <c r="C1239" s="25" t="s">
        <v>3762</v>
      </c>
      <c r="D1239" s="23" t="s">
        <v>3442</v>
      </c>
      <c r="E1239" s="52">
        <v>46125</v>
      </c>
      <c r="F1239" s="26" t="s">
        <v>952</v>
      </c>
      <c r="G1239" s="26" t="s">
        <v>58</v>
      </c>
      <c r="H1239" s="26" t="s">
        <v>56</v>
      </c>
      <c r="I1239" s="26" t="s">
        <v>62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62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83">
        <v>46248</v>
      </c>
      <c r="X1239" s="26" t="s">
        <v>55</v>
      </c>
      <c r="Y1239" s="26" t="s">
        <v>58</v>
      </c>
      <c r="Z1239" s="30" t="s">
        <v>56</v>
      </c>
      <c r="AA1239" s="30" t="s">
        <v>62</v>
      </c>
      <c r="AB1239" s="30" t="s">
        <v>58</v>
      </c>
      <c r="AC1239" s="27"/>
      <c r="AD1239" s="31" t="s">
        <v>56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 x14ac:dyDescent="0.3">
      <c r="A1240" s="39">
        <v>1236</v>
      </c>
      <c r="B1240" s="40" t="s">
        <v>3763</v>
      </c>
      <c r="C1240" s="41" t="s">
        <v>3764</v>
      </c>
      <c r="D1240" s="39" t="s">
        <v>3442</v>
      </c>
      <c r="E1240" s="52">
        <v>46125</v>
      </c>
      <c r="F1240" s="26" t="s">
        <v>952</v>
      </c>
      <c r="G1240" s="26" t="s">
        <v>58</v>
      </c>
      <c r="H1240" s="26" t="s">
        <v>56</v>
      </c>
      <c r="I1240" s="26" t="s">
        <v>62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62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83">
        <v>46248</v>
      </c>
      <c r="X1240" s="26" t="s">
        <v>55</v>
      </c>
      <c r="Y1240" s="26" t="s">
        <v>58</v>
      </c>
      <c r="Z1240" s="30" t="s">
        <v>56</v>
      </c>
      <c r="AA1240" s="30" t="s">
        <v>62</v>
      </c>
      <c r="AB1240" s="30" t="s">
        <v>58</v>
      </c>
      <c r="AC1240" s="27"/>
      <c r="AD1240" s="31" t="s">
        <v>56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 x14ac:dyDescent="0.3">
      <c r="A1241" s="23">
        <v>1237</v>
      </c>
      <c r="B1241" s="24" t="s">
        <v>3765</v>
      </c>
      <c r="C1241" s="25" t="s">
        <v>3766</v>
      </c>
      <c r="D1241" s="23" t="s">
        <v>3442</v>
      </c>
      <c r="E1241" s="52">
        <v>46125</v>
      </c>
      <c r="F1241" s="26" t="s">
        <v>952</v>
      </c>
      <c r="G1241" s="26" t="s">
        <v>58</v>
      </c>
      <c r="H1241" s="26" t="s">
        <v>56</v>
      </c>
      <c r="I1241" s="26" t="s">
        <v>62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62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83">
        <v>46248</v>
      </c>
      <c r="X1241" s="26" t="s">
        <v>55</v>
      </c>
      <c r="Y1241" s="26" t="s">
        <v>58</v>
      </c>
      <c r="Z1241" s="30" t="s">
        <v>56</v>
      </c>
      <c r="AA1241" s="30" t="s">
        <v>62</v>
      </c>
      <c r="AB1241" s="30" t="s">
        <v>58</v>
      </c>
      <c r="AC1241" s="27"/>
      <c r="AD1241" s="31" t="s">
        <v>56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 x14ac:dyDescent="0.3">
      <c r="A1242" s="39">
        <v>1238</v>
      </c>
      <c r="B1242" s="40" t="s">
        <v>3767</v>
      </c>
      <c r="C1242" s="41" t="s">
        <v>3768</v>
      </c>
      <c r="D1242" s="39" t="s">
        <v>3442</v>
      </c>
      <c r="E1242" s="52">
        <v>46125</v>
      </c>
      <c r="F1242" s="26" t="s">
        <v>952</v>
      </c>
      <c r="G1242" s="26" t="s">
        <v>58</v>
      </c>
      <c r="H1242" s="26" t="s">
        <v>56</v>
      </c>
      <c r="I1242" s="26" t="s">
        <v>62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62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83">
        <v>46248</v>
      </c>
      <c r="X1242" s="26" t="s">
        <v>55</v>
      </c>
      <c r="Y1242" s="26" t="s">
        <v>58</v>
      </c>
      <c r="Z1242" s="30" t="s">
        <v>56</v>
      </c>
      <c r="AA1242" s="30" t="s">
        <v>62</v>
      </c>
      <c r="AB1242" s="30" t="s">
        <v>58</v>
      </c>
      <c r="AC1242" s="27"/>
      <c r="AD1242" s="31" t="s">
        <v>56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 x14ac:dyDescent="0.3">
      <c r="A1243" s="23">
        <v>1239</v>
      </c>
      <c r="B1243" s="24" t="s">
        <v>3769</v>
      </c>
      <c r="C1243" s="25" t="s">
        <v>3770</v>
      </c>
      <c r="D1243" s="23" t="s">
        <v>3442</v>
      </c>
      <c r="E1243" s="52">
        <v>46125</v>
      </c>
      <c r="F1243" s="26" t="s">
        <v>952</v>
      </c>
      <c r="G1243" s="26" t="s">
        <v>58</v>
      </c>
      <c r="H1243" s="26" t="s">
        <v>56</v>
      </c>
      <c r="I1243" s="26" t="s">
        <v>62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62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83">
        <v>46248</v>
      </c>
      <c r="X1243" s="26" t="s">
        <v>55</v>
      </c>
      <c r="Y1243" s="26" t="s">
        <v>58</v>
      </c>
      <c r="Z1243" s="30" t="s">
        <v>56</v>
      </c>
      <c r="AA1243" s="30" t="s">
        <v>62</v>
      </c>
      <c r="AB1243" s="30" t="s">
        <v>58</v>
      </c>
      <c r="AC1243" s="27"/>
      <c r="AD1243" s="31" t="s">
        <v>56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 x14ac:dyDescent="0.3">
      <c r="A1244" s="39">
        <v>1240</v>
      </c>
      <c r="B1244" s="40" t="s">
        <v>3771</v>
      </c>
      <c r="C1244" s="41" t="s">
        <v>3772</v>
      </c>
      <c r="D1244" s="39" t="s">
        <v>3442</v>
      </c>
      <c r="E1244" s="52">
        <v>46125</v>
      </c>
      <c r="F1244" s="26" t="s">
        <v>952</v>
      </c>
      <c r="G1244" s="26" t="s">
        <v>58</v>
      </c>
      <c r="H1244" s="26" t="s">
        <v>56</v>
      </c>
      <c r="I1244" s="26" t="s">
        <v>62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62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83">
        <v>46248</v>
      </c>
      <c r="X1244" s="26" t="s">
        <v>55</v>
      </c>
      <c r="Y1244" s="26" t="s">
        <v>58</v>
      </c>
      <c r="Z1244" s="30" t="s">
        <v>56</v>
      </c>
      <c r="AA1244" s="30" t="s">
        <v>62</v>
      </c>
      <c r="AB1244" s="30" t="s">
        <v>58</v>
      </c>
      <c r="AC1244" s="27"/>
      <c r="AD1244" s="31" t="s">
        <v>56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 x14ac:dyDescent="0.3">
      <c r="A1245" s="23">
        <v>1241</v>
      </c>
      <c r="B1245" s="24" t="s">
        <v>3773</v>
      </c>
      <c r="C1245" s="25" t="s">
        <v>3774</v>
      </c>
      <c r="D1245" s="23" t="s">
        <v>3442</v>
      </c>
      <c r="E1245" s="52">
        <v>46125</v>
      </c>
      <c r="F1245" s="26" t="s">
        <v>952</v>
      </c>
      <c r="G1245" s="26" t="s">
        <v>58</v>
      </c>
      <c r="H1245" s="26" t="s">
        <v>56</v>
      </c>
      <c r="I1245" s="26" t="s">
        <v>62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62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83">
        <v>46248</v>
      </c>
      <c r="X1245" s="26" t="s">
        <v>55</v>
      </c>
      <c r="Y1245" s="26" t="s">
        <v>58</v>
      </c>
      <c r="Z1245" s="30" t="s">
        <v>56</v>
      </c>
      <c r="AA1245" s="30" t="s">
        <v>62</v>
      </c>
      <c r="AB1245" s="30" t="s">
        <v>58</v>
      </c>
      <c r="AC1245" s="27"/>
      <c r="AD1245" s="31" t="s">
        <v>56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 x14ac:dyDescent="0.3">
      <c r="A1246" s="39">
        <v>1242</v>
      </c>
      <c r="B1246" s="40" t="s">
        <v>3775</v>
      </c>
      <c r="C1246" s="41" t="s">
        <v>3776</v>
      </c>
      <c r="D1246" s="39" t="s">
        <v>3442</v>
      </c>
      <c r="E1246" s="52">
        <v>46125</v>
      </c>
      <c r="F1246" s="26" t="s">
        <v>952</v>
      </c>
      <c r="G1246" s="26" t="s">
        <v>58</v>
      </c>
      <c r="H1246" s="26" t="s">
        <v>56</v>
      </c>
      <c r="I1246" s="26" t="s">
        <v>62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62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83">
        <v>46248</v>
      </c>
      <c r="X1246" s="26" t="s">
        <v>55</v>
      </c>
      <c r="Y1246" s="26" t="s">
        <v>58</v>
      </c>
      <c r="Z1246" s="30" t="s">
        <v>56</v>
      </c>
      <c r="AA1246" s="30" t="s">
        <v>62</v>
      </c>
      <c r="AB1246" s="30" t="s">
        <v>58</v>
      </c>
      <c r="AC1246" s="27"/>
      <c r="AD1246" s="31" t="s">
        <v>56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 x14ac:dyDescent="0.3">
      <c r="A1247" s="23">
        <v>1243</v>
      </c>
      <c r="B1247" s="24" t="s">
        <v>3777</v>
      </c>
      <c r="C1247" s="25" t="s">
        <v>3778</v>
      </c>
      <c r="D1247" s="23" t="s">
        <v>3442</v>
      </c>
      <c r="E1247" s="52">
        <v>46125</v>
      </c>
      <c r="F1247" s="26" t="s">
        <v>952</v>
      </c>
      <c r="G1247" s="26" t="s">
        <v>58</v>
      </c>
      <c r="H1247" s="26" t="s">
        <v>56</v>
      </c>
      <c r="I1247" s="26" t="s">
        <v>62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62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83">
        <v>46248</v>
      </c>
      <c r="X1247" s="26" t="s">
        <v>55</v>
      </c>
      <c r="Y1247" s="26" t="s">
        <v>58</v>
      </c>
      <c r="Z1247" s="30" t="s">
        <v>56</v>
      </c>
      <c r="AA1247" s="30" t="s">
        <v>62</v>
      </c>
      <c r="AB1247" s="30" t="s">
        <v>58</v>
      </c>
      <c r="AC1247" s="27"/>
      <c r="AD1247" s="31" t="s">
        <v>56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 x14ac:dyDescent="0.3">
      <c r="A1248" s="39">
        <v>1244</v>
      </c>
      <c r="B1248" s="40" t="s">
        <v>3779</v>
      </c>
      <c r="C1248" s="41" t="s">
        <v>3780</v>
      </c>
      <c r="D1248" s="39" t="s">
        <v>3442</v>
      </c>
      <c r="E1248" s="52">
        <v>46125</v>
      </c>
      <c r="F1248" s="26" t="s">
        <v>952</v>
      </c>
      <c r="G1248" s="26" t="s">
        <v>58</v>
      </c>
      <c r="H1248" s="26" t="s">
        <v>56</v>
      </c>
      <c r="I1248" s="26" t="s">
        <v>62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62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83">
        <v>46248</v>
      </c>
      <c r="X1248" s="26" t="s">
        <v>55</v>
      </c>
      <c r="Y1248" s="26" t="s">
        <v>58</v>
      </c>
      <c r="Z1248" s="30" t="s">
        <v>56</v>
      </c>
      <c r="AA1248" s="30" t="s">
        <v>62</v>
      </c>
      <c r="AB1248" s="30" t="s">
        <v>58</v>
      </c>
      <c r="AC1248" s="27"/>
      <c r="AD1248" s="31" t="s">
        <v>56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 x14ac:dyDescent="0.3">
      <c r="A1249" s="23">
        <v>1245</v>
      </c>
      <c r="B1249" s="24" t="s">
        <v>3781</v>
      </c>
      <c r="C1249" s="25" t="s">
        <v>3782</v>
      </c>
      <c r="D1249" s="23" t="s">
        <v>3442</v>
      </c>
      <c r="E1249" s="52">
        <v>46125</v>
      </c>
      <c r="F1249" s="26" t="s">
        <v>952</v>
      </c>
      <c r="G1249" s="26" t="s">
        <v>58</v>
      </c>
      <c r="H1249" s="26" t="s">
        <v>56</v>
      </c>
      <c r="I1249" s="26" t="s">
        <v>62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62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83">
        <v>46248</v>
      </c>
      <c r="X1249" s="26" t="s">
        <v>55</v>
      </c>
      <c r="Y1249" s="26" t="s">
        <v>58</v>
      </c>
      <c r="Z1249" s="30" t="s">
        <v>56</v>
      </c>
      <c r="AA1249" s="30" t="s">
        <v>62</v>
      </c>
      <c r="AB1249" s="30" t="s">
        <v>58</v>
      </c>
      <c r="AC1249" s="27"/>
      <c r="AD1249" s="31" t="s">
        <v>56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 x14ac:dyDescent="0.3">
      <c r="A1250" s="39">
        <v>1246</v>
      </c>
      <c r="B1250" s="40" t="s">
        <v>3783</v>
      </c>
      <c r="C1250" s="41" t="s">
        <v>3784</v>
      </c>
      <c r="D1250" s="39" t="s">
        <v>3442</v>
      </c>
      <c r="E1250" s="52">
        <v>46125</v>
      </c>
      <c r="F1250" s="26" t="s">
        <v>952</v>
      </c>
      <c r="G1250" s="26" t="s">
        <v>58</v>
      </c>
      <c r="H1250" s="26" t="s">
        <v>56</v>
      </c>
      <c r="I1250" s="26" t="s">
        <v>62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62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83">
        <v>46248</v>
      </c>
      <c r="X1250" s="26" t="s">
        <v>55</v>
      </c>
      <c r="Y1250" s="26" t="s">
        <v>58</v>
      </c>
      <c r="Z1250" s="30" t="s">
        <v>56</v>
      </c>
      <c r="AA1250" s="30" t="s">
        <v>62</v>
      </c>
      <c r="AB1250" s="30" t="s">
        <v>58</v>
      </c>
      <c r="AC1250" s="27"/>
      <c r="AD1250" s="31" t="s">
        <v>56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 x14ac:dyDescent="0.3">
      <c r="A1251" s="23">
        <v>1247</v>
      </c>
      <c r="B1251" s="24" t="s">
        <v>3785</v>
      </c>
      <c r="C1251" s="25" t="s">
        <v>3786</v>
      </c>
      <c r="D1251" s="23" t="s">
        <v>3442</v>
      </c>
      <c r="E1251" s="52">
        <v>46125</v>
      </c>
      <c r="F1251" s="26" t="s">
        <v>952</v>
      </c>
      <c r="G1251" s="26" t="s">
        <v>58</v>
      </c>
      <c r="H1251" s="26" t="s">
        <v>56</v>
      </c>
      <c r="I1251" s="26" t="s">
        <v>62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62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83">
        <v>46248</v>
      </c>
      <c r="X1251" s="26" t="s">
        <v>55</v>
      </c>
      <c r="Y1251" s="26" t="s">
        <v>58</v>
      </c>
      <c r="Z1251" s="30" t="s">
        <v>56</v>
      </c>
      <c r="AA1251" s="30" t="s">
        <v>62</v>
      </c>
      <c r="AB1251" s="30" t="s">
        <v>58</v>
      </c>
      <c r="AC1251" s="27"/>
      <c r="AD1251" s="31" t="s">
        <v>56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 x14ac:dyDescent="0.3">
      <c r="A1252" s="39">
        <v>1248</v>
      </c>
      <c r="B1252" s="40" t="s">
        <v>3787</v>
      </c>
      <c r="C1252" s="41" t="s">
        <v>3788</v>
      </c>
      <c r="D1252" s="39" t="s">
        <v>3442</v>
      </c>
      <c r="E1252" s="52">
        <v>46125</v>
      </c>
      <c r="F1252" s="26" t="s">
        <v>952</v>
      </c>
      <c r="G1252" s="26" t="s">
        <v>58</v>
      </c>
      <c r="H1252" s="26" t="s">
        <v>56</v>
      </c>
      <c r="I1252" s="26" t="s">
        <v>62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62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83">
        <v>46248</v>
      </c>
      <c r="X1252" s="26" t="s">
        <v>55</v>
      </c>
      <c r="Y1252" s="26" t="s">
        <v>58</v>
      </c>
      <c r="Z1252" s="30" t="s">
        <v>56</v>
      </c>
      <c r="AA1252" s="30" t="s">
        <v>62</v>
      </c>
      <c r="AB1252" s="30" t="s">
        <v>58</v>
      </c>
      <c r="AC1252" s="27"/>
      <c r="AD1252" s="31" t="s">
        <v>56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 x14ac:dyDescent="0.3">
      <c r="A1253" s="23">
        <v>1249</v>
      </c>
      <c r="B1253" s="24" t="s">
        <v>3789</v>
      </c>
      <c r="C1253" s="25" t="s">
        <v>3790</v>
      </c>
      <c r="D1253" s="23" t="s">
        <v>3442</v>
      </c>
      <c r="E1253" s="52">
        <v>46125</v>
      </c>
      <c r="F1253" s="26" t="s">
        <v>952</v>
      </c>
      <c r="G1253" s="26" t="s">
        <v>58</v>
      </c>
      <c r="H1253" s="26" t="s">
        <v>56</v>
      </c>
      <c r="I1253" s="26" t="s">
        <v>62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62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83">
        <v>46248</v>
      </c>
      <c r="X1253" s="26" t="s">
        <v>55</v>
      </c>
      <c r="Y1253" s="26" t="s">
        <v>58</v>
      </c>
      <c r="Z1253" s="30" t="s">
        <v>56</v>
      </c>
      <c r="AA1253" s="30" t="s">
        <v>62</v>
      </c>
      <c r="AB1253" s="30" t="s">
        <v>58</v>
      </c>
      <c r="AC1253" s="27"/>
      <c r="AD1253" s="31" t="s">
        <v>56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 x14ac:dyDescent="0.3">
      <c r="A1254" s="39">
        <v>1250</v>
      </c>
      <c r="B1254" s="40" t="s">
        <v>3791</v>
      </c>
      <c r="C1254" s="41" t="s">
        <v>3792</v>
      </c>
      <c r="D1254" s="39" t="s">
        <v>3442</v>
      </c>
      <c r="E1254" s="52">
        <v>46125</v>
      </c>
      <c r="F1254" s="26" t="s">
        <v>952</v>
      </c>
      <c r="G1254" s="26" t="s">
        <v>58</v>
      </c>
      <c r="H1254" s="26" t="s">
        <v>56</v>
      </c>
      <c r="I1254" s="26" t="s">
        <v>62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62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83">
        <v>46248</v>
      </c>
      <c r="X1254" s="26" t="s">
        <v>55</v>
      </c>
      <c r="Y1254" s="26" t="s">
        <v>58</v>
      </c>
      <c r="Z1254" s="30" t="s">
        <v>56</v>
      </c>
      <c r="AA1254" s="30" t="s">
        <v>62</v>
      </c>
      <c r="AB1254" s="30" t="s">
        <v>58</v>
      </c>
      <c r="AC1254" s="27"/>
      <c r="AD1254" s="31" t="s">
        <v>56</v>
      </c>
      <c r="AE1254" s="32" t="str">
        <f t="shared" si="97"/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 x14ac:dyDescent="0.3">
      <c r="A1255" s="23">
        <v>1251</v>
      </c>
      <c r="B1255" s="24" t="s">
        <v>3793</v>
      </c>
      <c r="C1255" s="25" t="s">
        <v>3794</v>
      </c>
      <c r="D1255" s="23" t="s">
        <v>3442</v>
      </c>
      <c r="E1255" s="52">
        <v>46125</v>
      </c>
      <c r="F1255" s="26" t="s">
        <v>952</v>
      </c>
      <c r="G1255" s="26" t="s">
        <v>58</v>
      </c>
      <c r="H1255" s="26" t="s">
        <v>56</v>
      </c>
      <c r="I1255" s="26" t="s">
        <v>62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62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83">
        <v>46248</v>
      </c>
      <c r="X1255" s="26" t="s">
        <v>55</v>
      </c>
      <c r="Y1255" s="26" t="s">
        <v>58</v>
      </c>
      <c r="Z1255" s="30" t="s">
        <v>56</v>
      </c>
      <c r="AA1255" s="30" t="s">
        <v>62</v>
      </c>
      <c r="AB1255" s="30" t="s">
        <v>58</v>
      </c>
      <c r="AC1255" s="27"/>
      <c r="AD1255" s="31" t="s">
        <v>56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 x14ac:dyDescent="0.3">
      <c r="A1256" s="39">
        <v>1252</v>
      </c>
      <c r="B1256" s="40" t="s">
        <v>3795</v>
      </c>
      <c r="C1256" s="41" t="s">
        <v>3796</v>
      </c>
      <c r="D1256" s="39" t="s">
        <v>3442</v>
      </c>
      <c r="E1256" s="52">
        <v>46125</v>
      </c>
      <c r="F1256" s="26" t="s">
        <v>952</v>
      </c>
      <c r="G1256" s="26" t="s">
        <v>58</v>
      </c>
      <c r="H1256" s="26" t="s">
        <v>56</v>
      </c>
      <c r="I1256" s="26" t="s">
        <v>62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62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83">
        <v>46248</v>
      </c>
      <c r="X1256" s="26" t="s">
        <v>55</v>
      </c>
      <c r="Y1256" s="26" t="s">
        <v>58</v>
      </c>
      <c r="Z1256" s="30" t="s">
        <v>56</v>
      </c>
      <c r="AA1256" s="30" t="s">
        <v>62</v>
      </c>
      <c r="AB1256" s="30" t="s">
        <v>58</v>
      </c>
      <c r="AC1256" s="27"/>
      <c r="AD1256" s="31" t="s">
        <v>56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 x14ac:dyDescent="0.3">
      <c r="A1257" s="23">
        <v>1253</v>
      </c>
      <c r="B1257" s="24" t="s">
        <v>3797</v>
      </c>
      <c r="C1257" s="25" t="s">
        <v>3798</v>
      </c>
      <c r="D1257" s="23" t="s">
        <v>3442</v>
      </c>
      <c r="E1257" s="52">
        <v>46125</v>
      </c>
      <c r="F1257" s="26" t="s">
        <v>952</v>
      </c>
      <c r="G1257" s="26" t="s">
        <v>58</v>
      </c>
      <c r="H1257" s="26" t="s">
        <v>56</v>
      </c>
      <c r="I1257" s="26" t="s">
        <v>62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62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83">
        <v>46248</v>
      </c>
      <c r="X1257" s="26" t="s">
        <v>55</v>
      </c>
      <c r="Y1257" s="26" t="s">
        <v>58</v>
      </c>
      <c r="Z1257" s="30" t="s">
        <v>56</v>
      </c>
      <c r="AA1257" s="30" t="s">
        <v>62</v>
      </c>
      <c r="AB1257" s="30" t="s">
        <v>58</v>
      </c>
      <c r="AC1257" s="27"/>
      <c r="AD1257" s="31" t="s">
        <v>56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 x14ac:dyDescent="0.3">
      <c r="A1258" s="39">
        <v>1254</v>
      </c>
      <c r="B1258" s="40" t="s">
        <v>3799</v>
      </c>
      <c r="C1258" s="41" t="s">
        <v>3800</v>
      </c>
      <c r="D1258" s="39" t="s">
        <v>3442</v>
      </c>
      <c r="E1258" s="52">
        <v>46125</v>
      </c>
      <c r="F1258" s="26" t="s">
        <v>952</v>
      </c>
      <c r="G1258" s="26" t="s">
        <v>58</v>
      </c>
      <c r="H1258" s="26" t="s">
        <v>56</v>
      </c>
      <c r="I1258" s="26" t="s">
        <v>62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62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83">
        <v>46248</v>
      </c>
      <c r="X1258" s="26" t="s">
        <v>55</v>
      </c>
      <c r="Y1258" s="26" t="s">
        <v>58</v>
      </c>
      <c r="Z1258" s="30" t="s">
        <v>56</v>
      </c>
      <c r="AA1258" s="30" t="s">
        <v>62</v>
      </c>
      <c r="AB1258" s="30" t="s">
        <v>58</v>
      </c>
      <c r="AC1258" s="27"/>
      <c r="AD1258" s="31" t="s">
        <v>56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 x14ac:dyDescent="0.3">
      <c r="A1259" s="23">
        <v>1255</v>
      </c>
      <c r="B1259" s="24" t="s">
        <v>3801</v>
      </c>
      <c r="C1259" s="25" t="s">
        <v>3802</v>
      </c>
      <c r="D1259" s="23" t="s">
        <v>3442</v>
      </c>
      <c r="E1259" s="52">
        <v>46125</v>
      </c>
      <c r="F1259" s="26" t="s">
        <v>952</v>
      </c>
      <c r="G1259" s="26" t="s">
        <v>58</v>
      </c>
      <c r="H1259" s="26" t="s">
        <v>56</v>
      </c>
      <c r="I1259" s="26" t="s">
        <v>62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62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83">
        <v>46248</v>
      </c>
      <c r="X1259" s="26" t="s">
        <v>55</v>
      </c>
      <c r="Y1259" s="26" t="s">
        <v>58</v>
      </c>
      <c r="Z1259" s="30" t="s">
        <v>56</v>
      </c>
      <c r="AA1259" s="30" t="s">
        <v>62</v>
      </c>
      <c r="AB1259" s="30" t="s">
        <v>58</v>
      </c>
      <c r="AC1259" s="27"/>
      <c r="AD1259" s="31" t="s">
        <v>56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 x14ac:dyDescent="0.3">
      <c r="A1260" s="39">
        <v>1256</v>
      </c>
      <c r="B1260" s="40" t="s">
        <v>3803</v>
      </c>
      <c r="C1260" s="41" t="s">
        <v>3804</v>
      </c>
      <c r="D1260" s="39" t="s">
        <v>3442</v>
      </c>
      <c r="E1260" s="52">
        <v>46125</v>
      </c>
      <c r="F1260" s="26" t="s">
        <v>952</v>
      </c>
      <c r="G1260" s="26" t="s">
        <v>58</v>
      </c>
      <c r="H1260" s="26" t="s">
        <v>56</v>
      </c>
      <c r="I1260" s="26" t="s">
        <v>62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62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83">
        <v>46248</v>
      </c>
      <c r="X1260" s="26" t="s">
        <v>55</v>
      </c>
      <c r="Y1260" s="26" t="s">
        <v>58</v>
      </c>
      <c r="Z1260" s="30" t="s">
        <v>56</v>
      </c>
      <c r="AA1260" s="30" t="s">
        <v>62</v>
      </c>
      <c r="AB1260" s="30" t="s">
        <v>58</v>
      </c>
      <c r="AC1260" s="27"/>
      <c r="AD1260" s="31" t="s">
        <v>56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 x14ac:dyDescent="0.3">
      <c r="A1261" s="23">
        <v>1257</v>
      </c>
      <c r="B1261" s="24" t="s">
        <v>3805</v>
      </c>
      <c r="C1261" s="25" t="s">
        <v>3806</v>
      </c>
      <c r="D1261" s="23" t="s">
        <v>3442</v>
      </c>
      <c r="E1261" s="52">
        <v>46125</v>
      </c>
      <c r="F1261" s="26" t="s">
        <v>952</v>
      </c>
      <c r="G1261" s="26" t="s">
        <v>58</v>
      </c>
      <c r="H1261" s="26" t="s">
        <v>56</v>
      </c>
      <c r="I1261" s="26" t="s">
        <v>62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62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83">
        <v>46248</v>
      </c>
      <c r="X1261" s="26" t="s">
        <v>55</v>
      </c>
      <c r="Y1261" s="26" t="s">
        <v>58</v>
      </c>
      <c r="Z1261" s="30" t="s">
        <v>56</v>
      </c>
      <c r="AA1261" s="30" t="s">
        <v>62</v>
      </c>
      <c r="AB1261" s="30" t="s">
        <v>58</v>
      </c>
      <c r="AC1261" s="27"/>
      <c r="AD1261" s="31" t="s">
        <v>56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 x14ac:dyDescent="0.3">
      <c r="A1262" s="39">
        <v>1258</v>
      </c>
      <c r="B1262" s="40" t="s">
        <v>3807</v>
      </c>
      <c r="C1262" s="41" t="s">
        <v>3808</v>
      </c>
      <c r="D1262" s="39" t="s">
        <v>3442</v>
      </c>
      <c r="E1262" s="52">
        <v>46125</v>
      </c>
      <c r="F1262" s="26" t="s">
        <v>952</v>
      </c>
      <c r="G1262" s="26" t="s">
        <v>58</v>
      </c>
      <c r="H1262" s="26" t="s">
        <v>56</v>
      </c>
      <c r="I1262" s="26" t="s">
        <v>62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62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83">
        <v>46248</v>
      </c>
      <c r="X1262" s="26" t="s">
        <v>55</v>
      </c>
      <c r="Y1262" s="26" t="s">
        <v>58</v>
      </c>
      <c r="Z1262" s="30" t="s">
        <v>56</v>
      </c>
      <c r="AA1262" s="30" t="s">
        <v>62</v>
      </c>
      <c r="AB1262" s="30" t="s">
        <v>58</v>
      </c>
      <c r="AC1262" s="27"/>
      <c r="AD1262" s="31" t="s">
        <v>56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 x14ac:dyDescent="0.3">
      <c r="A1263" s="23">
        <v>1259</v>
      </c>
      <c r="B1263" s="24" t="s">
        <v>3809</v>
      </c>
      <c r="C1263" s="25" t="s">
        <v>3810</v>
      </c>
      <c r="D1263" s="23" t="s">
        <v>3442</v>
      </c>
      <c r="E1263" s="52">
        <v>46125</v>
      </c>
      <c r="F1263" s="26" t="s">
        <v>952</v>
      </c>
      <c r="G1263" s="26" t="s">
        <v>58</v>
      </c>
      <c r="H1263" s="26" t="s">
        <v>56</v>
      </c>
      <c r="I1263" s="26" t="s">
        <v>62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62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83">
        <v>46248</v>
      </c>
      <c r="X1263" s="26" t="s">
        <v>55</v>
      </c>
      <c r="Y1263" s="26" t="s">
        <v>58</v>
      </c>
      <c r="Z1263" s="30" t="s">
        <v>56</v>
      </c>
      <c r="AA1263" s="30" t="s">
        <v>62</v>
      </c>
      <c r="AB1263" s="30" t="s">
        <v>58</v>
      </c>
      <c r="AC1263" s="27"/>
      <c r="AD1263" s="31" t="s">
        <v>56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 x14ac:dyDescent="0.3">
      <c r="A1264" s="39">
        <v>1260</v>
      </c>
      <c r="B1264" s="40" t="s">
        <v>3811</v>
      </c>
      <c r="C1264" s="41" t="s">
        <v>3812</v>
      </c>
      <c r="D1264" s="39" t="s">
        <v>3442</v>
      </c>
      <c r="E1264" s="52">
        <v>46125</v>
      </c>
      <c r="F1264" s="26" t="s">
        <v>952</v>
      </c>
      <c r="G1264" s="26" t="s">
        <v>58</v>
      </c>
      <c r="H1264" s="26" t="s">
        <v>56</v>
      </c>
      <c r="I1264" s="26" t="s">
        <v>62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62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83">
        <v>46248</v>
      </c>
      <c r="X1264" s="26" t="s">
        <v>55</v>
      </c>
      <c r="Y1264" s="26" t="s">
        <v>58</v>
      </c>
      <c r="Z1264" s="30" t="s">
        <v>56</v>
      </c>
      <c r="AA1264" s="30" t="s">
        <v>62</v>
      </c>
      <c r="AB1264" s="30" t="s">
        <v>58</v>
      </c>
      <c r="AC1264" s="27"/>
      <c r="AD1264" s="31" t="s">
        <v>56</v>
      </c>
      <c r="AE1264" s="32" t="str">
        <f t="shared" si="97"/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 x14ac:dyDescent="0.3">
      <c r="A1265" s="23">
        <v>1261</v>
      </c>
      <c r="B1265" s="24" t="s">
        <v>3813</v>
      </c>
      <c r="C1265" s="25" t="s">
        <v>3814</v>
      </c>
      <c r="D1265" s="23" t="s">
        <v>3442</v>
      </c>
      <c r="E1265" s="52">
        <v>46125</v>
      </c>
      <c r="F1265" s="26" t="s">
        <v>952</v>
      </c>
      <c r="G1265" s="26" t="s">
        <v>58</v>
      </c>
      <c r="H1265" s="26" t="s">
        <v>56</v>
      </c>
      <c r="I1265" s="26" t="s">
        <v>62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62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83">
        <v>46248</v>
      </c>
      <c r="X1265" s="26" t="s">
        <v>55</v>
      </c>
      <c r="Y1265" s="26" t="s">
        <v>58</v>
      </c>
      <c r="Z1265" s="30" t="s">
        <v>56</v>
      </c>
      <c r="AA1265" s="30" t="s">
        <v>62</v>
      </c>
      <c r="AB1265" s="30" t="s">
        <v>58</v>
      </c>
      <c r="AC1265" s="27"/>
      <c r="AD1265" s="31" t="s">
        <v>56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 x14ac:dyDescent="0.3">
      <c r="A1266" s="39">
        <v>1262</v>
      </c>
      <c r="B1266" s="40" t="s">
        <v>3815</v>
      </c>
      <c r="C1266" s="41" t="s">
        <v>3816</v>
      </c>
      <c r="D1266" s="39" t="s">
        <v>3442</v>
      </c>
      <c r="E1266" s="52">
        <v>46125</v>
      </c>
      <c r="F1266" s="26" t="s">
        <v>952</v>
      </c>
      <c r="G1266" s="26" t="s">
        <v>58</v>
      </c>
      <c r="H1266" s="26" t="s">
        <v>56</v>
      </c>
      <c r="I1266" s="26" t="s">
        <v>62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62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83">
        <v>46248</v>
      </c>
      <c r="X1266" s="26" t="s">
        <v>55</v>
      </c>
      <c r="Y1266" s="26" t="s">
        <v>58</v>
      </c>
      <c r="Z1266" s="30" t="s">
        <v>56</v>
      </c>
      <c r="AA1266" s="30" t="s">
        <v>62</v>
      </c>
      <c r="AB1266" s="30" t="s">
        <v>58</v>
      </c>
      <c r="AC1266" s="27"/>
      <c r="AD1266" s="31" t="s">
        <v>56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 x14ac:dyDescent="0.3">
      <c r="A1267" s="23">
        <v>1263</v>
      </c>
      <c r="B1267" s="24" t="s">
        <v>3817</v>
      </c>
      <c r="C1267" s="25" t="s">
        <v>3818</v>
      </c>
      <c r="D1267" s="23" t="s">
        <v>3442</v>
      </c>
      <c r="E1267" s="52">
        <v>46125</v>
      </c>
      <c r="F1267" s="26" t="s">
        <v>952</v>
      </c>
      <c r="G1267" s="26" t="s">
        <v>58</v>
      </c>
      <c r="H1267" s="26" t="s">
        <v>56</v>
      </c>
      <c r="I1267" s="26" t="s">
        <v>62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62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83">
        <v>46248</v>
      </c>
      <c r="X1267" s="26" t="s">
        <v>55</v>
      </c>
      <c r="Y1267" s="26" t="s">
        <v>58</v>
      </c>
      <c r="Z1267" s="30" t="s">
        <v>56</v>
      </c>
      <c r="AA1267" s="30" t="s">
        <v>62</v>
      </c>
      <c r="AB1267" s="30" t="s">
        <v>58</v>
      </c>
      <c r="AC1267" s="27"/>
      <c r="AD1267" s="31" t="s">
        <v>56</v>
      </c>
      <c r="AE1267" s="32" t="str">
        <f t="shared" si="97"/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 x14ac:dyDescent="0.3">
      <c r="A1268" s="39">
        <v>1264</v>
      </c>
      <c r="B1268" s="40" t="s">
        <v>3819</v>
      </c>
      <c r="C1268" s="41" t="s">
        <v>3820</v>
      </c>
      <c r="D1268" s="39" t="s">
        <v>3442</v>
      </c>
      <c r="E1268" s="52">
        <v>46125</v>
      </c>
      <c r="F1268" s="26" t="s">
        <v>952</v>
      </c>
      <c r="G1268" s="26" t="s">
        <v>58</v>
      </c>
      <c r="H1268" s="26" t="s">
        <v>56</v>
      </c>
      <c r="I1268" s="26" t="s">
        <v>62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62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83">
        <v>46248</v>
      </c>
      <c r="X1268" s="26" t="s">
        <v>55</v>
      </c>
      <c r="Y1268" s="26" t="s">
        <v>58</v>
      </c>
      <c r="Z1268" s="30" t="s">
        <v>56</v>
      </c>
      <c r="AA1268" s="30" t="s">
        <v>62</v>
      </c>
      <c r="AB1268" s="30" t="s">
        <v>58</v>
      </c>
      <c r="AC1268" s="27"/>
      <c r="AD1268" s="31" t="s">
        <v>56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 x14ac:dyDescent="0.3">
      <c r="A1269" s="23">
        <v>1265</v>
      </c>
      <c r="B1269" s="24" t="s">
        <v>3821</v>
      </c>
      <c r="C1269" s="25" t="s">
        <v>3822</v>
      </c>
      <c r="D1269" s="23" t="s">
        <v>3442</v>
      </c>
      <c r="E1269" s="52">
        <v>46125</v>
      </c>
      <c r="F1269" s="26" t="s">
        <v>952</v>
      </c>
      <c r="G1269" s="26" t="s">
        <v>58</v>
      </c>
      <c r="H1269" s="26" t="s">
        <v>56</v>
      </c>
      <c r="I1269" s="26" t="s">
        <v>62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62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83">
        <v>46248</v>
      </c>
      <c r="X1269" s="26" t="s">
        <v>55</v>
      </c>
      <c r="Y1269" s="26" t="s">
        <v>58</v>
      </c>
      <c r="Z1269" s="30" t="s">
        <v>56</v>
      </c>
      <c r="AA1269" s="30" t="s">
        <v>62</v>
      </c>
      <c r="AB1269" s="30" t="s">
        <v>58</v>
      </c>
      <c r="AC1269" s="27"/>
      <c r="AD1269" s="31" t="s">
        <v>56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 x14ac:dyDescent="0.3">
      <c r="A1270" s="39">
        <v>1266</v>
      </c>
      <c r="B1270" s="40" t="s">
        <v>3823</v>
      </c>
      <c r="C1270" s="41" t="s">
        <v>3824</v>
      </c>
      <c r="D1270" s="39" t="s">
        <v>3442</v>
      </c>
      <c r="E1270" s="52">
        <v>46125</v>
      </c>
      <c r="F1270" s="26" t="s">
        <v>952</v>
      </c>
      <c r="G1270" s="26" t="s">
        <v>58</v>
      </c>
      <c r="H1270" s="26" t="s">
        <v>56</v>
      </c>
      <c r="I1270" s="26" t="s">
        <v>62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62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83">
        <v>46248</v>
      </c>
      <c r="X1270" s="26" t="s">
        <v>55</v>
      </c>
      <c r="Y1270" s="26" t="s">
        <v>58</v>
      </c>
      <c r="Z1270" s="30" t="s">
        <v>56</v>
      </c>
      <c r="AA1270" s="30" t="s">
        <v>62</v>
      </c>
      <c r="AB1270" s="30" t="s">
        <v>58</v>
      </c>
      <c r="AC1270" s="27"/>
      <c r="AD1270" s="31" t="s">
        <v>56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 x14ac:dyDescent="0.3">
      <c r="A1271" s="23">
        <v>1267</v>
      </c>
      <c r="B1271" s="24" t="s">
        <v>3825</v>
      </c>
      <c r="C1271" s="25" t="s">
        <v>3826</v>
      </c>
      <c r="D1271" s="23" t="s">
        <v>3442</v>
      </c>
      <c r="E1271" s="52">
        <v>46125</v>
      </c>
      <c r="F1271" s="26" t="s">
        <v>952</v>
      </c>
      <c r="G1271" s="26" t="s">
        <v>58</v>
      </c>
      <c r="H1271" s="26" t="s">
        <v>56</v>
      </c>
      <c r="I1271" s="26" t="s">
        <v>62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62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83">
        <v>46248</v>
      </c>
      <c r="X1271" s="26" t="s">
        <v>55</v>
      </c>
      <c r="Y1271" s="26" t="s">
        <v>58</v>
      </c>
      <c r="Z1271" s="30" t="s">
        <v>56</v>
      </c>
      <c r="AA1271" s="30" t="s">
        <v>62</v>
      </c>
      <c r="AB1271" s="30" t="s">
        <v>58</v>
      </c>
      <c r="AC1271" s="27"/>
      <c r="AD1271" s="31" t="s">
        <v>56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 x14ac:dyDescent="0.3">
      <c r="A1272" s="39">
        <v>1268</v>
      </c>
      <c r="B1272" s="40" t="s">
        <v>3827</v>
      </c>
      <c r="C1272" s="41" t="s">
        <v>3828</v>
      </c>
      <c r="D1272" s="39" t="s">
        <v>3442</v>
      </c>
      <c r="E1272" s="52">
        <v>46125</v>
      </c>
      <c r="F1272" s="26" t="s">
        <v>952</v>
      </c>
      <c r="G1272" s="26" t="s">
        <v>58</v>
      </c>
      <c r="H1272" s="26" t="s">
        <v>56</v>
      </c>
      <c r="I1272" s="26" t="s">
        <v>62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62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83">
        <v>46248</v>
      </c>
      <c r="X1272" s="26" t="s">
        <v>55</v>
      </c>
      <c r="Y1272" s="26" t="s">
        <v>58</v>
      </c>
      <c r="Z1272" s="30" t="s">
        <v>56</v>
      </c>
      <c r="AA1272" s="30" t="s">
        <v>62</v>
      </c>
      <c r="AB1272" s="30" t="s">
        <v>58</v>
      </c>
      <c r="AC1272" s="27"/>
      <c r="AD1272" s="31" t="s">
        <v>56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 x14ac:dyDescent="0.3">
      <c r="A1273" s="23">
        <v>1269</v>
      </c>
      <c r="B1273" s="24" t="s">
        <v>3829</v>
      </c>
      <c r="C1273" s="25" t="s">
        <v>3830</v>
      </c>
      <c r="D1273" s="23" t="s">
        <v>3442</v>
      </c>
      <c r="E1273" s="52">
        <v>46125</v>
      </c>
      <c r="F1273" s="26" t="s">
        <v>952</v>
      </c>
      <c r="G1273" s="26" t="s">
        <v>58</v>
      </c>
      <c r="H1273" s="26" t="s">
        <v>56</v>
      </c>
      <c r="I1273" s="26" t="s">
        <v>62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62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83">
        <v>46248</v>
      </c>
      <c r="X1273" s="26" t="s">
        <v>55</v>
      </c>
      <c r="Y1273" s="26" t="s">
        <v>58</v>
      </c>
      <c r="Z1273" s="30" t="s">
        <v>56</v>
      </c>
      <c r="AA1273" s="30" t="s">
        <v>62</v>
      </c>
      <c r="AB1273" s="30" t="s">
        <v>58</v>
      </c>
      <c r="AC1273" s="27"/>
      <c r="AD1273" s="31" t="s">
        <v>56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 x14ac:dyDescent="0.3">
      <c r="A1274" s="39">
        <v>1270</v>
      </c>
      <c r="B1274" s="40" t="s">
        <v>3831</v>
      </c>
      <c r="C1274" s="41" t="s">
        <v>3832</v>
      </c>
      <c r="D1274" s="39" t="s">
        <v>3442</v>
      </c>
      <c r="E1274" s="52">
        <v>46125</v>
      </c>
      <c r="F1274" s="26" t="s">
        <v>952</v>
      </c>
      <c r="G1274" s="26" t="s">
        <v>58</v>
      </c>
      <c r="H1274" s="26" t="s">
        <v>56</v>
      </c>
      <c r="I1274" s="26" t="s">
        <v>62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62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83">
        <v>46248</v>
      </c>
      <c r="X1274" s="26" t="s">
        <v>55</v>
      </c>
      <c r="Y1274" s="26" t="s">
        <v>58</v>
      </c>
      <c r="Z1274" s="30" t="s">
        <v>56</v>
      </c>
      <c r="AA1274" s="30" t="s">
        <v>62</v>
      </c>
      <c r="AB1274" s="30" t="s">
        <v>58</v>
      </c>
      <c r="AC1274" s="27"/>
      <c r="AD1274" s="31" t="s">
        <v>56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 x14ac:dyDescent="0.3">
      <c r="A1275" s="23">
        <v>1271</v>
      </c>
      <c r="B1275" s="24" t="s">
        <v>3833</v>
      </c>
      <c r="C1275" s="25" t="s">
        <v>3834</v>
      </c>
      <c r="D1275" s="23" t="s">
        <v>3442</v>
      </c>
      <c r="E1275" s="52">
        <v>46125</v>
      </c>
      <c r="F1275" s="26" t="s">
        <v>952</v>
      </c>
      <c r="G1275" s="26" t="s">
        <v>58</v>
      </c>
      <c r="H1275" s="26" t="s">
        <v>56</v>
      </c>
      <c r="I1275" s="26" t="s">
        <v>62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62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83">
        <v>46248</v>
      </c>
      <c r="X1275" s="26" t="s">
        <v>55</v>
      </c>
      <c r="Y1275" s="26" t="s">
        <v>58</v>
      </c>
      <c r="Z1275" s="30" t="s">
        <v>56</v>
      </c>
      <c r="AA1275" s="30" t="s">
        <v>62</v>
      </c>
      <c r="AB1275" s="30" t="s">
        <v>58</v>
      </c>
      <c r="AC1275" s="27"/>
      <c r="AD1275" s="31" t="s">
        <v>56</v>
      </c>
      <c r="AE1275" s="32" t="str">
        <f t="shared" si="97"/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 x14ac:dyDescent="0.3">
      <c r="A1276" s="39">
        <v>1272</v>
      </c>
      <c r="B1276" s="40" t="s">
        <v>3835</v>
      </c>
      <c r="C1276" s="41" t="s">
        <v>3836</v>
      </c>
      <c r="D1276" s="39" t="s">
        <v>3442</v>
      </c>
      <c r="E1276" s="52">
        <v>46125</v>
      </c>
      <c r="F1276" s="26" t="s">
        <v>952</v>
      </c>
      <c r="G1276" s="26" t="s">
        <v>58</v>
      </c>
      <c r="H1276" s="26" t="s">
        <v>56</v>
      </c>
      <c r="I1276" s="26" t="s">
        <v>62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62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83">
        <v>46248</v>
      </c>
      <c r="X1276" s="26" t="s">
        <v>55</v>
      </c>
      <c r="Y1276" s="26" t="s">
        <v>58</v>
      </c>
      <c r="Z1276" s="30" t="s">
        <v>56</v>
      </c>
      <c r="AA1276" s="30" t="s">
        <v>62</v>
      </c>
      <c r="AB1276" s="30" t="s">
        <v>58</v>
      </c>
      <c r="AC1276" s="27"/>
      <c r="AD1276" s="31" t="s">
        <v>56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 x14ac:dyDescent="0.3">
      <c r="A1277" s="23">
        <v>1273</v>
      </c>
      <c r="B1277" s="24" t="s">
        <v>3837</v>
      </c>
      <c r="C1277" s="25" t="s">
        <v>3838</v>
      </c>
      <c r="D1277" s="23" t="s">
        <v>3442</v>
      </c>
      <c r="E1277" s="52">
        <v>46125</v>
      </c>
      <c r="F1277" s="26" t="s">
        <v>952</v>
      </c>
      <c r="G1277" s="26" t="s">
        <v>58</v>
      </c>
      <c r="H1277" s="26" t="s">
        <v>56</v>
      </c>
      <c r="I1277" s="26" t="s">
        <v>62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62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83">
        <v>46248</v>
      </c>
      <c r="X1277" s="26" t="s">
        <v>55</v>
      </c>
      <c r="Y1277" s="26" t="s">
        <v>58</v>
      </c>
      <c r="Z1277" s="30" t="s">
        <v>56</v>
      </c>
      <c r="AA1277" s="30" t="s">
        <v>62</v>
      </c>
      <c r="AB1277" s="30" t="s">
        <v>58</v>
      </c>
      <c r="AC1277" s="27"/>
      <c r="AD1277" s="31" t="s">
        <v>56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 x14ac:dyDescent="0.3">
      <c r="A1278" s="39">
        <v>1274</v>
      </c>
      <c r="B1278" s="40" t="s">
        <v>3839</v>
      </c>
      <c r="C1278" s="41" t="s">
        <v>3840</v>
      </c>
      <c r="D1278" s="39" t="s">
        <v>3442</v>
      </c>
      <c r="E1278" s="52">
        <v>46125</v>
      </c>
      <c r="F1278" s="26" t="s">
        <v>952</v>
      </c>
      <c r="G1278" s="26" t="s">
        <v>58</v>
      </c>
      <c r="H1278" s="26" t="s">
        <v>56</v>
      </c>
      <c r="I1278" s="26" t="s">
        <v>62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62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83">
        <v>46248</v>
      </c>
      <c r="X1278" s="26" t="s">
        <v>55</v>
      </c>
      <c r="Y1278" s="26" t="s">
        <v>58</v>
      </c>
      <c r="Z1278" s="30" t="s">
        <v>56</v>
      </c>
      <c r="AA1278" s="30" t="s">
        <v>62</v>
      </c>
      <c r="AB1278" s="30" t="s">
        <v>58</v>
      </c>
      <c r="AC1278" s="27"/>
      <c r="AD1278" s="31" t="s">
        <v>56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 x14ac:dyDescent="0.3">
      <c r="A1279" s="23">
        <v>1275</v>
      </c>
      <c r="B1279" s="24" t="s">
        <v>3841</v>
      </c>
      <c r="C1279" s="25" t="s">
        <v>3842</v>
      </c>
      <c r="D1279" s="23" t="s">
        <v>3442</v>
      </c>
      <c r="E1279" s="52">
        <v>46125</v>
      </c>
      <c r="F1279" s="26" t="s">
        <v>952</v>
      </c>
      <c r="G1279" s="26" t="s">
        <v>58</v>
      </c>
      <c r="H1279" s="26" t="s">
        <v>56</v>
      </c>
      <c r="I1279" s="26" t="s">
        <v>62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62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83">
        <v>46248</v>
      </c>
      <c r="X1279" s="26" t="s">
        <v>55</v>
      </c>
      <c r="Y1279" s="26" t="s">
        <v>58</v>
      </c>
      <c r="Z1279" s="30" t="s">
        <v>56</v>
      </c>
      <c r="AA1279" s="30" t="s">
        <v>62</v>
      </c>
      <c r="AB1279" s="30" t="s">
        <v>58</v>
      </c>
      <c r="AC1279" s="27"/>
      <c r="AD1279" s="31" t="s">
        <v>56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 x14ac:dyDescent="0.3">
      <c r="A1280" s="39">
        <v>1276</v>
      </c>
      <c r="B1280" s="40" t="s">
        <v>3843</v>
      </c>
      <c r="C1280" s="41" t="s">
        <v>3844</v>
      </c>
      <c r="D1280" s="39" t="s">
        <v>3442</v>
      </c>
      <c r="E1280" s="52">
        <v>46125</v>
      </c>
      <c r="F1280" s="26" t="s">
        <v>952</v>
      </c>
      <c r="G1280" s="26" t="s">
        <v>58</v>
      </c>
      <c r="H1280" s="26" t="s">
        <v>56</v>
      </c>
      <c r="I1280" s="26" t="s">
        <v>62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62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83">
        <v>46248</v>
      </c>
      <c r="X1280" s="26" t="s">
        <v>55</v>
      </c>
      <c r="Y1280" s="26" t="s">
        <v>58</v>
      </c>
      <c r="Z1280" s="30" t="s">
        <v>56</v>
      </c>
      <c r="AA1280" s="30" t="s">
        <v>62</v>
      </c>
      <c r="AB1280" s="30" t="s">
        <v>58</v>
      </c>
      <c r="AC1280" s="27"/>
      <c r="AD1280" s="31" t="s">
        <v>56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 x14ac:dyDescent="0.3">
      <c r="A1281" s="23">
        <v>1277</v>
      </c>
      <c r="B1281" s="24" t="s">
        <v>3845</v>
      </c>
      <c r="C1281" s="25" t="s">
        <v>3846</v>
      </c>
      <c r="D1281" s="23" t="s">
        <v>3442</v>
      </c>
      <c r="E1281" s="52">
        <v>46125</v>
      </c>
      <c r="F1281" s="26" t="s">
        <v>952</v>
      </c>
      <c r="G1281" s="26" t="s">
        <v>58</v>
      </c>
      <c r="H1281" s="26" t="s">
        <v>56</v>
      </c>
      <c r="I1281" s="26" t="s">
        <v>62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62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83">
        <v>46248</v>
      </c>
      <c r="X1281" s="26" t="s">
        <v>55</v>
      </c>
      <c r="Y1281" s="26" t="s">
        <v>58</v>
      </c>
      <c r="Z1281" s="30" t="s">
        <v>56</v>
      </c>
      <c r="AA1281" s="30" t="s">
        <v>62</v>
      </c>
      <c r="AB1281" s="30" t="s">
        <v>58</v>
      </c>
      <c r="AC1281" s="27"/>
      <c r="AD1281" s="31" t="s">
        <v>56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 x14ac:dyDescent="0.3">
      <c r="A1282" s="39">
        <v>1278</v>
      </c>
      <c r="B1282" s="40" t="s">
        <v>3847</v>
      </c>
      <c r="C1282" s="41" t="s">
        <v>3848</v>
      </c>
      <c r="D1282" s="39" t="s">
        <v>3442</v>
      </c>
      <c r="E1282" s="52">
        <v>46125</v>
      </c>
      <c r="F1282" s="26" t="s">
        <v>952</v>
      </c>
      <c r="G1282" s="26" t="s">
        <v>58</v>
      </c>
      <c r="H1282" s="26" t="s">
        <v>56</v>
      </c>
      <c r="I1282" s="26" t="s">
        <v>62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62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83">
        <v>46248</v>
      </c>
      <c r="X1282" s="26" t="s">
        <v>55</v>
      </c>
      <c r="Y1282" s="26" t="s">
        <v>58</v>
      </c>
      <c r="Z1282" s="30" t="s">
        <v>56</v>
      </c>
      <c r="AA1282" s="30" t="s">
        <v>62</v>
      </c>
      <c r="AB1282" s="30" t="s">
        <v>58</v>
      </c>
      <c r="AC1282" s="27"/>
      <c r="AD1282" s="31" t="s">
        <v>56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 x14ac:dyDescent="0.3">
      <c r="A1283" s="23">
        <v>1279</v>
      </c>
      <c r="B1283" s="24" t="s">
        <v>3849</v>
      </c>
      <c r="C1283" s="25" t="s">
        <v>3850</v>
      </c>
      <c r="D1283" s="23" t="s">
        <v>3442</v>
      </c>
      <c r="E1283" s="52">
        <v>46125</v>
      </c>
      <c r="F1283" s="26" t="s">
        <v>952</v>
      </c>
      <c r="G1283" s="26" t="s">
        <v>58</v>
      </c>
      <c r="H1283" s="26" t="s">
        <v>56</v>
      </c>
      <c r="I1283" s="26" t="s">
        <v>62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62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83">
        <v>46248</v>
      </c>
      <c r="X1283" s="26" t="s">
        <v>55</v>
      </c>
      <c r="Y1283" s="26" t="s">
        <v>58</v>
      </c>
      <c r="Z1283" s="30" t="s">
        <v>56</v>
      </c>
      <c r="AA1283" s="30" t="s">
        <v>62</v>
      </c>
      <c r="AB1283" s="30" t="s">
        <v>58</v>
      </c>
      <c r="AC1283" s="27"/>
      <c r="AD1283" s="31" t="s">
        <v>56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 x14ac:dyDescent="0.3">
      <c r="A1284" s="39">
        <v>1280</v>
      </c>
      <c r="B1284" s="40" t="s">
        <v>3851</v>
      </c>
      <c r="C1284" s="41" t="s">
        <v>3852</v>
      </c>
      <c r="D1284" s="39" t="s">
        <v>3442</v>
      </c>
      <c r="E1284" s="52">
        <v>46125</v>
      </c>
      <c r="F1284" s="26" t="s">
        <v>952</v>
      </c>
      <c r="G1284" s="26" t="s">
        <v>58</v>
      </c>
      <c r="H1284" s="26" t="s">
        <v>56</v>
      </c>
      <c r="I1284" s="26" t="s">
        <v>62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62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83">
        <v>46248</v>
      </c>
      <c r="X1284" s="26" t="s">
        <v>55</v>
      </c>
      <c r="Y1284" s="26" t="s">
        <v>58</v>
      </c>
      <c r="Z1284" s="30" t="s">
        <v>56</v>
      </c>
      <c r="AA1284" s="30" t="s">
        <v>62</v>
      </c>
      <c r="AB1284" s="30" t="s">
        <v>58</v>
      </c>
      <c r="AC1284" s="27"/>
      <c r="AD1284" s="31" t="s">
        <v>56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 x14ac:dyDescent="0.3">
      <c r="A1285" s="23">
        <v>1281</v>
      </c>
      <c r="B1285" s="24" t="s">
        <v>3853</v>
      </c>
      <c r="C1285" s="25" t="s">
        <v>3854</v>
      </c>
      <c r="D1285" s="23" t="s">
        <v>3442</v>
      </c>
      <c r="E1285" s="52">
        <v>46125</v>
      </c>
      <c r="F1285" s="26" t="s">
        <v>952</v>
      </c>
      <c r="G1285" s="26" t="s">
        <v>58</v>
      </c>
      <c r="H1285" s="26" t="s">
        <v>56</v>
      </c>
      <c r="I1285" s="26" t="s">
        <v>62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62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 t="s">
        <v>56</v>
      </c>
      <c r="AA1285" s="30" t="s">
        <v>62</v>
      </c>
      <c r="AB1285" s="30" t="s">
        <v>58</v>
      </c>
      <c r="AC1285" s="27"/>
      <c r="AD1285" s="31" t="s">
        <v>56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39">
        <v>1282</v>
      </c>
      <c r="B1286" s="40" t="s">
        <v>3855</v>
      </c>
      <c r="C1286" s="41" t="s">
        <v>3856</v>
      </c>
      <c r="D1286" s="39" t="s">
        <v>3442</v>
      </c>
      <c r="E1286" s="52">
        <v>46125</v>
      </c>
      <c r="F1286" s="26" t="s">
        <v>952</v>
      </c>
      <c r="G1286" s="26" t="s">
        <v>58</v>
      </c>
      <c r="H1286" s="26" t="s">
        <v>56</v>
      </c>
      <c r="I1286" s="26" t="s">
        <v>62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62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83">
        <v>46248</v>
      </c>
      <c r="X1286" s="26" t="s">
        <v>55</v>
      </c>
      <c r="Y1286" s="26" t="s">
        <v>58</v>
      </c>
      <c r="Z1286" s="30" t="s">
        <v>56</v>
      </c>
      <c r="AA1286" s="30" t="s">
        <v>62</v>
      </c>
      <c r="AB1286" s="30" t="s">
        <v>58</v>
      </c>
      <c r="AC1286" s="27"/>
      <c r="AD1286" s="31" t="s">
        <v>56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 x14ac:dyDescent="0.3">
      <c r="A1287" s="23">
        <v>1283</v>
      </c>
      <c r="B1287" s="24" t="s">
        <v>3857</v>
      </c>
      <c r="C1287" s="25" t="s">
        <v>3858</v>
      </c>
      <c r="D1287" s="23" t="s">
        <v>3442</v>
      </c>
      <c r="E1287" s="52">
        <v>46125</v>
      </c>
      <c r="F1287" s="26" t="s">
        <v>952</v>
      </c>
      <c r="G1287" s="26" t="s">
        <v>58</v>
      </c>
      <c r="H1287" s="26" t="s">
        <v>56</v>
      </c>
      <c r="I1287" s="26" t="s">
        <v>62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62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83">
        <v>46248</v>
      </c>
      <c r="X1287" s="26" t="s">
        <v>55</v>
      </c>
      <c r="Y1287" s="26" t="s">
        <v>58</v>
      </c>
      <c r="Z1287" s="30" t="s">
        <v>56</v>
      </c>
      <c r="AA1287" s="30" t="s">
        <v>62</v>
      </c>
      <c r="AB1287" s="30" t="s">
        <v>58</v>
      </c>
      <c r="AC1287" s="27"/>
      <c r="AD1287" s="31" t="s">
        <v>56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 x14ac:dyDescent="0.3">
      <c r="A1288" s="39">
        <v>1284</v>
      </c>
      <c r="B1288" s="40" t="s">
        <v>3859</v>
      </c>
      <c r="C1288" s="41" t="s">
        <v>3860</v>
      </c>
      <c r="D1288" s="39" t="s">
        <v>3442</v>
      </c>
      <c r="E1288" s="52">
        <v>46125</v>
      </c>
      <c r="F1288" s="26" t="s">
        <v>952</v>
      </c>
      <c r="G1288" s="26" t="s">
        <v>58</v>
      </c>
      <c r="H1288" s="26" t="s">
        <v>56</v>
      </c>
      <c r="I1288" s="26" t="s">
        <v>62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62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83">
        <v>46248</v>
      </c>
      <c r="X1288" s="26" t="s">
        <v>55</v>
      </c>
      <c r="Y1288" s="26" t="s">
        <v>58</v>
      </c>
      <c r="Z1288" s="30" t="s">
        <v>56</v>
      </c>
      <c r="AA1288" s="30" t="s">
        <v>62</v>
      </c>
      <c r="AB1288" s="30" t="s">
        <v>58</v>
      </c>
      <c r="AC1288" s="27"/>
      <c r="AD1288" s="31" t="s">
        <v>56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 x14ac:dyDescent="0.3">
      <c r="A1289" s="23">
        <v>1285</v>
      </c>
      <c r="B1289" s="24" t="s">
        <v>3861</v>
      </c>
      <c r="C1289" s="25" t="s">
        <v>3862</v>
      </c>
      <c r="D1289" s="23" t="s">
        <v>3442</v>
      </c>
      <c r="E1289" s="52">
        <v>46125</v>
      </c>
      <c r="F1289" s="26" t="s">
        <v>952</v>
      </c>
      <c r="G1289" s="26" t="s">
        <v>58</v>
      </c>
      <c r="H1289" s="26" t="s">
        <v>56</v>
      </c>
      <c r="I1289" s="26" t="s">
        <v>62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62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83">
        <v>46248</v>
      </c>
      <c r="X1289" s="26" t="s">
        <v>55</v>
      </c>
      <c r="Y1289" s="26" t="s">
        <v>58</v>
      </c>
      <c r="Z1289" s="30" t="s">
        <v>56</v>
      </c>
      <c r="AA1289" s="30" t="s">
        <v>62</v>
      </c>
      <c r="AB1289" s="30" t="s">
        <v>58</v>
      </c>
      <c r="AC1289" s="27"/>
      <c r="AD1289" s="31" t="s">
        <v>56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 x14ac:dyDescent="0.3">
      <c r="A1290" s="39">
        <v>1286</v>
      </c>
      <c r="B1290" s="40" t="s">
        <v>3863</v>
      </c>
      <c r="C1290" s="41" t="s">
        <v>3864</v>
      </c>
      <c r="D1290" s="39" t="s">
        <v>3442</v>
      </c>
      <c r="E1290" s="52">
        <v>46125</v>
      </c>
      <c r="F1290" s="26" t="s">
        <v>952</v>
      </c>
      <c r="G1290" s="26" t="s">
        <v>58</v>
      </c>
      <c r="H1290" s="26" t="s">
        <v>56</v>
      </c>
      <c r="I1290" s="26" t="s">
        <v>62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62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83">
        <v>46248</v>
      </c>
      <c r="X1290" s="26" t="s">
        <v>55</v>
      </c>
      <c r="Y1290" s="26" t="s">
        <v>58</v>
      </c>
      <c r="Z1290" s="30" t="s">
        <v>56</v>
      </c>
      <c r="AA1290" s="30" t="s">
        <v>62</v>
      </c>
      <c r="AB1290" s="30" t="s">
        <v>58</v>
      </c>
      <c r="AC1290" s="27"/>
      <c r="AD1290" s="31" t="s">
        <v>56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 x14ac:dyDescent="0.3">
      <c r="A1291" s="23">
        <v>1287</v>
      </c>
      <c r="B1291" s="24" t="s">
        <v>3865</v>
      </c>
      <c r="C1291" s="25" t="s">
        <v>3866</v>
      </c>
      <c r="D1291" s="23" t="s">
        <v>3442</v>
      </c>
      <c r="E1291" s="52">
        <v>46125</v>
      </c>
      <c r="F1291" s="26" t="s">
        <v>952</v>
      </c>
      <c r="G1291" s="26" t="s">
        <v>58</v>
      </c>
      <c r="H1291" s="26" t="s">
        <v>56</v>
      </c>
      <c r="I1291" s="26" t="s">
        <v>62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62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83">
        <v>46248</v>
      </c>
      <c r="X1291" s="26" t="s">
        <v>55</v>
      </c>
      <c r="Y1291" s="26" t="s">
        <v>58</v>
      </c>
      <c r="Z1291" s="30" t="s">
        <v>56</v>
      </c>
      <c r="AA1291" s="30" t="s">
        <v>62</v>
      </c>
      <c r="AB1291" s="30" t="s">
        <v>58</v>
      </c>
      <c r="AC1291" s="27"/>
      <c r="AD1291" s="31" t="s">
        <v>56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 x14ac:dyDescent="0.3">
      <c r="A1292" s="39">
        <v>1288</v>
      </c>
      <c r="B1292" s="40" t="s">
        <v>3867</v>
      </c>
      <c r="C1292" s="41" t="s">
        <v>3868</v>
      </c>
      <c r="D1292" s="39" t="s">
        <v>3442</v>
      </c>
      <c r="E1292" s="52">
        <v>46125</v>
      </c>
      <c r="F1292" s="26" t="s">
        <v>952</v>
      </c>
      <c r="G1292" s="26" t="s">
        <v>58</v>
      </c>
      <c r="H1292" s="26" t="s">
        <v>56</v>
      </c>
      <c r="I1292" s="26" t="s">
        <v>62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62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83">
        <v>46248</v>
      </c>
      <c r="X1292" s="26" t="s">
        <v>55</v>
      </c>
      <c r="Y1292" s="26" t="s">
        <v>58</v>
      </c>
      <c r="Z1292" s="30" t="s">
        <v>56</v>
      </c>
      <c r="AA1292" s="30" t="s">
        <v>62</v>
      </c>
      <c r="AB1292" s="30" t="s">
        <v>58</v>
      </c>
      <c r="AC1292" s="27"/>
      <c r="AD1292" s="31" t="s">
        <v>56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 x14ac:dyDescent="0.3">
      <c r="A1293" s="23">
        <v>1289</v>
      </c>
      <c r="B1293" s="24" t="s">
        <v>3869</v>
      </c>
      <c r="C1293" s="25" t="s">
        <v>3870</v>
      </c>
      <c r="D1293" s="23" t="s">
        <v>3442</v>
      </c>
      <c r="E1293" s="52">
        <v>46125</v>
      </c>
      <c r="F1293" s="26" t="s">
        <v>952</v>
      </c>
      <c r="G1293" s="26" t="s">
        <v>58</v>
      </c>
      <c r="H1293" s="26" t="s">
        <v>56</v>
      </c>
      <c r="I1293" s="26" t="s">
        <v>62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62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83">
        <v>46248</v>
      </c>
      <c r="X1293" s="26" t="s">
        <v>55</v>
      </c>
      <c r="Y1293" s="26" t="s">
        <v>58</v>
      </c>
      <c r="Z1293" s="30" t="s">
        <v>56</v>
      </c>
      <c r="AA1293" s="30" t="s">
        <v>62</v>
      </c>
      <c r="AB1293" s="30" t="s">
        <v>58</v>
      </c>
      <c r="AC1293" s="27"/>
      <c r="AD1293" s="31" t="s">
        <v>56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 x14ac:dyDescent="0.3">
      <c r="A1294" s="39">
        <v>1290</v>
      </c>
      <c r="B1294" s="40" t="s">
        <v>3871</v>
      </c>
      <c r="C1294" s="41" t="s">
        <v>3872</v>
      </c>
      <c r="D1294" s="39" t="s">
        <v>3442</v>
      </c>
      <c r="E1294" s="52">
        <v>46125</v>
      </c>
      <c r="F1294" s="26" t="s">
        <v>952</v>
      </c>
      <c r="G1294" s="26" t="s">
        <v>58</v>
      </c>
      <c r="H1294" s="26" t="s">
        <v>56</v>
      </c>
      <c r="I1294" s="26" t="s">
        <v>62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62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83">
        <v>46248</v>
      </c>
      <c r="X1294" s="26" t="s">
        <v>55</v>
      </c>
      <c r="Y1294" s="26" t="s">
        <v>58</v>
      </c>
      <c r="Z1294" s="30" t="s">
        <v>56</v>
      </c>
      <c r="AA1294" s="30" t="s">
        <v>62</v>
      </c>
      <c r="AB1294" s="30" t="s">
        <v>58</v>
      </c>
      <c r="AC1294" s="27"/>
      <c r="AD1294" s="31" t="s">
        <v>56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 x14ac:dyDescent="0.3">
      <c r="A1295" s="23">
        <v>1291</v>
      </c>
      <c r="B1295" s="24" t="s">
        <v>3873</v>
      </c>
      <c r="C1295" s="25" t="s">
        <v>3874</v>
      </c>
      <c r="D1295" s="23" t="s">
        <v>3442</v>
      </c>
      <c r="E1295" s="52">
        <v>46125</v>
      </c>
      <c r="F1295" s="26" t="s">
        <v>952</v>
      </c>
      <c r="G1295" s="26" t="s">
        <v>58</v>
      </c>
      <c r="H1295" s="26" t="s">
        <v>56</v>
      </c>
      <c r="I1295" s="26" t="s">
        <v>62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62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83">
        <v>46248</v>
      </c>
      <c r="X1295" s="26" t="s">
        <v>55</v>
      </c>
      <c r="Y1295" s="26" t="s">
        <v>58</v>
      </c>
      <c r="Z1295" s="30" t="s">
        <v>56</v>
      </c>
      <c r="AA1295" s="30" t="s">
        <v>62</v>
      </c>
      <c r="AB1295" s="30" t="s">
        <v>58</v>
      </c>
      <c r="AC1295" s="27"/>
      <c r="AD1295" s="31" t="s">
        <v>56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 x14ac:dyDescent="0.3">
      <c r="A1296" s="39">
        <v>1292</v>
      </c>
      <c r="B1296" s="40" t="s">
        <v>3875</v>
      </c>
      <c r="C1296" s="41" t="s">
        <v>3876</v>
      </c>
      <c r="D1296" s="39" t="s">
        <v>3442</v>
      </c>
      <c r="E1296" s="52">
        <v>46125</v>
      </c>
      <c r="F1296" s="26" t="s">
        <v>952</v>
      </c>
      <c r="G1296" s="26" t="s">
        <v>58</v>
      </c>
      <c r="H1296" s="26" t="s">
        <v>56</v>
      </c>
      <c r="I1296" s="26" t="s">
        <v>62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62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83">
        <v>46248</v>
      </c>
      <c r="X1296" s="26" t="s">
        <v>55</v>
      </c>
      <c r="Y1296" s="26" t="s">
        <v>58</v>
      </c>
      <c r="Z1296" s="30" t="s">
        <v>56</v>
      </c>
      <c r="AA1296" s="30" t="s">
        <v>62</v>
      </c>
      <c r="AB1296" s="30" t="s">
        <v>58</v>
      </c>
      <c r="AC1296" s="27"/>
      <c r="AD1296" s="31" t="s">
        <v>56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 x14ac:dyDescent="0.3">
      <c r="A1297" s="23">
        <v>1293</v>
      </c>
      <c r="B1297" s="24" t="s">
        <v>3877</v>
      </c>
      <c r="C1297" s="25" t="s">
        <v>3878</v>
      </c>
      <c r="D1297" s="23" t="s">
        <v>3442</v>
      </c>
      <c r="E1297" s="52">
        <v>46125</v>
      </c>
      <c r="F1297" s="26" t="s">
        <v>952</v>
      </c>
      <c r="G1297" s="26" t="s">
        <v>58</v>
      </c>
      <c r="H1297" s="26" t="s">
        <v>56</v>
      </c>
      <c r="I1297" s="26" t="s">
        <v>62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62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83">
        <v>46248</v>
      </c>
      <c r="X1297" s="26" t="s">
        <v>55</v>
      </c>
      <c r="Y1297" s="26" t="s">
        <v>58</v>
      </c>
      <c r="Z1297" s="30" t="s">
        <v>56</v>
      </c>
      <c r="AA1297" s="30" t="s">
        <v>62</v>
      </c>
      <c r="AB1297" s="30" t="s">
        <v>58</v>
      </c>
      <c r="AC1297" s="27"/>
      <c r="AD1297" s="31" t="s">
        <v>56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 x14ac:dyDescent="0.3">
      <c r="A1298" s="39">
        <v>1294</v>
      </c>
      <c r="B1298" s="40" t="s">
        <v>3879</v>
      </c>
      <c r="C1298" s="41" t="s">
        <v>3880</v>
      </c>
      <c r="D1298" s="39" t="s">
        <v>3442</v>
      </c>
      <c r="E1298" s="52">
        <v>46125</v>
      </c>
      <c r="F1298" s="26" t="s">
        <v>952</v>
      </c>
      <c r="G1298" s="26" t="s">
        <v>58</v>
      </c>
      <c r="H1298" s="26" t="s">
        <v>56</v>
      </c>
      <c r="I1298" s="26" t="s">
        <v>62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62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83">
        <v>46248</v>
      </c>
      <c r="X1298" s="26" t="s">
        <v>55</v>
      </c>
      <c r="Y1298" s="26" t="s">
        <v>58</v>
      </c>
      <c r="Z1298" s="30" t="s">
        <v>56</v>
      </c>
      <c r="AA1298" s="30" t="s">
        <v>62</v>
      </c>
      <c r="AB1298" s="30" t="s">
        <v>58</v>
      </c>
      <c r="AC1298" s="27"/>
      <c r="AD1298" s="31" t="s">
        <v>56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 x14ac:dyDescent="0.3">
      <c r="A1299" s="23">
        <v>1295</v>
      </c>
      <c r="B1299" s="24" t="s">
        <v>3881</v>
      </c>
      <c r="C1299" s="25" t="s">
        <v>3882</v>
      </c>
      <c r="D1299" s="23" t="s">
        <v>3442</v>
      </c>
      <c r="E1299" s="52">
        <v>46125</v>
      </c>
      <c r="F1299" s="26" t="s">
        <v>952</v>
      </c>
      <c r="G1299" s="26" t="s">
        <v>58</v>
      </c>
      <c r="H1299" s="26" t="s">
        <v>56</v>
      </c>
      <c r="I1299" s="26" t="s">
        <v>62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62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83">
        <v>46248</v>
      </c>
      <c r="X1299" s="26" t="s">
        <v>55</v>
      </c>
      <c r="Y1299" s="26" t="s">
        <v>58</v>
      </c>
      <c r="Z1299" s="30" t="s">
        <v>56</v>
      </c>
      <c r="AA1299" s="30" t="s">
        <v>62</v>
      </c>
      <c r="AB1299" s="30" t="s">
        <v>58</v>
      </c>
      <c r="AC1299" s="27"/>
      <c r="AD1299" s="31" t="s">
        <v>56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 x14ac:dyDescent="0.3">
      <c r="A1300" s="39">
        <v>1296</v>
      </c>
      <c r="B1300" s="40" t="s">
        <v>3883</v>
      </c>
      <c r="C1300" s="41" t="s">
        <v>3884</v>
      </c>
      <c r="D1300" s="39" t="s">
        <v>3442</v>
      </c>
      <c r="E1300" s="52">
        <v>46125</v>
      </c>
      <c r="F1300" s="26" t="s">
        <v>952</v>
      </c>
      <c r="G1300" s="26" t="s">
        <v>58</v>
      </c>
      <c r="H1300" s="26" t="s">
        <v>56</v>
      </c>
      <c r="I1300" s="26" t="s">
        <v>62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62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83">
        <v>46248</v>
      </c>
      <c r="X1300" s="26" t="s">
        <v>55</v>
      </c>
      <c r="Y1300" s="26" t="s">
        <v>58</v>
      </c>
      <c r="Z1300" s="30" t="s">
        <v>56</v>
      </c>
      <c r="AA1300" s="30" t="s">
        <v>62</v>
      </c>
      <c r="AB1300" s="30" t="s">
        <v>58</v>
      </c>
      <c r="AC1300" s="27"/>
      <c r="AD1300" s="31" t="s">
        <v>56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 x14ac:dyDescent="0.3">
      <c r="A1301" s="23">
        <v>1297</v>
      </c>
      <c r="B1301" s="24" t="s">
        <v>3885</v>
      </c>
      <c r="C1301" s="25" t="s">
        <v>3886</v>
      </c>
      <c r="D1301" s="23" t="s">
        <v>3442</v>
      </c>
      <c r="E1301" s="52">
        <v>46125</v>
      </c>
      <c r="F1301" s="26" t="s">
        <v>952</v>
      </c>
      <c r="G1301" s="26" t="s">
        <v>58</v>
      </c>
      <c r="H1301" s="26" t="s">
        <v>56</v>
      </c>
      <c r="I1301" s="26" t="s">
        <v>62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62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83">
        <v>46248</v>
      </c>
      <c r="X1301" s="26" t="s">
        <v>55</v>
      </c>
      <c r="Y1301" s="26" t="s">
        <v>58</v>
      </c>
      <c r="Z1301" s="30" t="s">
        <v>56</v>
      </c>
      <c r="AA1301" s="30" t="s">
        <v>62</v>
      </c>
      <c r="AB1301" s="30" t="s">
        <v>58</v>
      </c>
      <c r="AC1301" s="27"/>
      <c r="AD1301" s="31" t="s">
        <v>56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 x14ac:dyDescent="0.3">
      <c r="A1302" s="39">
        <v>1298</v>
      </c>
      <c r="B1302" s="40" t="s">
        <v>3887</v>
      </c>
      <c r="C1302" s="41" t="s">
        <v>3888</v>
      </c>
      <c r="D1302" s="39" t="s">
        <v>3442</v>
      </c>
      <c r="E1302" s="52">
        <v>46125</v>
      </c>
      <c r="F1302" s="26" t="s">
        <v>952</v>
      </c>
      <c r="G1302" s="26" t="s">
        <v>58</v>
      </c>
      <c r="H1302" s="26" t="s">
        <v>56</v>
      </c>
      <c r="I1302" s="26" t="s">
        <v>62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62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83">
        <v>46248</v>
      </c>
      <c r="X1302" s="26" t="s">
        <v>55</v>
      </c>
      <c r="Y1302" s="26" t="s">
        <v>58</v>
      </c>
      <c r="Z1302" s="30" t="s">
        <v>56</v>
      </c>
      <c r="AA1302" s="30" t="s">
        <v>62</v>
      </c>
      <c r="AB1302" s="30" t="s">
        <v>58</v>
      </c>
      <c r="AC1302" s="27"/>
      <c r="AD1302" s="31" t="s">
        <v>56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 x14ac:dyDescent="0.3">
      <c r="A1303" s="23">
        <v>1299</v>
      </c>
      <c r="B1303" s="24" t="s">
        <v>3889</v>
      </c>
      <c r="C1303" s="25" t="s">
        <v>3890</v>
      </c>
      <c r="D1303" s="23" t="s">
        <v>3442</v>
      </c>
      <c r="E1303" s="52">
        <v>46125</v>
      </c>
      <c r="F1303" s="26" t="s">
        <v>952</v>
      </c>
      <c r="G1303" s="26" t="s">
        <v>58</v>
      </c>
      <c r="H1303" s="26" t="s">
        <v>56</v>
      </c>
      <c r="I1303" s="26" t="s">
        <v>62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62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83">
        <v>46248</v>
      </c>
      <c r="X1303" s="26" t="s">
        <v>55</v>
      </c>
      <c r="Y1303" s="26" t="s">
        <v>58</v>
      </c>
      <c r="Z1303" s="30" t="s">
        <v>56</v>
      </c>
      <c r="AA1303" s="30" t="s">
        <v>62</v>
      </c>
      <c r="AB1303" s="30" t="s">
        <v>58</v>
      </c>
      <c r="AC1303" s="27"/>
      <c r="AD1303" s="31" t="s">
        <v>56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 x14ac:dyDescent="0.3">
      <c r="A1304" s="39">
        <v>1300</v>
      </c>
      <c r="B1304" s="40" t="s">
        <v>3891</v>
      </c>
      <c r="C1304" s="41" t="s">
        <v>3892</v>
      </c>
      <c r="D1304" s="39" t="s">
        <v>3442</v>
      </c>
      <c r="E1304" s="52">
        <v>46125</v>
      </c>
      <c r="F1304" s="26" t="s">
        <v>952</v>
      </c>
      <c r="G1304" s="26" t="s">
        <v>58</v>
      </c>
      <c r="H1304" s="26" t="s">
        <v>56</v>
      </c>
      <c r="I1304" s="26" t="s">
        <v>62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62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83">
        <v>46248</v>
      </c>
      <c r="X1304" s="26" t="s">
        <v>55</v>
      </c>
      <c r="Y1304" s="26" t="s">
        <v>58</v>
      </c>
      <c r="Z1304" s="30" t="s">
        <v>56</v>
      </c>
      <c r="AA1304" s="30" t="s">
        <v>62</v>
      </c>
      <c r="AB1304" s="30" t="s">
        <v>58</v>
      </c>
      <c r="AC1304" s="27"/>
      <c r="AD1304" s="31" t="s">
        <v>56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 x14ac:dyDescent="0.3">
      <c r="A1305" s="23">
        <v>1301</v>
      </c>
      <c r="B1305" s="24" t="s">
        <v>3893</v>
      </c>
      <c r="C1305" s="25" t="s">
        <v>3894</v>
      </c>
      <c r="D1305" s="23" t="s">
        <v>3442</v>
      </c>
      <c r="E1305" s="52">
        <v>46125</v>
      </c>
      <c r="F1305" s="26" t="s">
        <v>952</v>
      </c>
      <c r="G1305" s="26" t="s">
        <v>58</v>
      </c>
      <c r="H1305" s="26" t="s">
        <v>56</v>
      </c>
      <c r="I1305" s="26" t="s">
        <v>62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62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83">
        <v>46248</v>
      </c>
      <c r="X1305" s="26" t="s">
        <v>55</v>
      </c>
      <c r="Y1305" s="26" t="s">
        <v>58</v>
      </c>
      <c r="Z1305" s="30" t="s">
        <v>56</v>
      </c>
      <c r="AA1305" s="30" t="s">
        <v>62</v>
      </c>
      <c r="AB1305" s="30" t="s">
        <v>58</v>
      </c>
      <c r="AC1305" s="27"/>
      <c r="AD1305" s="31" t="s">
        <v>56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 x14ac:dyDescent="0.3">
      <c r="A1306" s="39">
        <v>1302</v>
      </c>
      <c r="B1306" s="40" t="s">
        <v>3895</v>
      </c>
      <c r="C1306" s="41" t="s">
        <v>3896</v>
      </c>
      <c r="D1306" s="39" t="s">
        <v>3442</v>
      </c>
      <c r="E1306" s="52">
        <v>46125</v>
      </c>
      <c r="F1306" s="26" t="s">
        <v>952</v>
      </c>
      <c r="G1306" s="26" t="s">
        <v>58</v>
      </c>
      <c r="H1306" s="26" t="s">
        <v>56</v>
      </c>
      <c r="I1306" s="26" t="s">
        <v>62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62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83">
        <v>46248</v>
      </c>
      <c r="X1306" s="26" t="s">
        <v>55</v>
      </c>
      <c r="Y1306" s="26" t="s">
        <v>58</v>
      </c>
      <c r="Z1306" s="30" t="s">
        <v>56</v>
      </c>
      <c r="AA1306" s="30" t="s">
        <v>62</v>
      </c>
      <c r="AB1306" s="30" t="s">
        <v>58</v>
      </c>
      <c r="AC1306" s="27"/>
      <c r="AD1306" s="31" t="s">
        <v>56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 x14ac:dyDescent="0.3">
      <c r="A1307" s="23">
        <v>1303</v>
      </c>
      <c r="B1307" s="24" t="s">
        <v>3897</v>
      </c>
      <c r="C1307" s="25" t="s">
        <v>3898</v>
      </c>
      <c r="D1307" s="23" t="s">
        <v>3442</v>
      </c>
      <c r="E1307" s="52">
        <v>46125</v>
      </c>
      <c r="F1307" s="26" t="s">
        <v>952</v>
      </c>
      <c r="G1307" s="26" t="s">
        <v>58</v>
      </c>
      <c r="H1307" s="26" t="s">
        <v>56</v>
      </c>
      <c r="I1307" s="26" t="s">
        <v>62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62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83">
        <v>46248</v>
      </c>
      <c r="X1307" s="26" t="s">
        <v>55</v>
      </c>
      <c r="Y1307" s="26" t="s">
        <v>58</v>
      </c>
      <c r="Z1307" s="30" t="s">
        <v>56</v>
      </c>
      <c r="AA1307" s="30" t="s">
        <v>62</v>
      </c>
      <c r="AB1307" s="30" t="s">
        <v>58</v>
      </c>
      <c r="AC1307" s="27"/>
      <c r="AD1307" s="31" t="s">
        <v>56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 x14ac:dyDescent="0.3">
      <c r="A1308" s="39">
        <v>1304</v>
      </c>
      <c r="B1308" s="40" t="s">
        <v>3899</v>
      </c>
      <c r="C1308" s="41" t="s">
        <v>3900</v>
      </c>
      <c r="D1308" s="39" t="s">
        <v>3442</v>
      </c>
      <c r="E1308" s="52">
        <v>46125</v>
      </c>
      <c r="F1308" s="26" t="s">
        <v>952</v>
      </c>
      <c r="G1308" s="26" t="s">
        <v>58</v>
      </c>
      <c r="H1308" s="26" t="s">
        <v>56</v>
      </c>
      <c r="I1308" s="26" t="s">
        <v>62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62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83">
        <v>46248</v>
      </c>
      <c r="X1308" s="26" t="s">
        <v>55</v>
      </c>
      <c r="Y1308" s="26" t="s">
        <v>58</v>
      </c>
      <c r="Z1308" s="30" t="s">
        <v>56</v>
      </c>
      <c r="AA1308" s="30" t="s">
        <v>62</v>
      </c>
      <c r="AB1308" s="30" t="s">
        <v>58</v>
      </c>
      <c r="AC1308" s="27"/>
      <c r="AD1308" s="31" t="s">
        <v>56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 x14ac:dyDescent="0.3">
      <c r="A1309" s="23">
        <v>1305</v>
      </c>
      <c r="B1309" s="24" t="s">
        <v>3901</v>
      </c>
      <c r="C1309" s="25" t="s">
        <v>3902</v>
      </c>
      <c r="D1309" s="23" t="s">
        <v>3442</v>
      </c>
      <c r="E1309" s="52">
        <v>46125</v>
      </c>
      <c r="F1309" s="26" t="s">
        <v>952</v>
      </c>
      <c r="G1309" s="26" t="s">
        <v>58</v>
      </c>
      <c r="H1309" s="26" t="s">
        <v>56</v>
      </c>
      <c r="I1309" s="26" t="s">
        <v>62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62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83">
        <v>46248</v>
      </c>
      <c r="X1309" s="26" t="s">
        <v>55</v>
      </c>
      <c r="Y1309" s="26" t="s">
        <v>58</v>
      </c>
      <c r="Z1309" s="30" t="s">
        <v>56</v>
      </c>
      <c r="AA1309" s="30" t="s">
        <v>62</v>
      </c>
      <c r="AB1309" s="30" t="s">
        <v>58</v>
      </c>
      <c r="AC1309" s="27"/>
      <c r="AD1309" s="31" t="s">
        <v>56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 x14ac:dyDescent="0.3">
      <c r="A1310" s="39">
        <v>1306</v>
      </c>
      <c r="B1310" s="40" t="s">
        <v>3903</v>
      </c>
      <c r="C1310" s="41" t="s">
        <v>3904</v>
      </c>
      <c r="D1310" s="39" t="s">
        <v>3442</v>
      </c>
      <c r="E1310" s="52">
        <v>46125</v>
      </c>
      <c r="F1310" s="26" t="s">
        <v>952</v>
      </c>
      <c r="G1310" s="26" t="s">
        <v>58</v>
      </c>
      <c r="H1310" s="26" t="s">
        <v>56</v>
      </c>
      <c r="I1310" s="26" t="s">
        <v>62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62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83">
        <v>46248</v>
      </c>
      <c r="X1310" s="26" t="s">
        <v>55</v>
      </c>
      <c r="Y1310" s="26" t="s">
        <v>58</v>
      </c>
      <c r="Z1310" s="30" t="s">
        <v>56</v>
      </c>
      <c r="AA1310" s="30" t="s">
        <v>62</v>
      </c>
      <c r="AB1310" s="30" t="s">
        <v>58</v>
      </c>
      <c r="AC1310" s="27"/>
      <c r="AD1310" s="31" t="s">
        <v>56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 x14ac:dyDescent="0.3">
      <c r="A1311" s="23">
        <v>1307</v>
      </c>
      <c r="B1311" s="24" t="s">
        <v>3905</v>
      </c>
      <c r="C1311" s="25" t="s">
        <v>3906</v>
      </c>
      <c r="D1311" s="23" t="s">
        <v>3442</v>
      </c>
      <c r="E1311" s="52">
        <v>46125</v>
      </c>
      <c r="F1311" s="26" t="s">
        <v>952</v>
      </c>
      <c r="G1311" s="26" t="s">
        <v>58</v>
      </c>
      <c r="H1311" s="26" t="s">
        <v>56</v>
      </c>
      <c r="I1311" s="26" t="s">
        <v>62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62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83">
        <v>46248</v>
      </c>
      <c r="X1311" s="26" t="s">
        <v>55</v>
      </c>
      <c r="Y1311" s="26" t="s">
        <v>58</v>
      </c>
      <c r="Z1311" s="30" t="s">
        <v>56</v>
      </c>
      <c r="AA1311" s="30" t="s">
        <v>62</v>
      </c>
      <c r="AB1311" s="30" t="s">
        <v>58</v>
      </c>
      <c r="AC1311" s="27"/>
      <c r="AD1311" s="31" t="s">
        <v>56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 x14ac:dyDescent="0.3">
      <c r="A1312" s="39">
        <v>1308</v>
      </c>
      <c r="B1312" s="40" t="s">
        <v>3907</v>
      </c>
      <c r="C1312" s="41" t="s">
        <v>3908</v>
      </c>
      <c r="D1312" s="39" t="s">
        <v>3442</v>
      </c>
      <c r="E1312" s="52">
        <v>46125</v>
      </c>
      <c r="F1312" s="26" t="s">
        <v>952</v>
      </c>
      <c r="G1312" s="26" t="s">
        <v>58</v>
      </c>
      <c r="H1312" s="26" t="s">
        <v>56</v>
      </c>
      <c r="I1312" s="26" t="s">
        <v>62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62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83">
        <v>46248</v>
      </c>
      <c r="X1312" s="26" t="s">
        <v>55</v>
      </c>
      <c r="Y1312" s="26" t="s">
        <v>58</v>
      </c>
      <c r="Z1312" s="30" t="s">
        <v>56</v>
      </c>
      <c r="AA1312" s="30" t="s">
        <v>62</v>
      </c>
      <c r="AB1312" s="30" t="s">
        <v>58</v>
      </c>
      <c r="AC1312" s="27"/>
      <c r="AD1312" s="31" t="s">
        <v>56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 x14ac:dyDescent="0.3">
      <c r="A1313" s="23">
        <v>1309</v>
      </c>
      <c r="B1313" s="24" t="s">
        <v>3909</v>
      </c>
      <c r="C1313" s="25" t="s">
        <v>3910</v>
      </c>
      <c r="D1313" s="23" t="s">
        <v>3442</v>
      </c>
      <c r="E1313" s="52">
        <v>46125</v>
      </c>
      <c r="F1313" s="26" t="s">
        <v>952</v>
      </c>
      <c r="G1313" s="26" t="s">
        <v>58</v>
      </c>
      <c r="H1313" s="26" t="s">
        <v>56</v>
      </c>
      <c r="I1313" s="26" t="s">
        <v>62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62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83">
        <v>46248</v>
      </c>
      <c r="X1313" s="26" t="s">
        <v>55</v>
      </c>
      <c r="Y1313" s="26" t="s">
        <v>58</v>
      </c>
      <c r="Z1313" s="30" t="s">
        <v>56</v>
      </c>
      <c r="AA1313" s="30" t="s">
        <v>62</v>
      </c>
      <c r="AB1313" s="30" t="s">
        <v>58</v>
      </c>
      <c r="AC1313" s="27"/>
      <c r="AD1313" s="31" t="s">
        <v>56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 x14ac:dyDescent="0.3">
      <c r="A1314" s="39">
        <v>1310</v>
      </c>
      <c r="B1314" s="40" t="s">
        <v>3911</v>
      </c>
      <c r="C1314" s="41" t="s">
        <v>3912</v>
      </c>
      <c r="D1314" s="39" t="s">
        <v>3442</v>
      </c>
      <c r="E1314" s="52">
        <v>46125</v>
      </c>
      <c r="F1314" s="26" t="s">
        <v>952</v>
      </c>
      <c r="G1314" s="26" t="s">
        <v>58</v>
      </c>
      <c r="H1314" s="26" t="s">
        <v>56</v>
      </c>
      <c r="I1314" s="26" t="s">
        <v>62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62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83">
        <v>46248</v>
      </c>
      <c r="X1314" s="26" t="s">
        <v>55</v>
      </c>
      <c r="Y1314" s="26" t="s">
        <v>58</v>
      </c>
      <c r="Z1314" s="30" t="s">
        <v>56</v>
      </c>
      <c r="AA1314" s="30" t="s">
        <v>62</v>
      </c>
      <c r="AB1314" s="30" t="s">
        <v>58</v>
      </c>
      <c r="AC1314" s="27"/>
      <c r="AD1314" s="31" t="s">
        <v>56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 x14ac:dyDescent="0.3">
      <c r="A1315" s="23">
        <v>1311</v>
      </c>
      <c r="B1315" s="24" t="s">
        <v>3913</v>
      </c>
      <c r="C1315" s="25" t="s">
        <v>3914</v>
      </c>
      <c r="D1315" s="23" t="s">
        <v>3442</v>
      </c>
      <c r="E1315" s="52">
        <v>46125</v>
      </c>
      <c r="F1315" s="26" t="s">
        <v>952</v>
      </c>
      <c r="G1315" s="26" t="s">
        <v>58</v>
      </c>
      <c r="H1315" s="26" t="s">
        <v>56</v>
      </c>
      <c r="I1315" s="26" t="s">
        <v>62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62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83">
        <v>46248</v>
      </c>
      <c r="X1315" s="26" t="s">
        <v>55</v>
      </c>
      <c r="Y1315" s="26" t="s">
        <v>58</v>
      </c>
      <c r="Z1315" s="30" t="s">
        <v>56</v>
      </c>
      <c r="AA1315" s="30" t="s">
        <v>62</v>
      </c>
      <c r="AB1315" s="30" t="s">
        <v>58</v>
      </c>
      <c r="AC1315" s="27"/>
      <c r="AD1315" s="31" t="s">
        <v>56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 x14ac:dyDescent="0.3">
      <c r="A1316" s="39">
        <v>1312</v>
      </c>
      <c r="B1316" s="40" t="s">
        <v>3915</v>
      </c>
      <c r="C1316" s="41" t="s">
        <v>3916</v>
      </c>
      <c r="D1316" s="39" t="s">
        <v>3442</v>
      </c>
      <c r="E1316" s="52">
        <v>46125</v>
      </c>
      <c r="F1316" s="26" t="s">
        <v>952</v>
      </c>
      <c r="G1316" s="26" t="s">
        <v>58</v>
      </c>
      <c r="H1316" s="26" t="s">
        <v>56</v>
      </c>
      <c r="I1316" s="26" t="s">
        <v>62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62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83">
        <v>46248</v>
      </c>
      <c r="X1316" s="26" t="s">
        <v>55</v>
      </c>
      <c r="Y1316" s="26" t="s">
        <v>58</v>
      </c>
      <c r="Z1316" s="30" t="s">
        <v>56</v>
      </c>
      <c r="AA1316" s="30" t="s">
        <v>62</v>
      </c>
      <c r="AB1316" s="30" t="s">
        <v>58</v>
      </c>
      <c r="AC1316" s="27"/>
      <c r="AD1316" s="31" t="s">
        <v>56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 x14ac:dyDescent="0.3">
      <c r="A1317" s="23">
        <v>1313</v>
      </c>
      <c r="B1317" s="24" t="s">
        <v>3917</v>
      </c>
      <c r="C1317" s="25" t="s">
        <v>3918</v>
      </c>
      <c r="D1317" s="23" t="s">
        <v>3442</v>
      </c>
      <c r="E1317" s="52">
        <v>46125</v>
      </c>
      <c r="F1317" s="26" t="s">
        <v>952</v>
      </c>
      <c r="G1317" s="26" t="s">
        <v>58</v>
      </c>
      <c r="H1317" s="26" t="s">
        <v>56</v>
      </c>
      <c r="I1317" s="26" t="s">
        <v>62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62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83">
        <v>46248</v>
      </c>
      <c r="X1317" s="26" t="s">
        <v>55</v>
      </c>
      <c r="Y1317" s="26" t="s">
        <v>58</v>
      </c>
      <c r="Z1317" s="30" t="s">
        <v>56</v>
      </c>
      <c r="AA1317" s="30" t="s">
        <v>62</v>
      </c>
      <c r="AB1317" s="30" t="s">
        <v>58</v>
      </c>
      <c r="AC1317" s="27"/>
      <c r="AD1317" s="31" t="s">
        <v>56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 x14ac:dyDescent="0.3">
      <c r="A1318" s="39">
        <v>1314</v>
      </c>
      <c r="B1318" s="40" t="s">
        <v>3919</v>
      </c>
      <c r="C1318" s="41" t="s">
        <v>3920</v>
      </c>
      <c r="D1318" s="39" t="s">
        <v>3442</v>
      </c>
      <c r="E1318" s="52">
        <v>46125</v>
      </c>
      <c r="F1318" s="26" t="s">
        <v>952</v>
      </c>
      <c r="G1318" s="26" t="s">
        <v>58</v>
      </c>
      <c r="H1318" s="26" t="s">
        <v>56</v>
      </c>
      <c r="I1318" s="26" t="s">
        <v>62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62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83">
        <v>46248</v>
      </c>
      <c r="X1318" s="26" t="s">
        <v>55</v>
      </c>
      <c r="Y1318" s="26" t="s">
        <v>58</v>
      </c>
      <c r="Z1318" s="30" t="s">
        <v>56</v>
      </c>
      <c r="AA1318" s="30" t="s">
        <v>62</v>
      </c>
      <c r="AB1318" s="30" t="s">
        <v>58</v>
      </c>
      <c r="AC1318" s="27"/>
      <c r="AD1318" s="31" t="s">
        <v>56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 x14ac:dyDescent="0.3">
      <c r="A1319" s="23">
        <v>1315</v>
      </c>
      <c r="B1319" s="24" t="s">
        <v>3921</v>
      </c>
      <c r="C1319" s="25" t="s">
        <v>3922</v>
      </c>
      <c r="D1319" s="23" t="s">
        <v>3442</v>
      </c>
      <c r="E1319" s="52">
        <v>46125</v>
      </c>
      <c r="F1319" s="26" t="s">
        <v>952</v>
      </c>
      <c r="G1319" s="26" t="s">
        <v>58</v>
      </c>
      <c r="H1319" s="26" t="s">
        <v>56</v>
      </c>
      <c r="I1319" s="26" t="s">
        <v>62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62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83">
        <v>46248</v>
      </c>
      <c r="X1319" s="26" t="s">
        <v>55</v>
      </c>
      <c r="Y1319" s="26" t="s">
        <v>58</v>
      </c>
      <c r="Z1319" s="30" t="s">
        <v>56</v>
      </c>
      <c r="AA1319" s="30" t="s">
        <v>62</v>
      </c>
      <c r="AB1319" s="30" t="s">
        <v>58</v>
      </c>
      <c r="AC1319" s="27"/>
      <c r="AD1319" s="31" t="s">
        <v>56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 x14ac:dyDescent="0.3">
      <c r="A1320" s="39">
        <v>1316</v>
      </c>
      <c r="B1320" s="40" t="s">
        <v>3923</v>
      </c>
      <c r="C1320" s="41" t="s">
        <v>3924</v>
      </c>
      <c r="D1320" s="39" t="s">
        <v>3442</v>
      </c>
      <c r="E1320" s="52">
        <v>46125</v>
      </c>
      <c r="F1320" s="26" t="s">
        <v>952</v>
      </c>
      <c r="G1320" s="26" t="s">
        <v>58</v>
      </c>
      <c r="H1320" s="26" t="s">
        <v>56</v>
      </c>
      <c r="I1320" s="26" t="s">
        <v>62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62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83">
        <v>46248</v>
      </c>
      <c r="X1320" s="26" t="s">
        <v>55</v>
      </c>
      <c r="Y1320" s="26" t="s">
        <v>58</v>
      </c>
      <c r="Z1320" s="30" t="s">
        <v>56</v>
      </c>
      <c r="AA1320" s="30" t="s">
        <v>62</v>
      </c>
      <c r="AB1320" s="30" t="s">
        <v>58</v>
      </c>
      <c r="AC1320" s="27"/>
      <c r="AD1320" s="31" t="s">
        <v>56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 x14ac:dyDescent="0.3">
      <c r="A1321" s="23">
        <v>1317</v>
      </c>
      <c r="B1321" s="24" t="s">
        <v>3925</v>
      </c>
      <c r="C1321" s="25" t="s">
        <v>3926</v>
      </c>
      <c r="D1321" s="23" t="s">
        <v>3442</v>
      </c>
      <c r="E1321" s="52">
        <v>46125</v>
      </c>
      <c r="F1321" s="26" t="s">
        <v>952</v>
      </c>
      <c r="G1321" s="26" t="s">
        <v>58</v>
      </c>
      <c r="H1321" s="26" t="s">
        <v>56</v>
      </c>
      <c r="I1321" s="26" t="s">
        <v>62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62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83">
        <v>46248</v>
      </c>
      <c r="X1321" s="26" t="s">
        <v>55</v>
      </c>
      <c r="Y1321" s="26" t="s">
        <v>58</v>
      </c>
      <c r="Z1321" s="30" t="s">
        <v>56</v>
      </c>
      <c r="AA1321" s="30" t="s">
        <v>62</v>
      </c>
      <c r="AB1321" s="30" t="s">
        <v>58</v>
      </c>
      <c r="AC1321" s="27"/>
      <c r="AD1321" s="31" t="s">
        <v>56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 x14ac:dyDescent="0.3">
      <c r="A1322" s="39">
        <v>1318</v>
      </c>
      <c r="B1322" s="40" t="s">
        <v>3927</v>
      </c>
      <c r="C1322" s="41" t="s">
        <v>3928</v>
      </c>
      <c r="D1322" s="39" t="s">
        <v>3442</v>
      </c>
      <c r="E1322" s="52">
        <v>46125</v>
      </c>
      <c r="F1322" s="26" t="s">
        <v>952</v>
      </c>
      <c r="G1322" s="26" t="s">
        <v>58</v>
      </c>
      <c r="H1322" s="26" t="s">
        <v>56</v>
      </c>
      <c r="I1322" s="26" t="s">
        <v>62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62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83">
        <v>46248</v>
      </c>
      <c r="X1322" s="26" t="s">
        <v>55</v>
      </c>
      <c r="Y1322" s="26" t="s">
        <v>58</v>
      </c>
      <c r="Z1322" s="30" t="s">
        <v>56</v>
      </c>
      <c r="AA1322" s="30" t="s">
        <v>62</v>
      </c>
      <c r="AB1322" s="30" t="s">
        <v>58</v>
      </c>
      <c r="AC1322" s="27"/>
      <c r="AD1322" s="31" t="s">
        <v>56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 x14ac:dyDescent="0.3">
      <c r="A1323" s="23">
        <v>1319</v>
      </c>
      <c r="B1323" s="24" t="s">
        <v>3929</v>
      </c>
      <c r="C1323" s="25" t="s">
        <v>3930</v>
      </c>
      <c r="D1323" s="23" t="s">
        <v>3442</v>
      </c>
      <c r="E1323" s="52">
        <v>46125</v>
      </c>
      <c r="F1323" s="26" t="s">
        <v>952</v>
      </c>
      <c r="G1323" s="26" t="s">
        <v>58</v>
      </c>
      <c r="H1323" s="26" t="s">
        <v>56</v>
      </c>
      <c r="I1323" s="26" t="s">
        <v>62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62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83">
        <v>46248</v>
      </c>
      <c r="X1323" s="26" t="s">
        <v>55</v>
      </c>
      <c r="Y1323" s="26" t="s">
        <v>58</v>
      </c>
      <c r="Z1323" s="30" t="s">
        <v>56</v>
      </c>
      <c r="AA1323" s="30" t="s">
        <v>62</v>
      </c>
      <c r="AB1323" s="30" t="s">
        <v>58</v>
      </c>
      <c r="AC1323" s="27"/>
      <c r="AD1323" s="31" t="s">
        <v>56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 x14ac:dyDescent="0.3">
      <c r="A1324" s="39">
        <v>1320</v>
      </c>
      <c r="B1324" s="40" t="s">
        <v>3931</v>
      </c>
      <c r="C1324" s="41" t="s">
        <v>3932</v>
      </c>
      <c r="D1324" s="39" t="s">
        <v>3442</v>
      </c>
      <c r="E1324" s="52">
        <v>46125</v>
      </c>
      <c r="F1324" s="26" t="s">
        <v>952</v>
      </c>
      <c r="G1324" s="26" t="s">
        <v>58</v>
      </c>
      <c r="H1324" s="26" t="s">
        <v>56</v>
      </c>
      <c r="I1324" s="26" t="s">
        <v>62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62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83">
        <v>46248</v>
      </c>
      <c r="X1324" s="26" t="s">
        <v>55</v>
      </c>
      <c r="Y1324" s="26" t="s">
        <v>58</v>
      </c>
      <c r="Z1324" s="30" t="s">
        <v>56</v>
      </c>
      <c r="AA1324" s="30" t="s">
        <v>62</v>
      </c>
      <c r="AB1324" s="30" t="s">
        <v>58</v>
      </c>
      <c r="AC1324" s="27"/>
      <c r="AD1324" s="31" t="s">
        <v>56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 x14ac:dyDescent="0.3">
      <c r="A1325" s="23">
        <v>1321</v>
      </c>
      <c r="B1325" s="24" t="s">
        <v>3933</v>
      </c>
      <c r="C1325" s="25" t="s">
        <v>3934</v>
      </c>
      <c r="D1325" s="23" t="s">
        <v>3442</v>
      </c>
      <c r="E1325" s="52">
        <v>46125</v>
      </c>
      <c r="F1325" s="26" t="s">
        <v>952</v>
      </c>
      <c r="G1325" s="26" t="s">
        <v>58</v>
      </c>
      <c r="H1325" s="26" t="s">
        <v>56</v>
      </c>
      <c r="I1325" s="26" t="s">
        <v>62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62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83">
        <v>46248</v>
      </c>
      <c r="X1325" s="26" t="s">
        <v>55</v>
      </c>
      <c r="Y1325" s="26" t="s">
        <v>58</v>
      </c>
      <c r="Z1325" s="30" t="s">
        <v>56</v>
      </c>
      <c r="AA1325" s="30" t="s">
        <v>62</v>
      </c>
      <c r="AB1325" s="30" t="s">
        <v>58</v>
      </c>
      <c r="AC1325" s="27"/>
      <c r="AD1325" s="31" t="s">
        <v>56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 x14ac:dyDescent="0.3">
      <c r="A1326" s="39">
        <v>1322</v>
      </c>
      <c r="B1326" s="40" t="s">
        <v>3935</v>
      </c>
      <c r="C1326" s="41" t="s">
        <v>3936</v>
      </c>
      <c r="D1326" s="39" t="s">
        <v>3442</v>
      </c>
      <c r="E1326" s="52">
        <v>46125</v>
      </c>
      <c r="F1326" s="26" t="s">
        <v>952</v>
      </c>
      <c r="G1326" s="26" t="s">
        <v>58</v>
      </c>
      <c r="H1326" s="26" t="s">
        <v>56</v>
      </c>
      <c r="I1326" s="26" t="s">
        <v>62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62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83">
        <v>46248</v>
      </c>
      <c r="X1326" s="26" t="s">
        <v>55</v>
      </c>
      <c r="Y1326" s="26" t="s">
        <v>58</v>
      </c>
      <c r="Z1326" s="30" t="s">
        <v>56</v>
      </c>
      <c r="AA1326" s="30" t="s">
        <v>62</v>
      </c>
      <c r="AB1326" s="30" t="s">
        <v>58</v>
      </c>
      <c r="AC1326" s="27"/>
      <c r="AD1326" s="31" t="s">
        <v>56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 x14ac:dyDescent="0.3">
      <c r="A1327" s="23">
        <v>1323</v>
      </c>
      <c r="B1327" s="24" t="s">
        <v>3937</v>
      </c>
      <c r="C1327" s="25" t="s">
        <v>3938</v>
      </c>
      <c r="D1327" s="23" t="s">
        <v>3442</v>
      </c>
      <c r="E1327" s="52">
        <v>46125</v>
      </c>
      <c r="F1327" s="26" t="s">
        <v>952</v>
      </c>
      <c r="G1327" s="26" t="s">
        <v>58</v>
      </c>
      <c r="H1327" s="26" t="s">
        <v>56</v>
      </c>
      <c r="I1327" s="26" t="s">
        <v>62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62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83">
        <v>46248</v>
      </c>
      <c r="X1327" s="26" t="s">
        <v>55</v>
      </c>
      <c r="Y1327" s="26" t="s">
        <v>58</v>
      </c>
      <c r="Z1327" s="30" t="s">
        <v>56</v>
      </c>
      <c r="AA1327" s="30" t="s">
        <v>62</v>
      </c>
      <c r="AB1327" s="30" t="s">
        <v>58</v>
      </c>
      <c r="AC1327" s="27"/>
      <c r="AD1327" s="31" t="s">
        <v>56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 x14ac:dyDescent="0.3">
      <c r="A1328" s="39">
        <v>1324</v>
      </c>
      <c r="B1328" s="40" t="s">
        <v>3939</v>
      </c>
      <c r="C1328" s="41" t="s">
        <v>3940</v>
      </c>
      <c r="D1328" s="39" t="s">
        <v>3442</v>
      </c>
      <c r="E1328" s="52">
        <v>46125</v>
      </c>
      <c r="F1328" s="26" t="s">
        <v>952</v>
      </c>
      <c r="G1328" s="26" t="s">
        <v>58</v>
      </c>
      <c r="H1328" s="26" t="s">
        <v>56</v>
      </c>
      <c r="I1328" s="26" t="s">
        <v>62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62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83">
        <v>46248</v>
      </c>
      <c r="X1328" s="26" t="s">
        <v>55</v>
      </c>
      <c r="Y1328" s="26" t="s">
        <v>58</v>
      </c>
      <c r="Z1328" s="30" t="s">
        <v>56</v>
      </c>
      <c r="AA1328" s="30" t="s">
        <v>62</v>
      </c>
      <c r="AB1328" s="30" t="s">
        <v>58</v>
      </c>
      <c r="AC1328" s="27"/>
      <c r="AD1328" s="31" t="s">
        <v>56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 x14ac:dyDescent="0.3">
      <c r="A1329" s="23">
        <v>1325</v>
      </c>
      <c r="B1329" s="24" t="s">
        <v>3941</v>
      </c>
      <c r="C1329" s="25" t="s">
        <v>3942</v>
      </c>
      <c r="D1329" s="23" t="s">
        <v>3442</v>
      </c>
      <c r="E1329" s="52">
        <v>46125</v>
      </c>
      <c r="F1329" s="26" t="s">
        <v>952</v>
      </c>
      <c r="G1329" s="26" t="s">
        <v>58</v>
      </c>
      <c r="H1329" s="26" t="s">
        <v>56</v>
      </c>
      <c r="I1329" s="26" t="s">
        <v>62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62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83">
        <v>46248</v>
      </c>
      <c r="X1329" s="26" t="s">
        <v>55</v>
      </c>
      <c r="Y1329" s="26" t="s">
        <v>58</v>
      </c>
      <c r="Z1329" s="30" t="s">
        <v>56</v>
      </c>
      <c r="AA1329" s="30" t="s">
        <v>62</v>
      </c>
      <c r="AB1329" s="30" t="s">
        <v>58</v>
      </c>
      <c r="AC1329" s="27"/>
      <c r="AD1329" s="31" t="s">
        <v>56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 x14ac:dyDescent="0.3">
      <c r="A1330" s="39">
        <v>1326</v>
      </c>
      <c r="B1330" s="40" t="s">
        <v>3943</v>
      </c>
      <c r="C1330" s="41" t="s">
        <v>3944</v>
      </c>
      <c r="D1330" s="39" t="s">
        <v>3442</v>
      </c>
      <c r="E1330" s="52">
        <v>46125</v>
      </c>
      <c r="F1330" s="26" t="s">
        <v>952</v>
      </c>
      <c r="G1330" s="26" t="s">
        <v>58</v>
      </c>
      <c r="H1330" s="26" t="s">
        <v>56</v>
      </c>
      <c r="I1330" s="26" t="s">
        <v>62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62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83">
        <v>46248</v>
      </c>
      <c r="X1330" s="26" t="s">
        <v>55</v>
      </c>
      <c r="Y1330" s="26" t="s">
        <v>58</v>
      </c>
      <c r="Z1330" s="30" t="s">
        <v>56</v>
      </c>
      <c r="AA1330" s="30" t="s">
        <v>62</v>
      </c>
      <c r="AB1330" s="30" t="s">
        <v>58</v>
      </c>
      <c r="AC1330" s="27"/>
      <c r="AD1330" s="31" t="s">
        <v>56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 x14ac:dyDescent="0.3">
      <c r="A1331" s="23">
        <v>1327</v>
      </c>
      <c r="B1331" s="24" t="s">
        <v>3945</v>
      </c>
      <c r="C1331" s="25" t="s">
        <v>3946</v>
      </c>
      <c r="D1331" s="23" t="s">
        <v>3442</v>
      </c>
      <c r="E1331" s="52">
        <v>46125</v>
      </c>
      <c r="F1331" s="26" t="s">
        <v>952</v>
      </c>
      <c r="G1331" s="26" t="s">
        <v>58</v>
      </c>
      <c r="H1331" s="26" t="s">
        <v>56</v>
      </c>
      <c r="I1331" s="26" t="s">
        <v>62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62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83">
        <v>46248</v>
      </c>
      <c r="X1331" s="26" t="s">
        <v>55</v>
      </c>
      <c r="Y1331" s="26" t="s">
        <v>58</v>
      </c>
      <c r="Z1331" s="30" t="s">
        <v>56</v>
      </c>
      <c r="AA1331" s="30" t="s">
        <v>62</v>
      </c>
      <c r="AB1331" s="30" t="s">
        <v>58</v>
      </c>
      <c r="AC1331" s="27"/>
      <c r="AD1331" s="31" t="s">
        <v>56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 x14ac:dyDescent="0.3">
      <c r="A1332" s="39">
        <v>1328</v>
      </c>
      <c r="B1332" s="40" t="s">
        <v>3947</v>
      </c>
      <c r="C1332" s="41" t="s">
        <v>3948</v>
      </c>
      <c r="D1332" s="39" t="s">
        <v>3442</v>
      </c>
      <c r="E1332" s="52">
        <v>46125</v>
      </c>
      <c r="F1332" s="26" t="s">
        <v>952</v>
      </c>
      <c r="G1332" s="26" t="s">
        <v>58</v>
      </c>
      <c r="H1332" s="26" t="s">
        <v>56</v>
      </c>
      <c r="I1332" s="26" t="s">
        <v>62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62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83">
        <v>46248</v>
      </c>
      <c r="X1332" s="26" t="s">
        <v>55</v>
      </c>
      <c r="Y1332" s="26" t="s">
        <v>58</v>
      </c>
      <c r="Z1332" s="30" t="s">
        <v>56</v>
      </c>
      <c r="AA1332" s="30" t="s">
        <v>62</v>
      </c>
      <c r="AB1332" s="30" t="s">
        <v>58</v>
      </c>
      <c r="AC1332" s="27"/>
      <c r="AD1332" s="31" t="s">
        <v>56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 x14ac:dyDescent="0.3">
      <c r="A1333" s="23">
        <v>1329</v>
      </c>
      <c r="B1333" s="24" t="s">
        <v>3949</v>
      </c>
      <c r="C1333" s="25" t="s">
        <v>3950</v>
      </c>
      <c r="D1333" s="23" t="s">
        <v>3442</v>
      </c>
      <c r="E1333" s="52">
        <v>46125</v>
      </c>
      <c r="F1333" s="26" t="s">
        <v>952</v>
      </c>
      <c r="G1333" s="26" t="s">
        <v>58</v>
      </c>
      <c r="H1333" s="26" t="s">
        <v>56</v>
      </c>
      <c r="I1333" s="26" t="s">
        <v>62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62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83">
        <v>46248</v>
      </c>
      <c r="X1333" s="26" t="s">
        <v>55</v>
      </c>
      <c r="Y1333" s="26" t="s">
        <v>58</v>
      </c>
      <c r="Z1333" s="30" t="s">
        <v>56</v>
      </c>
      <c r="AA1333" s="30" t="s">
        <v>62</v>
      </c>
      <c r="AB1333" s="30" t="s">
        <v>58</v>
      </c>
      <c r="AC1333" s="27"/>
      <c r="AD1333" s="31" t="s">
        <v>56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 x14ac:dyDescent="0.3">
      <c r="A1334" s="39">
        <v>1330</v>
      </c>
      <c r="B1334" s="40" t="s">
        <v>3951</v>
      </c>
      <c r="C1334" s="41" t="s">
        <v>3952</v>
      </c>
      <c r="D1334" s="39" t="s">
        <v>3442</v>
      </c>
      <c r="E1334" s="52">
        <v>46125</v>
      </c>
      <c r="F1334" s="26" t="s">
        <v>952</v>
      </c>
      <c r="G1334" s="26" t="s">
        <v>58</v>
      </c>
      <c r="H1334" s="26" t="s">
        <v>56</v>
      </c>
      <c r="I1334" s="26" t="s">
        <v>62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62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83">
        <v>46248</v>
      </c>
      <c r="X1334" s="26" t="s">
        <v>55</v>
      </c>
      <c r="Y1334" s="26" t="s">
        <v>58</v>
      </c>
      <c r="Z1334" s="30" t="s">
        <v>56</v>
      </c>
      <c r="AA1334" s="30" t="s">
        <v>62</v>
      </c>
      <c r="AB1334" s="30" t="s">
        <v>58</v>
      </c>
      <c r="AC1334" s="27"/>
      <c r="AD1334" s="31" t="s">
        <v>56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 x14ac:dyDescent="0.3">
      <c r="A1335" s="23">
        <v>1331</v>
      </c>
      <c r="B1335" s="24" t="s">
        <v>3953</v>
      </c>
      <c r="C1335" s="25" t="s">
        <v>3954</v>
      </c>
      <c r="D1335" s="23" t="s">
        <v>3442</v>
      </c>
      <c r="E1335" s="52">
        <v>46125</v>
      </c>
      <c r="F1335" s="26" t="s">
        <v>952</v>
      </c>
      <c r="G1335" s="26" t="s">
        <v>58</v>
      </c>
      <c r="H1335" s="26" t="s">
        <v>56</v>
      </c>
      <c r="I1335" s="26" t="s">
        <v>62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62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83">
        <v>46248</v>
      </c>
      <c r="X1335" s="26" t="s">
        <v>55</v>
      </c>
      <c r="Y1335" s="26" t="s">
        <v>58</v>
      </c>
      <c r="Z1335" s="30" t="s">
        <v>56</v>
      </c>
      <c r="AA1335" s="30" t="s">
        <v>62</v>
      </c>
      <c r="AB1335" s="30" t="s">
        <v>58</v>
      </c>
      <c r="AC1335" s="27"/>
      <c r="AD1335" s="31" t="s">
        <v>56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 x14ac:dyDescent="0.3">
      <c r="A1336" s="39">
        <v>1332</v>
      </c>
      <c r="B1336" s="40" t="s">
        <v>3955</v>
      </c>
      <c r="C1336" s="41" t="s">
        <v>3956</v>
      </c>
      <c r="D1336" s="39" t="s">
        <v>3442</v>
      </c>
      <c r="E1336" s="52">
        <v>46125</v>
      </c>
      <c r="F1336" s="26" t="s">
        <v>952</v>
      </c>
      <c r="G1336" s="26" t="s">
        <v>58</v>
      </c>
      <c r="H1336" s="26" t="s">
        <v>56</v>
      </c>
      <c r="I1336" s="26" t="s">
        <v>62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62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83">
        <v>46248</v>
      </c>
      <c r="X1336" s="26" t="s">
        <v>55</v>
      </c>
      <c r="Y1336" s="26" t="s">
        <v>58</v>
      </c>
      <c r="Z1336" s="30" t="s">
        <v>56</v>
      </c>
      <c r="AA1336" s="30" t="s">
        <v>62</v>
      </c>
      <c r="AB1336" s="30" t="s">
        <v>58</v>
      </c>
      <c r="AC1336" s="27"/>
      <c r="AD1336" s="31" t="s">
        <v>56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 x14ac:dyDescent="0.3">
      <c r="A1337" s="23">
        <v>1333</v>
      </c>
      <c r="B1337" s="24" t="s">
        <v>3957</v>
      </c>
      <c r="C1337" s="25" t="s">
        <v>3958</v>
      </c>
      <c r="D1337" s="23" t="s">
        <v>3442</v>
      </c>
      <c r="E1337" s="52">
        <v>46125</v>
      </c>
      <c r="F1337" s="26" t="s">
        <v>952</v>
      </c>
      <c r="G1337" s="26" t="s">
        <v>58</v>
      </c>
      <c r="H1337" s="26" t="s">
        <v>56</v>
      </c>
      <c r="I1337" s="26" t="s">
        <v>62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62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83">
        <v>46248</v>
      </c>
      <c r="X1337" s="26" t="s">
        <v>55</v>
      </c>
      <c r="Y1337" s="26" t="s">
        <v>58</v>
      </c>
      <c r="Z1337" s="30" t="s">
        <v>56</v>
      </c>
      <c r="AA1337" s="30" t="s">
        <v>62</v>
      </c>
      <c r="AB1337" s="30" t="s">
        <v>58</v>
      </c>
      <c r="AC1337" s="27"/>
      <c r="AD1337" s="31" t="s">
        <v>56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 x14ac:dyDescent="0.3">
      <c r="A1338" s="39">
        <v>1334</v>
      </c>
      <c r="B1338" s="40" t="s">
        <v>3959</v>
      </c>
      <c r="C1338" s="41" t="s">
        <v>3960</v>
      </c>
      <c r="D1338" s="39" t="s">
        <v>3442</v>
      </c>
      <c r="E1338" s="52">
        <v>46125</v>
      </c>
      <c r="F1338" s="26" t="s">
        <v>952</v>
      </c>
      <c r="G1338" s="26" t="s">
        <v>58</v>
      </c>
      <c r="H1338" s="26" t="s">
        <v>56</v>
      </c>
      <c r="I1338" s="26" t="s">
        <v>62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62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83">
        <v>46248</v>
      </c>
      <c r="X1338" s="26" t="s">
        <v>55</v>
      </c>
      <c r="Y1338" s="26" t="s">
        <v>58</v>
      </c>
      <c r="Z1338" s="30" t="s">
        <v>56</v>
      </c>
      <c r="AA1338" s="30" t="s">
        <v>62</v>
      </c>
      <c r="AB1338" s="30" t="s">
        <v>58</v>
      </c>
      <c r="AC1338" s="27"/>
      <c r="AD1338" s="31" t="s">
        <v>56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 x14ac:dyDescent="0.3">
      <c r="A1339" s="23">
        <v>1335</v>
      </c>
      <c r="B1339" s="24" t="s">
        <v>3961</v>
      </c>
      <c r="C1339" s="25" t="s">
        <v>3962</v>
      </c>
      <c r="D1339" s="23" t="s">
        <v>3442</v>
      </c>
      <c r="E1339" s="52">
        <v>46125</v>
      </c>
      <c r="F1339" s="26" t="s">
        <v>952</v>
      </c>
      <c r="G1339" s="26" t="s">
        <v>58</v>
      </c>
      <c r="H1339" s="26" t="s">
        <v>56</v>
      </c>
      <c r="I1339" s="26" t="s">
        <v>62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62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83">
        <v>46248</v>
      </c>
      <c r="X1339" s="26" t="s">
        <v>55</v>
      </c>
      <c r="Y1339" s="26" t="s">
        <v>58</v>
      </c>
      <c r="Z1339" s="30" t="s">
        <v>56</v>
      </c>
      <c r="AA1339" s="30" t="s">
        <v>62</v>
      </c>
      <c r="AB1339" s="30" t="s">
        <v>58</v>
      </c>
      <c r="AC1339" s="27"/>
      <c r="AD1339" s="31" t="s">
        <v>56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 x14ac:dyDescent="0.3">
      <c r="A1340" s="39">
        <v>1336</v>
      </c>
      <c r="B1340" s="40" t="s">
        <v>3963</v>
      </c>
      <c r="C1340" s="41" t="s">
        <v>3964</v>
      </c>
      <c r="D1340" s="39" t="s">
        <v>3442</v>
      </c>
      <c r="E1340" s="52">
        <v>46125</v>
      </c>
      <c r="F1340" s="26" t="s">
        <v>952</v>
      </c>
      <c r="G1340" s="26" t="s">
        <v>58</v>
      </c>
      <c r="H1340" s="26" t="s">
        <v>56</v>
      </c>
      <c r="I1340" s="26" t="s">
        <v>62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62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83">
        <v>46248</v>
      </c>
      <c r="X1340" s="26" t="s">
        <v>55</v>
      </c>
      <c r="Y1340" s="26" t="s">
        <v>58</v>
      </c>
      <c r="Z1340" s="30" t="s">
        <v>56</v>
      </c>
      <c r="AA1340" s="30" t="s">
        <v>62</v>
      </c>
      <c r="AB1340" s="30" t="s">
        <v>58</v>
      </c>
      <c r="AC1340" s="27"/>
      <c r="AD1340" s="31" t="s">
        <v>56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 x14ac:dyDescent="0.3">
      <c r="A1341" s="23">
        <v>1337</v>
      </c>
      <c r="B1341" s="24" t="s">
        <v>3965</v>
      </c>
      <c r="C1341" s="25" t="s">
        <v>3966</v>
      </c>
      <c r="D1341" s="23" t="s">
        <v>3442</v>
      </c>
      <c r="E1341" s="52">
        <v>46125</v>
      </c>
      <c r="F1341" s="26" t="s">
        <v>952</v>
      </c>
      <c r="G1341" s="26" t="s">
        <v>58</v>
      </c>
      <c r="H1341" s="26" t="s">
        <v>56</v>
      </c>
      <c r="I1341" s="26" t="s">
        <v>62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62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83">
        <v>46248</v>
      </c>
      <c r="X1341" s="26" t="s">
        <v>55</v>
      </c>
      <c r="Y1341" s="26" t="s">
        <v>58</v>
      </c>
      <c r="Z1341" s="30" t="s">
        <v>56</v>
      </c>
      <c r="AA1341" s="30" t="s">
        <v>62</v>
      </c>
      <c r="AB1341" s="30" t="s">
        <v>58</v>
      </c>
      <c r="AC1341" s="27"/>
      <c r="AD1341" s="31" t="s">
        <v>56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 x14ac:dyDescent="0.3">
      <c r="A1342" s="39">
        <v>1338</v>
      </c>
      <c r="B1342" s="40" t="s">
        <v>3967</v>
      </c>
      <c r="C1342" s="41" t="s">
        <v>3968</v>
      </c>
      <c r="D1342" s="39" t="s">
        <v>3442</v>
      </c>
      <c r="E1342" s="52">
        <v>46125</v>
      </c>
      <c r="F1342" s="26" t="s">
        <v>952</v>
      </c>
      <c r="G1342" s="26" t="s">
        <v>58</v>
      </c>
      <c r="H1342" s="26" t="s">
        <v>56</v>
      </c>
      <c r="I1342" s="26" t="s">
        <v>62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62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83">
        <v>46248</v>
      </c>
      <c r="X1342" s="26" t="s">
        <v>55</v>
      </c>
      <c r="Y1342" s="26" t="s">
        <v>58</v>
      </c>
      <c r="Z1342" s="30" t="s">
        <v>56</v>
      </c>
      <c r="AA1342" s="30" t="s">
        <v>62</v>
      </c>
      <c r="AB1342" s="30" t="s">
        <v>58</v>
      </c>
      <c r="AC1342" s="27"/>
      <c r="AD1342" s="31" t="s">
        <v>56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 x14ac:dyDescent="0.3">
      <c r="A1343" s="23">
        <v>1339</v>
      </c>
      <c r="B1343" s="24" t="s">
        <v>3969</v>
      </c>
      <c r="C1343" s="25" t="s">
        <v>3970</v>
      </c>
      <c r="D1343" s="23" t="s">
        <v>3442</v>
      </c>
      <c r="E1343" s="52">
        <v>46125</v>
      </c>
      <c r="F1343" s="26" t="s">
        <v>952</v>
      </c>
      <c r="G1343" s="26" t="s">
        <v>58</v>
      </c>
      <c r="H1343" s="26" t="s">
        <v>56</v>
      </c>
      <c r="I1343" s="26" t="s">
        <v>62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62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83">
        <v>46248</v>
      </c>
      <c r="X1343" s="26" t="s">
        <v>55</v>
      </c>
      <c r="Y1343" s="26" t="s">
        <v>58</v>
      </c>
      <c r="Z1343" s="30" t="s">
        <v>56</v>
      </c>
      <c r="AA1343" s="30" t="s">
        <v>62</v>
      </c>
      <c r="AB1343" s="30" t="s">
        <v>58</v>
      </c>
      <c r="AC1343" s="27"/>
      <c r="AD1343" s="31" t="s">
        <v>56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 x14ac:dyDescent="0.3">
      <c r="A1344" s="39">
        <v>1340</v>
      </c>
      <c r="B1344" s="40" t="s">
        <v>3971</v>
      </c>
      <c r="C1344" s="41" t="s">
        <v>3972</v>
      </c>
      <c r="D1344" s="39" t="s">
        <v>3442</v>
      </c>
      <c r="E1344" s="52">
        <v>46125</v>
      </c>
      <c r="F1344" s="26" t="s">
        <v>952</v>
      </c>
      <c r="G1344" s="26" t="s">
        <v>58</v>
      </c>
      <c r="H1344" s="26" t="s">
        <v>56</v>
      </c>
      <c r="I1344" s="26" t="s">
        <v>62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62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83">
        <v>46248</v>
      </c>
      <c r="X1344" s="26" t="s">
        <v>55</v>
      </c>
      <c r="Y1344" s="26" t="s">
        <v>58</v>
      </c>
      <c r="Z1344" s="30" t="s">
        <v>56</v>
      </c>
      <c r="AA1344" s="30" t="s">
        <v>62</v>
      </c>
      <c r="AB1344" s="30" t="s">
        <v>58</v>
      </c>
      <c r="AC1344" s="27"/>
      <c r="AD1344" s="31" t="s">
        <v>56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 x14ac:dyDescent="0.3">
      <c r="A1345" s="23">
        <v>1341</v>
      </c>
      <c r="B1345" s="24" t="s">
        <v>3973</v>
      </c>
      <c r="C1345" s="25" t="s">
        <v>3974</v>
      </c>
      <c r="D1345" s="23" t="s">
        <v>3442</v>
      </c>
      <c r="E1345" s="52">
        <v>46125</v>
      </c>
      <c r="F1345" s="26" t="s">
        <v>952</v>
      </c>
      <c r="G1345" s="26" t="s">
        <v>58</v>
      </c>
      <c r="H1345" s="26" t="s">
        <v>56</v>
      </c>
      <c r="I1345" s="26" t="s">
        <v>62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62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83">
        <v>46248</v>
      </c>
      <c r="X1345" s="26" t="s">
        <v>55</v>
      </c>
      <c r="Y1345" s="26" t="s">
        <v>58</v>
      </c>
      <c r="Z1345" s="30" t="s">
        <v>56</v>
      </c>
      <c r="AA1345" s="30" t="s">
        <v>62</v>
      </c>
      <c r="AB1345" s="30" t="s">
        <v>58</v>
      </c>
      <c r="AC1345" s="27"/>
      <c r="AD1345" s="31" t="s">
        <v>56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 x14ac:dyDescent="0.3">
      <c r="A1346" s="39">
        <v>1342</v>
      </c>
      <c r="B1346" s="40" t="s">
        <v>3975</v>
      </c>
      <c r="C1346" s="41" t="s">
        <v>3976</v>
      </c>
      <c r="D1346" s="39" t="s">
        <v>3442</v>
      </c>
      <c r="E1346" s="52">
        <v>46125</v>
      </c>
      <c r="F1346" s="26" t="s">
        <v>952</v>
      </c>
      <c r="G1346" s="26" t="s">
        <v>58</v>
      </c>
      <c r="H1346" s="26" t="s">
        <v>56</v>
      </c>
      <c r="I1346" s="26" t="s">
        <v>62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62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83">
        <v>46248</v>
      </c>
      <c r="X1346" s="26" t="s">
        <v>55</v>
      </c>
      <c r="Y1346" s="26" t="s">
        <v>58</v>
      </c>
      <c r="Z1346" s="30" t="s">
        <v>56</v>
      </c>
      <c r="AA1346" s="30" t="s">
        <v>62</v>
      </c>
      <c r="AB1346" s="30" t="s">
        <v>58</v>
      </c>
      <c r="AC1346" s="27"/>
      <c r="AD1346" s="31" t="s">
        <v>56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 x14ac:dyDescent="0.3">
      <c r="A1347" s="23">
        <v>1343</v>
      </c>
      <c r="B1347" s="24" t="s">
        <v>3977</v>
      </c>
      <c r="C1347" s="25" t="s">
        <v>3978</v>
      </c>
      <c r="D1347" s="23" t="s">
        <v>3442</v>
      </c>
      <c r="E1347" s="52">
        <v>46125</v>
      </c>
      <c r="F1347" s="26" t="s">
        <v>952</v>
      </c>
      <c r="G1347" s="26" t="s">
        <v>58</v>
      </c>
      <c r="H1347" s="26" t="s">
        <v>56</v>
      </c>
      <c r="I1347" s="26" t="s">
        <v>62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62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83">
        <v>46248</v>
      </c>
      <c r="X1347" s="26" t="s">
        <v>55</v>
      </c>
      <c r="Y1347" s="26" t="s">
        <v>58</v>
      </c>
      <c r="Z1347" s="30" t="s">
        <v>56</v>
      </c>
      <c r="AA1347" s="30" t="s">
        <v>62</v>
      </c>
      <c r="AB1347" s="30" t="s">
        <v>58</v>
      </c>
      <c r="AC1347" s="27"/>
      <c r="AD1347" s="31" t="s">
        <v>56</v>
      </c>
      <c r="AE1347" s="32" t="str">
        <f t="shared" si="102"/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 x14ac:dyDescent="0.3">
      <c r="A1348" s="39">
        <v>1344</v>
      </c>
      <c r="B1348" s="40" t="s">
        <v>3979</v>
      </c>
      <c r="C1348" s="41" t="s">
        <v>3980</v>
      </c>
      <c r="D1348" s="39" t="s">
        <v>3442</v>
      </c>
      <c r="E1348" s="52">
        <v>46125</v>
      </c>
      <c r="F1348" s="26" t="s">
        <v>952</v>
      </c>
      <c r="G1348" s="26" t="s">
        <v>58</v>
      </c>
      <c r="H1348" s="26" t="s">
        <v>56</v>
      </c>
      <c r="I1348" s="26" t="s">
        <v>62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62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83">
        <v>46248</v>
      </c>
      <c r="X1348" s="26" t="s">
        <v>55</v>
      </c>
      <c r="Y1348" s="26" t="s">
        <v>58</v>
      </c>
      <c r="Z1348" s="30" t="s">
        <v>56</v>
      </c>
      <c r="AA1348" s="30" t="s">
        <v>62</v>
      </c>
      <c r="AB1348" s="30" t="s">
        <v>58</v>
      </c>
      <c r="AC1348" s="27"/>
      <c r="AD1348" s="31" t="s">
        <v>56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 x14ac:dyDescent="0.3">
      <c r="A1349" s="23">
        <v>1345</v>
      </c>
      <c r="B1349" s="24" t="s">
        <v>3981</v>
      </c>
      <c r="C1349" s="25" t="s">
        <v>3982</v>
      </c>
      <c r="D1349" s="23" t="s">
        <v>3442</v>
      </c>
      <c r="E1349" s="52">
        <v>46125</v>
      </c>
      <c r="F1349" s="26" t="s">
        <v>952</v>
      </c>
      <c r="G1349" s="26" t="s">
        <v>58</v>
      </c>
      <c r="H1349" s="26" t="s">
        <v>56</v>
      </c>
      <c r="I1349" s="26" t="s">
        <v>62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62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 t="s">
        <v>56</v>
      </c>
      <c r="AA1349" s="30" t="s">
        <v>62</v>
      </c>
      <c r="AB1349" s="30" t="s">
        <v>58</v>
      </c>
      <c r="AC1349" s="27"/>
      <c r="AD1349" s="31" t="s">
        <v>56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39">
        <v>1346</v>
      </c>
      <c r="B1350" s="40" t="s">
        <v>3983</v>
      </c>
      <c r="C1350" s="41" t="s">
        <v>3984</v>
      </c>
      <c r="D1350" s="39" t="s">
        <v>3442</v>
      </c>
      <c r="E1350" s="52">
        <v>46125</v>
      </c>
      <c r="F1350" s="26" t="s">
        <v>952</v>
      </c>
      <c r="G1350" s="26" t="s">
        <v>58</v>
      </c>
      <c r="H1350" s="26" t="s">
        <v>56</v>
      </c>
      <c r="I1350" s="26" t="s">
        <v>62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62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83">
        <v>46248</v>
      </c>
      <c r="X1350" s="26" t="s">
        <v>55</v>
      </c>
      <c r="Y1350" s="26" t="s">
        <v>58</v>
      </c>
      <c r="Z1350" s="30" t="s">
        <v>56</v>
      </c>
      <c r="AA1350" s="30" t="s">
        <v>62</v>
      </c>
      <c r="AB1350" s="30" t="s">
        <v>58</v>
      </c>
      <c r="AC1350" s="27"/>
      <c r="AD1350" s="31" t="s">
        <v>56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 x14ac:dyDescent="0.3">
      <c r="A1351" s="23">
        <v>1347</v>
      </c>
      <c r="B1351" s="24" t="s">
        <v>3985</v>
      </c>
      <c r="C1351" s="25" t="s">
        <v>3986</v>
      </c>
      <c r="D1351" s="23" t="s">
        <v>3442</v>
      </c>
      <c r="E1351" s="52">
        <v>46125</v>
      </c>
      <c r="F1351" s="26" t="s">
        <v>952</v>
      </c>
      <c r="G1351" s="26" t="s">
        <v>58</v>
      </c>
      <c r="H1351" s="26" t="s">
        <v>56</v>
      </c>
      <c r="I1351" s="26" t="s">
        <v>62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62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83">
        <v>46248</v>
      </c>
      <c r="X1351" s="26" t="s">
        <v>55</v>
      </c>
      <c r="Y1351" s="26" t="s">
        <v>58</v>
      </c>
      <c r="Z1351" s="30" t="s">
        <v>56</v>
      </c>
      <c r="AA1351" s="30" t="s">
        <v>62</v>
      </c>
      <c r="AB1351" s="30" t="s">
        <v>58</v>
      </c>
      <c r="AC1351" s="27"/>
      <c r="AD1351" s="31" t="s">
        <v>56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 x14ac:dyDescent="0.3">
      <c r="A1352" s="39">
        <v>1348</v>
      </c>
      <c r="B1352" s="40" t="s">
        <v>3987</v>
      </c>
      <c r="C1352" s="41" t="s">
        <v>3988</v>
      </c>
      <c r="D1352" s="39" t="s">
        <v>3442</v>
      </c>
      <c r="E1352" s="52">
        <v>46125</v>
      </c>
      <c r="F1352" s="26" t="s">
        <v>952</v>
      </c>
      <c r="G1352" s="26" t="s">
        <v>58</v>
      </c>
      <c r="H1352" s="26" t="s">
        <v>56</v>
      </c>
      <c r="I1352" s="26" t="s">
        <v>62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62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83">
        <v>46248</v>
      </c>
      <c r="X1352" s="26" t="s">
        <v>55</v>
      </c>
      <c r="Y1352" s="26" t="s">
        <v>58</v>
      </c>
      <c r="Z1352" s="30" t="s">
        <v>56</v>
      </c>
      <c r="AA1352" s="30" t="s">
        <v>62</v>
      </c>
      <c r="AB1352" s="30" t="s">
        <v>58</v>
      </c>
      <c r="AC1352" s="27"/>
      <c r="AD1352" s="31" t="s">
        <v>56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 x14ac:dyDescent="0.3">
      <c r="A1353" s="23">
        <v>1349</v>
      </c>
      <c r="B1353" s="24" t="s">
        <v>3989</v>
      </c>
      <c r="C1353" s="25" t="s">
        <v>3990</v>
      </c>
      <c r="D1353" s="23" t="s">
        <v>3442</v>
      </c>
      <c r="E1353" s="52">
        <v>46125</v>
      </c>
      <c r="F1353" s="26" t="s">
        <v>952</v>
      </c>
      <c r="G1353" s="26" t="s">
        <v>58</v>
      </c>
      <c r="H1353" s="26" t="s">
        <v>56</v>
      </c>
      <c r="I1353" s="26" t="s">
        <v>62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62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83">
        <v>46248</v>
      </c>
      <c r="X1353" s="26" t="s">
        <v>55</v>
      </c>
      <c r="Y1353" s="26" t="s">
        <v>58</v>
      </c>
      <c r="Z1353" s="30" t="s">
        <v>56</v>
      </c>
      <c r="AA1353" s="30" t="s">
        <v>62</v>
      </c>
      <c r="AB1353" s="30" t="s">
        <v>58</v>
      </c>
      <c r="AC1353" s="27"/>
      <c r="AD1353" s="31" t="s">
        <v>56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 x14ac:dyDescent="0.3">
      <c r="A1354" s="39">
        <v>1350</v>
      </c>
      <c r="B1354" s="40" t="s">
        <v>3991</v>
      </c>
      <c r="C1354" s="41" t="s">
        <v>3992</v>
      </c>
      <c r="D1354" s="39" t="s">
        <v>3442</v>
      </c>
      <c r="E1354" s="52">
        <v>46125</v>
      </c>
      <c r="F1354" s="26" t="s">
        <v>952</v>
      </c>
      <c r="G1354" s="26" t="s">
        <v>58</v>
      </c>
      <c r="H1354" s="26" t="s">
        <v>56</v>
      </c>
      <c r="I1354" s="26" t="s">
        <v>62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62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83">
        <v>46248</v>
      </c>
      <c r="X1354" s="26" t="s">
        <v>55</v>
      </c>
      <c r="Y1354" s="26" t="s">
        <v>58</v>
      </c>
      <c r="Z1354" s="30" t="s">
        <v>56</v>
      </c>
      <c r="AA1354" s="30" t="s">
        <v>62</v>
      </c>
      <c r="AB1354" s="30" t="s">
        <v>58</v>
      </c>
      <c r="AC1354" s="27"/>
      <c r="AD1354" s="31" t="s">
        <v>56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 x14ac:dyDescent="0.3">
      <c r="A1355" s="23">
        <v>1351</v>
      </c>
      <c r="B1355" s="24" t="s">
        <v>3993</v>
      </c>
      <c r="C1355" s="25" t="s">
        <v>3994</v>
      </c>
      <c r="D1355" s="23" t="s">
        <v>3442</v>
      </c>
      <c r="E1355" s="52">
        <v>46125</v>
      </c>
      <c r="F1355" s="26" t="s">
        <v>952</v>
      </c>
      <c r="G1355" s="26" t="s">
        <v>58</v>
      </c>
      <c r="H1355" s="26" t="s">
        <v>56</v>
      </c>
      <c r="I1355" s="26" t="s">
        <v>62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62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83">
        <v>46248</v>
      </c>
      <c r="X1355" s="26" t="s">
        <v>55</v>
      </c>
      <c r="Y1355" s="26" t="s">
        <v>58</v>
      </c>
      <c r="Z1355" s="30" t="s">
        <v>56</v>
      </c>
      <c r="AA1355" s="30" t="s">
        <v>62</v>
      </c>
      <c r="AB1355" s="30" t="s">
        <v>58</v>
      </c>
      <c r="AC1355" s="27"/>
      <c r="AD1355" s="31" t="s">
        <v>56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 x14ac:dyDescent="0.3">
      <c r="A1356" s="39">
        <v>1352</v>
      </c>
      <c r="B1356" s="40" t="s">
        <v>3995</v>
      </c>
      <c r="C1356" s="41" t="s">
        <v>3996</v>
      </c>
      <c r="D1356" s="39" t="s">
        <v>3442</v>
      </c>
      <c r="E1356" s="52">
        <v>46125</v>
      </c>
      <c r="F1356" s="26" t="s">
        <v>952</v>
      </c>
      <c r="G1356" s="26" t="s">
        <v>58</v>
      </c>
      <c r="H1356" s="26" t="s">
        <v>56</v>
      </c>
      <c r="I1356" s="26" t="s">
        <v>62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62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83">
        <v>46248</v>
      </c>
      <c r="X1356" s="26" t="s">
        <v>55</v>
      </c>
      <c r="Y1356" s="26" t="s">
        <v>58</v>
      </c>
      <c r="Z1356" s="30" t="s">
        <v>56</v>
      </c>
      <c r="AA1356" s="30" t="s">
        <v>62</v>
      </c>
      <c r="AB1356" s="30" t="s">
        <v>58</v>
      </c>
      <c r="AC1356" s="27"/>
      <c r="AD1356" s="31" t="s">
        <v>56</v>
      </c>
      <c r="AE1356" s="32" t="str">
        <f t="shared" si="107"/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 x14ac:dyDescent="0.3">
      <c r="A1357" s="23">
        <v>1353</v>
      </c>
      <c r="B1357" s="24" t="s">
        <v>3997</v>
      </c>
      <c r="C1357" s="25" t="s">
        <v>3998</v>
      </c>
      <c r="D1357" s="23" t="s">
        <v>3442</v>
      </c>
      <c r="E1357" s="52">
        <v>46125</v>
      </c>
      <c r="F1357" s="26" t="s">
        <v>952</v>
      </c>
      <c r="G1357" s="26" t="s">
        <v>58</v>
      </c>
      <c r="H1357" s="26" t="s">
        <v>56</v>
      </c>
      <c r="I1357" s="26" t="s">
        <v>62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62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83">
        <v>46248</v>
      </c>
      <c r="X1357" s="26" t="s">
        <v>55</v>
      </c>
      <c r="Y1357" s="26" t="s">
        <v>58</v>
      </c>
      <c r="Z1357" s="30" t="s">
        <v>56</v>
      </c>
      <c r="AA1357" s="30" t="s">
        <v>62</v>
      </c>
      <c r="AB1357" s="30" t="s">
        <v>58</v>
      </c>
      <c r="AC1357" s="27"/>
      <c r="AD1357" s="31" t="s">
        <v>56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 x14ac:dyDescent="0.3">
      <c r="A1358" s="39">
        <v>1354</v>
      </c>
      <c r="B1358" s="40" t="s">
        <v>3999</v>
      </c>
      <c r="C1358" s="41" t="s">
        <v>4000</v>
      </c>
      <c r="D1358" s="39" t="s">
        <v>3442</v>
      </c>
      <c r="E1358" s="52">
        <v>46125</v>
      </c>
      <c r="F1358" s="26" t="s">
        <v>952</v>
      </c>
      <c r="G1358" s="26" t="s">
        <v>58</v>
      </c>
      <c r="H1358" s="26" t="s">
        <v>56</v>
      </c>
      <c r="I1358" s="26" t="s">
        <v>62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62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83">
        <v>46248</v>
      </c>
      <c r="X1358" s="26" t="s">
        <v>55</v>
      </c>
      <c r="Y1358" s="26" t="s">
        <v>58</v>
      </c>
      <c r="Z1358" s="30" t="s">
        <v>56</v>
      </c>
      <c r="AA1358" s="30" t="s">
        <v>62</v>
      </c>
      <c r="AB1358" s="30" t="s">
        <v>58</v>
      </c>
      <c r="AC1358" s="27"/>
      <c r="AD1358" s="31" t="s">
        <v>56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 x14ac:dyDescent="0.3">
      <c r="A1359" s="23">
        <v>1355</v>
      </c>
      <c r="B1359" s="24" t="s">
        <v>4001</v>
      </c>
      <c r="C1359" s="25" t="s">
        <v>4002</v>
      </c>
      <c r="D1359" s="23" t="s">
        <v>3442</v>
      </c>
      <c r="E1359" s="52">
        <v>46125</v>
      </c>
      <c r="F1359" s="26" t="s">
        <v>952</v>
      </c>
      <c r="G1359" s="26" t="s">
        <v>58</v>
      </c>
      <c r="H1359" s="26" t="s">
        <v>56</v>
      </c>
      <c r="I1359" s="26" t="s">
        <v>62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62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83">
        <v>46248</v>
      </c>
      <c r="X1359" s="26" t="s">
        <v>55</v>
      </c>
      <c r="Y1359" s="26" t="s">
        <v>58</v>
      </c>
      <c r="Z1359" s="30" t="s">
        <v>56</v>
      </c>
      <c r="AA1359" s="30" t="s">
        <v>62</v>
      </c>
      <c r="AB1359" s="30" t="s">
        <v>58</v>
      </c>
      <c r="AC1359" s="27"/>
      <c r="AD1359" s="31" t="s">
        <v>56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 x14ac:dyDescent="0.3">
      <c r="A1360" s="39">
        <v>1356</v>
      </c>
      <c r="B1360" s="40" t="s">
        <v>4003</v>
      </c>
      <c r="C1360" s="41" t="s">
        <v>4004</v>
      </c>
      <c r="D1360" s="39" t="s">
        <v>3442</v>
      </c>
      <c r="E1360" s="52">
        <v>46125</v>
      </c>
      <c r="F1360" s="26" t="s">
        <v>952</v>
      </c>
      <c r="G1360" s="26" t="s">
        <v>58</v>
      </c>
      <c r="H1360" s="26" t="s">
        <v>56</v>
      </c>
      <c r="I1360" s="26" t="s">
        <v>62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62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83">
        <v>46248</v>
      </c>
      <c r="X1360" s="26" t="s">
        <v>55</v>
      </c>
      <c r="Y1360" s="26" t="s">
        <v>58</v>
      </c>
      <c r="Z1360" s="30" t="s">
        <v>56</v>
      </c>
      <c r="AA1360" s="30" t="s">
        <v>62</v>
      </c>
      <c r="AB1360" s="30" t="s">
        <v>58</v>
      </c>
      <c r="AC1360" s="27"/>
      <c r="AD1360" s="31" t="s">
        <v>56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 x14ac:dyDescent="0.3">
      <c r="A1361" s="23">
        <v>1357</v>
      </c>
      <c r="B1361" s="24" t="s">
        <v>4005</v>
      </c>
      <c r="C1361" s="25" t="s">
        <v>4006</v>
      </c>
      <c r="D1361" s="23" t="s">
        <v>3442</v>
      </c>
      <c r="E1361" s="52">
        <v>46125</v>
      </c>
      <c r="F1361" s="26" t="s">
        <v>952</v>
      </c>
      <c r="G1361" s="26" t="s">
        <v>58</v>
      </c>
      <c r="H1361" s="26" t="s">
        <v>56</v>
      </c>
      <c r="I1361" s="26" t="s">
        <v>62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62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83">
        <v>46248</v>
      </c>
      <c r="X1361" s="26" t="s">
        <v>55</v>
      </c>
      <c r="Y1361" s="26" t="s">
        <v>58</v>
      </c>
      <c r="Z1361" s="30" t="s">
        <v>56</v>
      </c>
      <c r="AA1361" s="30" t="s">
        <v>62</v>
      </c>
      <c r="AB1361" s="30" t="s">
        <v>58</v>
      </c>
      <c r="AC1361" s="27"/>
      <c r="AD1361" s="31" t="s">
        <v>56</v>
      </c>
      <c r="AE1361" s="32" t="str">
        <f t="shared" si="107"/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 x14ac:dyDescent="0.3">
      <c r="A1362" s="39">
        <v>1358</v>
      </c>
      <c r="B1362" s="40" t="s">
        <v>4007</v>
      </c>
      <c r="C1362" s="41" t="s">
        <v>4008</v>
      </c>
      <c r="D1362" s="39" t="s">
        <v>3442</v>
      </c>
      <c r="E1362" s="52">
        <v>46125</v>
      </c>
      <c r="F1362" s="26" t="s">
        <v>952</v>
      </c>
      <c r="G1362" s="26" t="s">
        <v>58</v>
      </c>
      <c r="H1362" s="26" t="s">
        <v>56</v>
      </c>
      <c r="I1362" s="26" t="s">
        <v>62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62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83">
        <v>46248</v>
      </c>
      <c r="X1362" s="26" t="s">
        <v>55</v>
      </c>
      <c r="Y1362" s="26" t="s">
        <v>58</v>
      </c>
      <c r="Z1362" s="30" t="s">
        <v>56</v>
      </c>
      <c r="AA1362" s="30" t="s">
        <v>62</v>
      </c>
      <c r="AB1362" s="30" t="s">
        <v>58</v>
      </c>
      <c r="AC1362" s="27"/>
      <c r="AD1362" s="31" t="s">
        <v>56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 x14ac:dyDescent="0.3">
      <c r="A1363" s="23">
        <v>1359</v>
      </c>
      <c r="B1363" s="24" t="s">
        <v>4009</v>
      </c>
      <c r="C1363" s="25" t="s">
        <v>4010</v>
      </c>
      <c r="D1363" s="23" t="s">
        <v>3442</v>
      </c>
      <c r="E1363" s="52">
        <v>46125</v>
      </c>
      <c r="F1363" s="26" t="s">
        <v>952</v>
      </c>
      <c r="G1363" s="26" t="s">
        <v>58</v>
      </c>
      <c r="H1363" s="26" t="s">
        <v>56</v>
      </c>
      <c r="I1363" s="26" t="s">
        <v>62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62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83">
        <v>46248</v>
      </c>
      <c r="X1363" s="26" t="s">
        <v>55</v>
      </c>
      <c r="Y1363" s="26" t="s">
        <v>58</v>
      </c>
      <c r="Z1363" s="30" t="s">
        <v>56</v>
      </c>
      <c r="AA1363" s="30" t="s">
        <v>62</v>
      </c>
      <c r="AB1363" s="30" t="s">
        <v>58</v>
      </c>
      <c r="AC1363" s="27"/>
      <c r="AD1363" s="31" t="s">
        <v>56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 x14ac:dyDescent="0.3">
      <c r="A1364" s="39">
        <v>1360</v>
      </c>
      <c r="B1364" s="40" t="s">
        <v>4011</v>
      </c>
      <c r="C1364" s="41" t="s">
        <v>4012</v>
      </c>
      <c r="D1364" s="39" t="s">
        <v>3442</v>
      </c>
      <c r="E1364" s="52">
        <v>46125</v>
      </c>
      <c r="F1364" s="26" t="s">
        <v>952</v>
      </c>
      <c r="G1364" s="26" t="s">
        <v>58</v>
      </c>
      <c r="H1364" s="26" t="s">
        <v>56</v>
      </c>
      <c r="I1364" s="26" t="s">
        <v>62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62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83">
        <v>46248</v>
      </c>
      <c r="X1364" s="26" t="s">
        <v>55</v>
      </c>
      <c r="Y1364" s="26" t="s">
        <v>58</v>
      </c>
      <c r="Z1364" s="30" t="s">
        <v>56</v>
      </c>
      <c r="AA1364" s="30" t="s">
        <v>62</v>
      </c>
      <c r="AB1364" s="30" t="s">
        <v>58</v>
      </c>
      <c r="AC1364" s="27"/>
      <c r="AD1364" s="31" t="s">
        <v>56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 x14ac:dyDescent="0.3">
      <c r="A1365" s="23">
        <v>1361</v>
      </c>
      <c r="B1365" s="24" t="s">
        <v>4013</v>
      </c>
      <c r="C1365" s="25" t="s">
        <v>4014</v>
      </c>
      <c r="D1365" s="23" t="s">
        <v>3442</v>
      </c>
      <c r="E1365" s="52">
        <v>46125</v>
      </c>
      <c r="F1365" s="26" t="s">
        <v>952</v>
      </c>
      <c r="G1365" s="26" t="s">
        <v>58</v>
      </c>
      <c r="H1365" s="26" t="s">
        <v>56</v>
      </c>
      <c r="I1365" s="26" t="s">
        <v>62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62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83">
        <v>46248</v>
      </c>
      <c r="X1365" s="26" t="s">
        <v>55</v>
      </c>
      <c r="Y1365" s="26" t="s">
        <v>58</v>
      </c>
      <c r="Z1365" s="30" t="s">
        <v>56</v>
      </c>
      <c r="AA1365" s="30" t="s">
        <v>62</v>
      </c>
      <c r="AB1365" s="30" t="s">
        <v>58</v>
      </c>
      <c r="AC1365" s="27"/>
      <c r="AD1365" s="31" t="s">
        <v>56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 x14ac:dyDescent="0.3">
      <c r="A1366" s="39">
        <v>1362</v>
      </c>
      <c r="B1366" s="40" t="s">
        <v>4015</v>
      </c>
      <c r="C1366" s="41" t="s">
        <v>4016</v>
      </c>
      <c r="D1366" s="39" t="s">
        <v>3442</v>
      </c>
      <c r="E1366" s="52">
        <v>46125</v>
      </c>
      <c r="F1366" s="26" t="s">
        <v>952</v>
      </c>
      <c r="G1366" s="26" t="s">
        <v>58</v>
      </c>
      <c r="H1366" s="26" t="s">
        <v>56</v>
      </c>
      <c r="I1366" s="26" t="s">
        <v>62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62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83">
        <v>46248</v>
      </c>
      <c r="X1366" s="26" t="s">
        <v>55</v>
      </c>
      <c r="Y1366" s="26" t="s">
        <v>58</v>
      </c>
      <c r="Z1366" s="30" t="s">
        <v>56</v>
      </c>
      <c r="AA1366" s="30" t="s">
        <v>62</v>
      </c>
      <c r="AB1366" s="30" t="s">
        <v>58</v>
      </c>
      <c r="AC1366" s="27"/>
      <c r="AD1366" s="31" t="s">
        <v>56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 x14ac:dyDescent="0.3">
      <c r="A1367" s="23">
        <v>1363</v>
      </c>
      <c r="B1367" s="24" t="s">
        <v>4017</v>
      </c>
      <c r="C1367" s="25" t="s">
        <v>4018</v>
      </c>
      <c r="D1367" s="23" t="s">
        <v>3442</v>
      </c>
      <c r="E1367" s="52">
        <v>46125</v>
      </c>
      <c r="F1367" s="26" t="s">
        <v>952</v>
      </c>
      <c r="G1367" s="26" t="s">
        <v>58</v>
      </c>
      <c r="H1367" s="26" t="s">
        <v>56</v>
      </c>
      <c r="I1367" s="26" t="s">
        <v>62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62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83">
        <v>46248</v>
      </c>
      <c r="X1367" s="26" t="s">
        <v>55</v>
      </c>
      <c r="Y1367" s="26" t="s">
        <v>58</v>
      </c>
      <c r="Z1367" s="30" t="s">
        <v>56</v>
      </c>
      <c r="AA1367" s="30" t="s">
        <v>62</v>
      </c>
      <c r="AB1367" s="30" t="s">
        <v>58</v>
      </c>
      <c r="AC1367" s="27"/>
      <c r="AD1367" s="31" t="s">
        <v>56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 x14ac:dyDescent="0.3">
      <c r="A1368" s="39">
        <v>1364</v>
      </c>
      <c r="B1368" s="40" t="s">
        <v>4019</v>
      </c>
      <c r="C1368" s="41" t="s">
        <v>4020</v>
      </c>
      <c r="D1368" s="39" t="s">
        <v>3442</v>
      </c>
      <c r="E1368" s="52">
        <v>46125</v>
      </c>
      <c r="F1368" s="26" t="s">
        <v>952</v>
      </c>
      <c r="G1368" s="26" t="s">
        <v>58</v>
      </c>
      <c r="H1368" s="26" t="s">
        <v>56</v>
      </c>
      <c r="I1368" s="26" t="s">
        <v>62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62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83">
        <v>46248</v>
      </c>
      <c r="X1368" s="26" t="s">
        <v>55</v>
      </c>
      <c r="Y1368" s="26" t="s">
        <v>58</v>
      </c>
      <c r="Z1368" s="30" t="s">
        <v>56</v>
      </c>
      <c r="AA1368" s="30" t="s">
        <v>62</v>
      </c>
      <c r="AB1368" s="30" t="s">
        <v>58</v>
      </c>
      <c r="AC1368" s="27"/>
      <c r="AD1368" s="31" t="s">
        <v>56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 x14ac:dyDescent="0.3">
      <c r="A1369" s="23">
        <v>1365</v>
      </c>
      <c r="B1369" s="24" t="s">
        <v>4021</v>
      </c>
      <c r="C1369" s="25" t="s">
        <v>4022</v>
      </c>
      <c r="D1369" s="23" t="s">
        <v>3442</v>
      </c>
      <c r="E1369" s="52">
        <v>46125</v>
      </c>
      <c r="F1369" s="26" t="s">
        <v>952</v>
      </c>
      <c r="G1369" s="26" t="s">
        <v>58</v>
      </c>
      <c r="H1369" s="26" t="s">
        <v>56</v>
      </c>
      <c r="I1369" s="26" t="s">
        <v>62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62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83">
        <v>46248</v>
      </c>
      <c r="X1369" s="26" t="s">
        <v>55</v>
      </c>
      <c r="Y1369" s="26" t="s">
        <v>58</v>
      </c>
      <c r="Z1369" s="30" t="s">
        <v>56</v>
      </c>
      <c r="AA1369" s="30" t="s">
        <v>62</v>
      </c>
      <c r="AB1369" s="30" t="s">
        <v>58</v>
      </c>
      <c r="AC1369" s="27"/>
      <c r="AD1369" s="31" t="s">
        <v>56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 x14ac:dyDescent="0.3">
      <c r="A1370" s="39">
        <v>1366</v>
      </c>
      <c r="B1370" s="40" t="s">
        <v>4023</v>
      </c>
      <c r="C1370" s="41" t="s">
        <v>4024</v>
      </c>
      <c r="D1370" s="39" t="s">
        <v>3442</v>
      </c>
      <c r="E1370" s="52">
        <v>46125</v>
      </c>
      <c r="F1370" s="26" t="s">
        <v>952</v>
      </c>
      <c r="G1370" s="26" t="s">
        <v>58</v>
      </c>
      <c r="H1370" s="26" t="s">
        <v>56</v>
      </c>
      <c r="I1370" s="26" t="s">
        <v>62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62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83">
        <v>46248</v>
      </c>
      <c r="X1370" s="26" t="s">
        <v>55</v>
      </c>
      <c r="Y1370" s="26" t="s">
        <v>58</v>
      </c>
      <c r="Z1370" s="30" t="s">
        <v>56</v>
      </c>
      <c r="AA1370" s="30" t="s">
        <v>62</v>
      </c>
      <c r="AB1370" s="30" t="s">
        <v>58</v>
      </c>
      <c r="AC1370" s="27"/>
      <c r="AD1370" s="31" t="s">
        <v>56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 x14ac:dyDescent="0.3">
      <c r="A1371" s="23">
        <v>1367</v>
      </c>
      <c r="B1371" s="24" t="s">
        <v>4025</v>
      </c>
      <c r="C1371" s="25" t="s">
        <v>4026</v>
      </c>
      <c r="D1371" s="23" t="s">
        <v>3442</v>
      </c>
      <c r="E1371" s="52">
        <v>46125</v>
      </c>
      <c r="F1371" s="26" t="s">
        <v>952</v>
      </c>
      <c r="G1371" s="26" t="s">
        <v>58</v>
      </c>
      <c r="H1371" s="26" t="s">
        <v>56</v>
      </c>
      <c r="I1371" s="26" t="s">
        <v>62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62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83">
        <v>46248</v>
      </c>
      <c r="X1371" s="26" t="s">
        <v>55</v>
      </c>
      <c r="Y1371" s="26" t="s">
        <v>58</v>
      </c>
      <c r="Z1371" s="30" t="s">
        <v>56</v>
      </c>
      <c r="AA1371" s="30" t="s">
        <v>62</v>
      </c>
      <c r="AB1371" s="30" t="s">
        <v>58</v>
      </c>
      <c r="AC1371" s="27"/>
      <c r="AD1371" s="31" t="s">
        <v>56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 x14ac:dyDescent="0.3">
      <c r="A1372" s="39">
        <v>1368</v>
      </c>
      <c r="B1372" s="40" t="s">
        <v>4027</v>
      </c>
      <c r="C1372" s="41" t="s">
        <v>4028</v>
      </c>
      <c r="D1372" s="39" t="s">
        <v>3442</v>
      </c>
      <c r="E1372" s="52">
        <v>46125</v>
      </c>
      <c r="F1372" s="26" t="s">
        <v>952</v>
      </c>
      <c r="G1372" s="26" t="s">
        <v>58</v>
      </c>
      <c r="H1372" s="26" t="s">
        <v>56</v>
      </c>
      <c r="I1372" s="26" t="s">
        <v>62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62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83">
        <v>46248</v>
      </c>
      <c r="X1372" s="26" t="s">
        <v>55</v>
      </c>
      <c r="Y1372" s="26" t="s">
        <v>58</v>
      </c>
      <c r="Z1372" s="30" t="s">
        <v>56</v>
      </c>
      <c r="AA1372" s="30" t="s">
        <v>62</v>
      </c>
      <c r="AB1372" s="30" t="s">
        <v>58</v>
      </c>
      <c r="AC1372" s="27"/>
      <c r="AD1372" s="31" t="s">
        <v>56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 x14ac:dyDescent="0.3">
      <c r="A1373" s="23">
        <v>1369</v>
      </c>
      <c r="B1373" s="24" t="s">
        <v>4029</v>
      </c>
      <c r="C1373" s="25" t="s">
        <v>4030</v>
      </c>
      <c r="D1373" s="23" t="s">
        <v>3442</v>
      </c>
      <c r="E1373" s="52">
        <v>46125</v>
      </c>
      <c r="F1373" s="26" t="s">
        <v>952</v>
      </c>
      <c r="G1373" s="26" t="s">
        <v>58</v>
      </c>
      <c r="H1373" s="26" t="s">
        <v>56</v>
      </c>
      <c r="I1373" s="26" t="s">
        <v>62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62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83">
        <v>46248</v>
      </c>
      <c r="X1373" s="26" t="s">
        <v>55</v>
      </c>
      <c r="Y1373" s="26" t="s">
        <v>58</v>
      </c>
      <c r="Z1373" s="30" t="s">
        <v>56</v>
      </c>
      <c r="AA1373" s="30" t="s">
        <v>62</v>
      </c>
      <c r="AB1373" s="30" t="s">
        <v>58</v>
      </c>
      <c r="AC1373" s="27"/>
      <c r="AD1373" s="31" t="s">
        <v>56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 x14ac:dyDescent="0.3">
      <c r="A1374" s="39">
        <v>1370</v>
      </c>
      <c r="B1374" s="40" t="s">
        <v>4031</v>
      </c>
      <c r="C1374" s="41" t="s">
        <v>4032</v>
      </c>
      <c r="D1374" s="39" t="s">
        <v>3442</v>
      </c>
      <c r="E1374" s="52">
        <v>46125</v>
      </c>
      <c r="F1374" s="26" t="s">
        <v>952</v>
      </c>
      <c r="G1374" s="26" t="s">
        <v>58</v>
      </c>
      <c r="H1374" s="26" t="s">
        <v>56</v>
      </c>
      <c r="I1374" s="26" t="s">
        <v>62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62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83">
        <v>46248</v>
      </c>
      <c r="X1374" s="26" t="s">
        <v>55</v>
      </c>
      <c r="Y1374" s="26" t="s">
        <v>58</v>
      </c>
      <c r="Z1374" s="30" t="s">
        <v>56</v>
      </c>
      <c r="AA1374" s="30" t="s">
        <v>62</v>
      </c>
      <c r="AB1374" s="30" t="s">
        <v>58</v>
      </c>
      <c r="AC1374" s="27"/>
      <c r="AD1374" s="31" t="s">
        <v>56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 x14ac:dyDescent="0.3">
      <c r="A1375" s="23">
        <v>1371</v>
      </c>
      <c r="B1375" s="24" t="s">
        <v>4033</v>
      </c>
      <c r="C1375" s="25" t="s">
        <v>4034</v>
      </c>
      <c r="D1375" s="23" t="s">
        <v>3442</v>
      </c>
      <c r="E1375" s="52">
        <v>46125</v>
      </c>
      <c r="F1375" s="26" t="s">
        <v>952</v>
      </c>
      <c r="G1375" s="26" t="s">
        <v>58</v>
      </c>
      <c r="H1375" s="26" t="s">
        <v>56</v>
      </c>
      <c r="I1375" s="26" t="s">
        <v>62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62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83">
        <v>46248</v>
      </c>
      <c r="X1375" s="26" t="s">
        <v>55</v>
      </c>
      <c r="Y1375" s="26" t="s">
        <v>58</v>
      </c>
      <c r="Z1375" s="30" t="s">
        <v>56</v>
      </c>
      <c r="AA1375" s="30" t="s">
        <v>62</v>
      </c>
      <c r="AB1375" s="30" t="s">
        <v>58</v>
      </c>
      <c r="AC1375" s="27"/>
      <c r="AD1375" s="31" t="s">
        <v>56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 x14ac:dyDescent="0.3">
      <c r="A1376" s="39">
        <v>1372</v>
      </c>
      <c r="B1376" s="40" t="s">
        <v>4035</v>
      </c>
      <c r="C1376" s="41" t="s">
        <v>4036</v>
      </c>
      <c r="D1376" s="39" t="s">
        <v>3442</v>
      </c>
      <c r="E1376" s="52">
        <v>46125</v>
      </c>
      <c r="F1376" s="26" t="s">
        <v>952</v>
      </c>
      <c r="G1376" s="26" t="s">
        <v>58</v>
      </c>
      <c r="H1376" s="26" t="s">
        <v>56</v>
      </c>
      <c r="I1376" s="26" t="s">
        <v>62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62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83">
        <v>46248</v>
      </c>
      <c r="X1376" s="26" t="s">
        <v>55</v>
      </c>
      <c r="Y1376" s="26" t="s">
        <v>58</v>
      </c>
      <c r="Z1376" s="30" t="s">
        <v>56</v>
      </c>
      <c r="AA1376" s="30" t="s">
        <v>62</v>
      </c>
      <c r="AB1376" s="30" t="s">
        <v>58</v>
      </c>
      <c r="AC1376" s="27"/>
      <c r="AD1376" s="31" t="s">
        <v>56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 x14ac:dyDescent="0.3">
      <c r="A1377" s="23">
        <v>1373</v>
      </c>
      <c r="B1377" s="24" t="s">
        <v>4037</v>
      </c>
      <c r="C1377" s="25" t="s">
        <v>4038</v>
      </c>
      <c r="D1377" s="23" t="s">
        <v>3442</v>
      </c>
      <c r="E1377" s="52">
        <v>46125</v>
      </c>
      <c r="F1377" s="26" t="s">
        <v>952</v>
      </c>
      <c r="G1377" s="26" t="s">
        <v>58</v>
      </c>
      <c r="H1377" s="26" t="s">
        <v>56</v>
      </c>
      <c r="I1377" s="26" t="s">
        <v>62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62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83">
        <v>46248</v>
      </c>
      <c r="X1377" s="26" t="s">
        <v>55</v>
      </c>
      <c r="Y1377" s="26" t="s">
        <v>58</v>
      </c>
      <c r="Z1377" s="30" t="s">
        <v>56</v>
      </c>
      <c r="AA1377" s="30" t="s">
        <v>62</v>
      </c>
      <c r="AB1377" s="30" t="s">
        <v>58</v>
      </c>
      <c r="AC1377" s="27"/>
      <c r="AD1377" s="31" t="s">
        <v>56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 x14ac:dyDescent="0.3">
      <c r="A1378" s="39">
        <v>1374</v>
      </c>
      <c r="B1378" s="40" t="s">
        <v>4039</v>
      </c>
      <c r="C1378" s="41" t="s">
        <v>4040</v>
      </c>
      <c r="D1378" s="39" t="s">
        <v>3442</v>
      </c>
      <c r="E1378" s="52">
        <v>46125</v>
      </c>
      <c r="F1378" s="26" t="s">
        <v>952</v>
      </c>
      <c r="G1378" s="26" t="s">
        <v>58</v>
      </c>
      <c r="H1378" s="26" t="s">
        <v>56</v>
      </c>
      <c r="I1378" s="26" t="s">
        <v>62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62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83">
        <v>46248</v>
      </c>
      <c r="X1378" s="26" t="s">
        <v>55</v>
      </c>
      <c r="Y1378" s="26" t="s">
        <v>58</v>
      </c>
      <c r="Z1378" s="30" t="s">
        <v>56</v>
      </c>
      <c r="AA1378" s="30" t="s">
        <v>62</v>
      </c>
      <c r="AB1378" s="30" t="s">
        <v>58</v>
      </c>
      <c r="AC1378" s="27"/>
      <c r="AD1378" s="31" t="s">
        <v>56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 x14ac:dyDescent="0.3">
      <c r="A1379" s="23">
        <v>1375</v>
      </c>
      <c r="B1379" s="24" t="s">
        <v>4041</v>
      </c>
      <c r="C1379" s="25" t="s">
        <v>4042</v>
      </c>
      <c r="D1379" s="23" t="s">
        <v>3442</v>
      </c>
      <c r="E1379" s="52">
        <v>46125</v>
      </c>
      <c r="F1379" s="26" t="s">
        <v>952</v>
      </c>
      <c r="G1379" s="26" t="s">
        <v>58</v>
      </c>
      <c r="H1379" s="26" t="s">
        <v>56</v>
      </c>
      <c r="I1379" s="26" t="s">
        <v>62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62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83">
        <v>46248</v>
      </c>
      <c r="X1379" s="26" t="s">
        <v>55</v>
      </c>
      <c r="Y1379" s="26" t="s">
        <v>58</v>
      </c>
      <c r="Z1379" s="30" t="s">
        <v>56</v>
      </c>
      <c r="AA1379" s="30" t="s">
        <v>62</v>
      </c>
      <c r="AB1379" s="30" t="s">
        <v>58</v>
      </c>
      <c r="AC1379" s="27"/>
      <c r="AD1379" s="31" t="s">
        <v>56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 x14ac:dyDescent="0.3">
      <c r="A1380" s="39">
        <v>1376</v>
      </c>
      <c r="B1380" s="40" t="s">
        <v>4043</v>
      </c>
      <c r="C1380" s="41" t="s">
        <v>4044</v>
      </c>
      <c r="D1380" s="39" t="s">
        <v>3442</v>
      </c>
      <c r="E1380" s="52">
        <v>46125</v>
      </c>
      <c r="F1380" s="26" t="s">
        <v>952</v>
      </c>
      <c r="G1380" s="26" t="s">
        <v>58</v>
      </c>
      <c r="H1380" s="26" t="s">
        <v>56</v>
      </c>
      <c r="I1380" s="26" t="s">
        <v>62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62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83">
        <v>46248</v>
      </c>
      <c r="X1380" s="26" t="s">
        <v>55</v>
      </c>
      <c r="Y1380" s="26" t="s">
        <v>58</v>
      </c>
      <c r="Z1380" s="30" t="s">
        <v>56</v>
      </c>
      <c r="AA1380" s="30" t="s">
        <v>62</v>
      </c>
      <c r="AB1380" s="30" t="s">
        <v>58</v>
      </c>
      <c r="AC1380" s="27"/>
      <c r="AD1380" s="31" t="s">
        <v>56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 x14ac:dyDescent="0.3">
      <c r="A1381" s="23">
        <v>1377</v>
      </c>
      <c r="B1381" s="24" t="s">
        <v>4045</v>
      </c>
      <c r="C1381" s="25" t="s">
        <v>4046</v>
      </c>
      <c r="D1381" s="23" t="s">
        <v>3442</v>
      </c>
      <c r="E1381" s="52">
        <v>46125</v>
      </c>
      <c r="F1381" s="26" t="s">
        <v>952</v>
      </c>
      <c r="G1381" s="26" t="s">
        <v>58</v>
      </c>
      <c r="H1381" s="26" t="s">
        <v>56</v>
      </c>
      <c r="I1381" s="26" t="s">
        <v>62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62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83">
        <v>46248</v>
      </c>
      <c r="X1381" s="26" t="s">
        <v>55</v>
      </c>
      <c r="Y1381" s="26" t="s">
        <v>58</v>
      </c>
      <c r="Z1381" s="30" t="s">
        <v>56</v>
      </c>
      <c r="AA1381" s="30" t="s">
        <v>62</v>
      </c>
      <c r="AB1381" s="30" t="s">
        <v>58</v>
      </c>
      <c r="AC1381" s="27"/>
      <c r="AD1381" s="31" t="s">
        <v>56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 x14ac:dyDescent="0.3">
      <c r="A1382" s="39">
        <v>1378</v>
      </c>
      <c r="B1382" s="40" t="s">
        <v>4047</v>
      </c>
      <c r="C1382" s="41" t="s">
        <v>4048</v>
      </c>
      <c r="D1382" s="39" t="s">
        <v>3442</v>
      </c>
      <c r="E1382" s="52">
        <v>46125</v>
      </c>
      <c r="F1382" s="26" t="s">
        <v>952</v>
      </c>
      <c r="G1382" s="26" t="s">
        <v>58</v>
      </c>
      <c r="H1382" s="26" t="s">
        <v>56</v>
      </c>
      <c r="I1382" s="26" t="s">
        <v>62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62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83">
        <v>46248</v>
      </c>
      <c r="X1382" s="26" t="s">
        <v>55</v>
      </c>
      <c r="Y1382" s="26" t="s">
        <v>58</v>
      </c>
      <c r="Z1382" s="30" t="s">
        <v>56</v>
      </c>
      <c r="AA1382" s="30" t="s">
        <v>62</v>
      </c>
      <c r="AB1382" s="30" t="s">
        <v>58</v>
      </c>
      <c r="AC1382" s="27"/>
      <c r="AD1382" s="31" t="s">
        <v>56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 x14ac:dyDescent="0.3">
      <c r="A1383" s="23">
        <v>1379</v>
      </c>
      <c r="B1383" s="24" t="s">
        <v>4049</v>
      </c>
      <c r="C1383" s="25" t="s">
        <v>4050</v>
      </c>
      <c r="D1383" s="23" t="s">
        <v>3442</v>
      </c>
      <c r="E1383" s="52">
        <v>46125</v>
      </c>
      <c r="F1383" s="26" t="s">
        <v>952</v>
      </c>
      <c r="G1383" s="26" t="s">
        <v>58</v>
      </c>
      <c r="H1383" s="26" t="s">
        <v>56</v>
      </c>
      <c r="I1383" s="26" t="s">
        <v>62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62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83">
        <v>46248</v>
      </c>
      <c r="X1383" s="26" t="s">
        <v>55</v>
      </c>
      <c r="Y1383" s="26" t="s">
        <v>58</v>
      </c>
      <c r="Z1383" s="30" t="s">
        <v>56</v>
      </c>
      <c r="AA1383" s="30" t="s">
        <v>62</v>
      </c>
      <c r="AB1383" s="30" t="s">
        <v>58</v>
      </c>
      <c r="AC1383" s="27"/>
      <c r="AD1383" s="31" t="s">
        <v>56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 x14ac:dyDescent="0.3">
      <c r="A1384" s="39">
        <v>1380</v>
      </c>
      <c r="B1384" s="40" t="s">
        <v>4051</v>
      </c>
      <c r="C1384" s="41" t="s">
        <v>4052</v>
      </c>
      <c r="D1384" s="39" t="s">
        <v>3442</v>
      </c>
      <c r="E1384" s="52">
        <v>46125</v>
      </c>
      <c r="F1384" s="26" t="s">
        <v>952</v>
      </c>
      <c r="G1384" s="26" t="s">
        <v>58</v>
      </c>
      <c r="H1384" s="26" t="s">
        <v>56</v>
      </c>
      <c r="I1384" s="26" t="s">
        <v>62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62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83">
        <v>46248</v>
      </c>
      <c r="X1384" s="26" t="s">
        <v>55</v>
      </c>
      <c r="Y1384" s="26" t="s">
        <v>58</v>
      </c>
      <c r="Z1384" s="30" t="s">
        <v>56</v>
      </c>
      <c r="AA1384" s="30" t="s">
        <v>62</v>
      </c>
      <c r="AB1384" s="30" t="s">
        <v>58</v>
      </c>
      <c r="AC1384" s="27"/>
      <c r="AD1384" s="31" t="s">
        <v>56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 x14ac:dyDescent="0.3">
      <c r="A1385" s="23">
        <v>1381</v>
      </c>
      <c r="B1385" s="24" t="s">
        <v>4053</v>
      </c>
      <c r="C1385" s="25" t="s">
        <v>4054</v>
      </c>
      <c r="D1385" s="23" t="s">
        <v>3442</v>
      </c>
      <c r="E1385" s="52">
        <v>46125</v>
      </c>
      <c r="F1385" s="26" t="s">
        <v>952</v>
      </c>
      <c r="G1385" s="26" t="s">
        <v>58</v>
      </c>
      <c r="H1385" s="26" t="s">
        <v>56</v>
      </c>
      <c r="I1385" s="26" t="s">
        <v>62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62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83">
        <v>46248</v>
      </c>
      <c r="X1385" s="26" t="s">
        <v>55</v>
      </c>
      <c r="Y1385" s="26" t="s">
        <v>58</v>
      </c>
      <c r="Z1385" s="30" t="s">
        <v>56</v>
      </c>
      <c r="AA1385" s="30" t="s">
        <v>62</v>
      </c>
      <c r="AB1385" s="30" t="s">
        <v>58</v>
      </c>
      <c r="AC1385" s="27"/>
      <c r="AD1385" s="31" t="s">
        <v>56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 x14ac:dyDescent="0.3">
      <c r="A1386" s="39">
        <v>1382</v>
      </c>
      <c r="B1386" s="40" t="s">
        <v>4055</v>
      </c>
      <c r="C1386" s="41" t="s">
        <v>4056</v>
      </c>
      <c r="D1386" s="39" t="s">
        <v>3442</v>
      </c>
      <c r="E1386" s="52">
        <v>46125</v>
      </c>
      <c r="F1386" s="26" t="s">
        <v>952</v>
      </c>
      <c r="G1386" s="26" t="s">
        <v>58</v>
      </c>
      <c r="H1386" s="26" t="s">
        <v>56</v>
      </c>
      <c r="I1386" s="26" t="s">
        <v>62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62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83">
        <v>46248</v>
      </c>
      <c r="X1386" s="26" t="s">
        <v>55</v>
      </c>
      <c r="Y1386" s="26" t="s">
        <v>58</v>
      </c>
      <c r="Z1386" s="30" t="s">
        <v>56</v>
      </c>
      <c r="AA1386" s="30" t="s">
        <v>62</v>
      </c>
      <c r="AB1386" s="30" t="s">
        <v>58</v>
      </c>
      <c r="AC1386" s="27"/>
      <c r="AD1386" s="31" t="s">
        <v>56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 x14ac:dyDescent="0.3">
      <c r="A1387" s="23">
        <v>1383</v>
      </c>
      <c r="B1387" s="24" t="s">
        <v>4057</v>
      </c>
      <c r="C1387" s="25" t="s">
        <v>4058</v>
      </c>
      <c r="D1387" s="23" t="s">
        <v>3442</v>
      </c>
      <c r="E1387" s="52">
        <v>46125</v>
      </c>
      <c r="F1387" s="26" t="s">
        <v>952</v>
      </c>
      <c r="G1387" s="26" t="s">
        <v>58</v>
      </c>
      <c r="H1387" s="26" t="s">
        <v>56</v>
      </c>
      <c r="I1387" s="26" t="s">
        <v>62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62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83">
        <v>46248</v>
      </c>
      <c r="X1387" s="26" t="s">
        <v>55</v>
      </c>
      <c r="Y1387" s="26" t="s">
        <v>58</v>
      </c>
      <c r="Z1387" s="30" t="s">
        <v>56</v>
      </c>
      <c r="AA1387" s="30" t="s">
        <v>62</v>
      </c>
      <c r="AB1387" s="30" t="s">
        <v>58</v>
      </c>
      <c r="AC1387" s="27"/>
      <c r="AD1387" s="31" t="s">
        <v>56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 x14ac:dyDescent="0.3">
      <c r="A1388" s="39">
        <v>1384</v>
      </c>
      <c r="B1388" s="40" t="s">
        <v>4059</v>
      </c>
      <c r="C1388" s="41" t="s">
        <v>4060</v>
      </c>
      <c r="D1388" s="39" t="s">
        <v>3442</v>
      </c>
      <c r="E1388" s="52">
        <v>46125</v>
      </c>
      <c r="F1388" s="26" t="s">
        <v>952</v>
      </c>
      <c r="G1388" s="26" t="s">
        <v>58</v>
      </c>
      <c r="H1388" s="26" t="s">
        <v>56</v>
      </c>
      <c r="I1388" s="26" t="s">
        <v>62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62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83">
        <v>46248</v>
      </c>
      <c r="X1388" s="26" t="s">
        <v>55</v>
      </c>
      <c r="Y1388" s="26" t="s">
        <v>58</v>
      </c>
      <c r="Z1388" s="30" t="s">
        <v>56</v>
      </c>
      <c r="AA1388" s="30" t="s">
        <v>62</v>
      </c>
      <c r="AB1388" s="30" t="s">
        <v>58</v>
      </c>
      <c r="AC1388" s="27"/>
      <c r="AD1388" s="31" t="s">
        <v>56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 x14ac:dyDescent="0.3">
      <c r="A1389" s="23">
        <v>1385</v>
      </c>
      <c r="B1389" s="24" t="s">
        <v>4061</v>
      </c>
      <c r="C1389" s="25" t="s">
        <v>4062</v>
      </c>
      <c r="D1389" s="23" t="s">
        <v>3442</v>
      </c>
      <c r="E1389" s="52">
        <v>46125</v>
      </c>
      <c r="F1389" s="26" t="s">
        <v>952</v>
      </c>
      <c r="G1389" s="26" t="s">
        <v>58</v>
      </c>
      <c r="H1389" s="26" t="s">
        <v>56</v>
      </c>
      <c r="I1389" s="26" t="s">
        <v>62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62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83">
        <v>46248</v>
      </c>
      <c r="X1389" s="26" t="s">
        <v>55</v>
      </c>
      <c r="Y1389" s="26" t="s">
        <v>58</v>
      </c>
      <c r="Z1389" s="30" t="s">
        <v>56</v>
      </c>
      <c r="AA1389" s="30" t="s">
        <v>62</v>
      </c>
      <c r="AB1389" s="30" t="s">
        <v>58</v>
      </c>
      <c r="AC1389" s="27"/>
      <c r="AD1389" s="31" t="s">
        <v>56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 x14ac:dyDescent="0.3">
      <c r="A1390" s="39">
        <v>1386</v>
      </c>
      <c r="B1390" s="40" t="s">
        <v>4063</v>
      </c>
      <c r="C1390" s="41" t="s">
        <v>4064</v>
      </c>
      <c r="D1390" s="39" t="s">
        <v>3442</v>
      </c>
      <c r="E1390" s="52">
        <v>46125</v>
      </c>
      <c r="F1390" s="26" t="s">
        <v>952</v>
      </c>
      <c r="G1390" s="26" t="s">
        <v>58</v>
      </c>
      <c r="H1390" s="26" t="s">
        <v>56</v>
      </c>
      <c r="I1390" s="26" t="s">
        <v>62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62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83">
        <v>46248</v>
      </c>
      <c r="X1390" s="26" t="s">
        <v>55</v>
      </c>
      <c r="Y1390" s="26" t="s">
        <v>58</v>
      </c>
      <c r="Z1390" s="30" t="s">
        <v>56</v>
      </c>
      <c r="AA1390" s="30" t="s">
        <v>62</v>
      </c>
      <c r="AB1390" s="30" t="s">
        <v>58</v>
      </c>
      <c r="AC1390" s="27"/>
      <c r="AD1390" s="31" t="s">
        <v>56</v>
      </c>
      <c r="AE1390" s="32" t="str">
        <f t="shared" si="107"/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 x14ac:dyDescent="0.3">
      <c r="A1391" s="23">
        <v>1387</v>
      </c>
      <c r="B1391" s="24" t="s">
        <v>4065</v>
      </c>
      <c r="C1391" s="25" t="s">
        <v>4066</v>
      </c>
      <c r="D1391" s="23" t="s">
        <v>3442</v>
      </c>
      <c r="E1391" s="52">
        <v>46125</v>
      </c>
      <c r="F1391" s="26" t="s">
        <v>952</v>
      </c>
      <c r="G1391" s="26" t="s">
        <v>58</v>
      </c>
      <c r="H1391" s="26" t="s">
        <v>56</v>
      </c>
      <c r="I1391" s="26" t="s">
        <v>62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62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83">
        <v>46248</v>
      </c>
      <c r="X1391" s="26" t="s">
        <v>55</v>
      </c>
      <c r="Y1391" s="26" t="s">
        <v>58</v>
      </c>
      <c r="Z1391" s="30" t="s">
        <v>56</v>
      </c>
      <c r="AA1391" s="30" t="s">
        <v>62</v>
      </c>
      <c r="AB1391" s="30" t="s">
        <v>58</v>
      </c>
      <c r="AC1391" s="27"/>
      <c r="AD1391" s="31" t="s">
        <v>56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 x14ac:dyDescent="0.3">
      <c r="A1392" s="39">
        <v>1388</v>
      </c>
      <c r="B1392" s="40" t="s">
        <v>4067</v>
      </c>
      <c r="C1392" s="41" t="s">
        <v>4068</v>
      </c>
      <c r="D1392" s="39" t="s">
        <v>3442</v>
      </c>
      <c r="E1392" s="52">
        <v>46125</v>
      </c>
      <c r="F1392" s="26" t="s">
        <v>952</v>
      </c>
      <c r="G1392" s="26" t="s">
        <v>58</v>
      </c>
      <c r="H1392" s="26" t="s">
        <v>56</v>
      </c>
      <c r="I1392" s="26" t="s">
        <v>62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62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83">
        <v>46248</v>
      </c>
      <c r="X1392" s="26" t="s">
        <v>55</v>
      </c>
      <c r="Y1392" s="26" t="s">
        <v>58</v>
      </c>
      <c r="Z1392" s="30" t="s">
        <v>56</v>
      </c>
      <c r="AA1392" s="30" t="s">
        <v>62</v>
      </c>
      <c r="AB1392" s="30" t="s">
        <v>58</v>
      </c>
      <c r="AC1392" s="27"/>
      <c r="AD1392" s="31" t="s">
        <v>56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 x14ac:dyDescent="0.3">
      <c r="A1393" s="23">
        <v>1389</v>
      </c>
      <c r="B1393" s="24" t="s">
        <v>4069</v>
      </c>
      <c r="C1393" s="25" t="s">
        <v>4070</v>
      </c>
      <c r="D1393" s="23" t="s">
        <v>3442</v>
      </c>
      <c r="E1393" s="52">
        <v>46125</v>
      </c>
      <c r="F1393" s="26" t="s">
        <v>952</v>
      </c>
      <c r="G1393" s="26" t="s">
        <v>58</v>
      </c>
      <c r="H1393" s="26" t="s">
        <v>56</v>
      </c>
      <c r="I1393" s="26" t="s">
        <v>62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62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83">
        <v>46248</v>
      </c>
      <c r="X1393" s="26" t="s">
        <v>55</v>
      </c>
      <c r="Y1393" s="26" t="s">
        <v>58</v>
      </c>
      <c r="Z1393" s="30" t="s">
        <v>56</v>
      </c>
      <c r="AA1393" s="30" t="s">
        <v>62</v>
      </c>
      <c r="AB1393" s="30" t="s">
        <v>58</v>
      </c>
      <c r="AC1393" s="27"/>
      <c r="AD1393" s="31" t="s">
        <v>56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 x14ac:dyDescent="0.3">
      <c r="A1394" s="39">
        <v>1390</v>
      </c>
      <c r="B1394" s="40" t="s">
        <v>4071</v>
      </c>
      <c r="C1394" s="41" t="s">
        <v>4072</v>
      </c>
      <c r="D1394" s="39" t="s">
        <v>3442</v>
      </c>
      <c r="E1394" s="52">
        <v>46125</v>
      </c>
      <c r="F1394" s="26" t="s">
        <v>952</v>
      </c>
      <c r="G1394" s="26" t="s">
        <v>58</v>
      </c>
      <c r="H1394" s="26" t="s">
        <v>56</v>
      </c>
      <c r="I1394" s="26" t="s">
        <v>62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62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83">
        <v>46248</v>
      </c>
      <c r="X1394" s="26" t="s">
        <v>55</v>
      </c>
      <c r="Y1394" s="26" t="s">
        <v>58</v>
      </c>
      <c r="Z1394" s="30" t="s">
        <v>56</v>
      </c>
      <c r="AA1394" s="30" t="s">
        <v>62</v>
      </c>
      <c r="AB1394" s="30" t="s">
        <v>58</v>
      </c>
      <c r="AC1394" s="27"/>
      <c r="AD1394" s="31" t="s">
        <v>56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 x14ac:dyDescent="0.3">
      <c r="A1395" s="23">
        <v>1391</v>
      </c>
      <c r="B1395" s="24" t="s">
        <v>4073</v>
      </c>
      <c r="C1395" s="25" t="s">
        <v>4074</v>
      </c>
      <c r="D1395" s="23" t="s">
        <v>3442</v>
      </c>
      <c r="E1395" s="52">
        <v>46125</v>
      </c>
      <c r="F1395" s="26" t="s">
        <v>952</v>
      </c>
      <c r="G1395" s="26" t="s">
        <v>58</v>
      </c>
      <c r="H1395" s="26" t="s">
        <v>56</v>
      </c>
      <c r="I1395" s="26" t="s">
        <v>62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62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83">
        <v>46248</v>
      </c>
      <c r="X1395" s="26" t="s">
        <v>55</v>
      </c>
      <c r="Y1395" s="26" t="s">
        <v>58</v>
      </c>
      <c r="Z1395" s="30" t="s">
        <v>56</v>
      </c>
      <c r="AA1395" s="30" t="s">
        <v>62</v>
      </c>
      <c r="AB1395" s="30" t="s">
        <v>58</v>
      </c>
      <c r="AC1395" s="27"/>
      <c r="AD1395" s="31" t="s">
        <v>56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 x14ac:dyDescent="0.3">
      <c r="A1396" s="39">
        <v>1392</v>
      </c>
      <c r="B1396" s="40" t="s">
        <v>4075</v>
      </c>
      <c r="C1396" s="41" t="s">
        <v>4076</v>
      </c>
      <c r="D1396" s="39" t="s">
        <v>3442</v>
      </c>
      <c r="E1396" s="52">
        <v>46125</v>
      </c>
      <c r="F1396" s="26" t="s">
        <v>952</v>
      </c>
      <c r="G1396" s="26" t="s">
        <v>58</v>
      </c>
      <c r="H1396" s="26" t="s">
        <v>56</v>
      </c>
      <c r="I1396" s="26" t="s">
        <v>62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62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83">
        <v>46248</v>
      </c>
      <c r="X1396" s="26" t="s">
        <v>55</v>
      </c>
      <c r="Y1396" s="26" t="s">
        <v>58</v>
      </c>
      <c r="Z1396" s="30" t="s">
        <v>56</v>
      </c>
      <c r="AA1396" s="30" t="s">
        <v>62</v>
      </c>
      <c r="AB1396" s="30" t="s">
        <v>58</v>
      </c>
      <c r="AC1396" s="27"/>
      <c r="AD1396" s="31" t="s">
        <v>56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 x14ac:dyDescent="0.3">
      <c r="A1397" s="23">
        <v>1393</v>
      </c>
      <c r="B1397" s="24" t="s">
        <v>4077</v>
      </c>
      <c r="C1397" s="25" t="s">
        <v>4078</v>
      </c>
      <c r="D1397" s="23" t="s">
        <v>3442</v>
      </c>
      <c r="E1397" s="52">
        <v>46125</v>
      </c>
      <c r="F1397" s="26" t="s">
        <v>952</v>
      </c>
      <c r="G1397" s="26" t="s">
        <v>58</v>
      </c>
      <c r="H1397" s="26" t="s">
        <v>56</v>
      </c>
      <c r="I1397" s="26" t="s">
        <v>62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62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83">
        <v>46248</v>
      </c>
      <c r="X1397" s="26" t="s">
        <v>55</v>
      </c>
      <c r="Y1397" s="26" t="s">
        <v>58</v>
      </c>
      <c r="Z1397" s="30" t="s">
        <v>56</v>
      </c>
      <c r="AA1397" s="30" t="s">
        <v>62</v>
      </c>
      <c r="AB1397" s="30" t="s">
        <v>58</v>
      </c>
      <c r="AC1397" s="27"/>
      <c r="AD1397" s="31" t="s">
        <v>56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 x14ac:dyDescent="0.3">
      <c r="A1398" s="39">
        <v>1394</v>
      </c>
      <c r="B1398" s="40" t="s">
        <v>4079</v>
      </c>
      <c r="C1398" s="41" t="s">
        <v>4080</v>
      </c>
      <c r="D1398" s="39" t="s">
        <v>3442</v>
      </c>
      <c r="E1398" s="52">
        <v>46125</v>
      </c>
      <c r="F1398" s="26" t="s">
        <v>952</v>
      </c>
      <c r="G1398" s="26" t="s">
        <v>58</v>
      </c>
      <c r="H1398" s="26" t="s">
        <v>56</v>
      </c>
      <c r="I1398" s="26" t="s">
        <v>62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62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83">
        <v>46248</v>
      </c>
      <c r="X1398" s="26" t="s">
        <v>55</v>
      </c>
      <c r="Y1398" s="26" t="s">
        <v>58</v>
      </c>
      <c r="Z1398" s="30" t="s">
        <v>56</v>
      </c>
      <c r="AA1398" s="30" t="s">
        <v>62</v>
      </c>
      <c r="AB1398" s="30" t="s">
        <v>58</v>
      </c>
      <c r="AC1398" s="27"/>
      <c r="AD1398" s="31" t="s">
        <v>56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 x14ac:dyDescent="0.3">
      <c r="A1399" s="23">
        <v>1395</v>
      </c>
      <c r="B1399" s="24" t="s">
        <v>4081</v>
      </c>
      <c r="C1399" s="25" t="s">
        <v>4082</v>
      </c>
      <c r="D1399" s="23" t="s">
        <v>3442</v>
      </c>
      <c r="E1399" s="52">
        <v>46125</v>
      </c>
      <c r="F1399" s="26" t="s">
        <v>952</v>
      </c>
      <c r="G1399" s="26" t="s">
        <v>58</v>
      </c>
      <c r="H1399" s="26" t="s">
        <v>56</v>
      </c>
      <c r="I1399" s="26" t="s">
        <v>62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62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83">
        <v>46248</v>
      </c>
      <c r="X1399" s="26" t="s">
        <v>55</v>
      </c>
      <c r="Y1399" s="26" t="s">
        <v>58</v>
      </c>
      <c r="Z1399" s="30" t="s">
        <v>56</v>
      </c>
      <c r="AA1399" s="30" t="s">
        <v>62</v>
      </c>
      <c r="AB1399" s="30" t="s">
        <v>58</v>
      </c>
      <c r="AC1399" s="27"/>
      <c r="AD1399" s="31" t="s">
        <v>56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 x14ac:dyDescent="0.3">
      <c r="A1400" s="39">
        <v>1396</v>
      </c>
      <c r="B1400" s="40" t="s">
        <v>4083</v>
      </c>
      <c r="C1400" s="41" t="s">
        <v>4084</v>
      </c>
      <c r="D1400" s="39" t="s">
        <v>3442</v>
      </c>
      <c r="E1400" s="52">
        <v>46125</v>
      </c>
      <c r="F1400" s="26" t="s">
        <v>952</v>
      </c>
      <c r="G1400" s="26" t="s">
        <v>58</v>
      </c>
      <c r="H1400" s="26" t="s">
        <v>56</v>
      </c>
      <c r="I1400" s="26" t="s">
        <v>62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62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83">
        <v>46248</v>
      </c>
      <c r="X1400" s="26" t="s">
        <v>55</v>
      </c>
      <c r="Y1400" s="26" t="s">
        <v>58</v>
      </c>
      <c r="Z1400" s="30" t="s">
        <v>56</v>
      </c>
      <c r="AA1400" s="30" t="s">
        <v>62</v>
      </c>
      <c r="AB1400" s="30" t="s">
        <v>58</v>
      </c>
      <c r="AC1400" s="27"/>
      <c r="AD1400" s="31" t="s">
        <v>56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 x14ac:dyDescent="0.3">
      <c r="A1401" s="23">
        <v>1397</v>
      </c>
      <c r="B1401" s="24" t="s">
        <v>4085</v>
      </c>
      <c r="C1401" s="25" t="s">
        <v>4086</v>
      </c>
      <c r="D1401" s="23" t="s">
        <v>3442</v>
      </c>
      <c r="E1401" s="52">
        <v>46125</v>
      </c>
      <c r="F1401" s="26" t="s">
        <v>952</v>
      </c>
      <c r="G1401" s="26" t="s">
        <v>58</v>
      </c>
      <c r="H1401" s="26" t="s">
        <v>56</v>
      </c>
      <c r="I1401" s="26" t="s">
        <v>62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62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83">
        <v>46248</v>
      </c>
      <c r="X1401" s="26" t="s">
        <v>55</v>
      </c>
      <c r="Y1401" s="26" t="s">
        <v>58</v>
      </c>
      <c r="Z1401" s="30" t="s">
        <v>56</v>
      </c>
      <c r="AA1401" s="30" t="s">
        <v>62</v>
      </c>
      <c r="AB1401" s="30" t="s">
        <v>58</v>
      </c>
      <c r="AC1401" s="27"/>
      <c r="AD1401" s="31" t="s">
        <v>56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 x14ac:dyDescent="0.3">
      <c r="A1402" s="39">
        <v>1398</v>
      </c>
      <c r="B1402" s="40" t="s">
        <v>4087</v>
      </c>
      <c r="C1402" s="41" t="s">
        <v>4088</v>
      </c>
      <c r="D1402" s="39" t="s">
        <v>3442</v>
      </c>
      <c r="E1402" s="52">
        <v>46125</v>
      </c>
      <c r="F1402" s="26" t="s">
        <v>952</v>
      </c>
      <c r="G1402" s="26" t="s">
        <v>58</v>
      </c>
      <c r="H1402" s="26" t="s">
        <v>56</v>
      </c>
      <c r="I1402" s="26" t="s">
        <v>62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62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83">
        <v>46248</v>
      </c>
      <c r="X1402" s="26" t="s">
        <v>55</v>
      </c>
      <c r="Y1402" s="26" t="s">
        <v>58</v>
      </c>
      <c r="Z1402" s="30" t="s">
        <v>56</v>
      </c>
      <c r="AA1402" s="30" t="s">
        <v>62</v>
      </c>
      <c r="AB1402" s="30" t="s">
        <v>58</v>
      </c>
      <c r="AC1402" s="27"/>
      <c r="AD1402" s="31" t="s">
        <v>56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 x14ac:dyDescent="0.3">
      <c r="A1403" s="23">
        <v>1399</v>
      </c>
      <c r="B1403" s="24" t="s">
        <v>4089</v>
      </c>
      <c r="C1403" s="25" t="s">
        <v>4090</v>
      </c>
      <c r="D1403" s="23" t="s">
        <v>3442</v>
      </c>
      <c r="E1403" s="52">
        <v>46125</v>
      </c>
      <c r="F1403" s="26" t="s">
        <v>952</v>
      </c>
      <c r="G1403" s="26" t="s">
        <v>58</v>
      </c>
      <c r="H1403" s="26" t="s">
        <v>56</v>
      </c>
      <c r="I1403" s="26" t="s">
        <v>62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62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83">
        <v>46248</v>
      </c>
      <c r="X1403" s="26" t="s">
        <v>55</v>
      </c>
      <c r="Y1403" s="26" t="s">
        <v>58</v>
      </c>
      <c r="Z1403" s="30" t="s">
        <v>56</v>
      </c>
      <c r="AA1403" s="30" t="s">
        <v>62</v>
      </c>
      <c r="AB1403" s="30" t="s">
        <v>58</v>
      </c>
      <c r="AC1403" s="27"/>
      <c r="AD1403" s="31" t="s">
        <v>56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 x14ac:dyDescent="0.3">
      <c r="A1404" s="39">
        <v>1400</v>
      </c>
      <c r="B1404" s="40" t="s">
        <v>4091</v>
      </c>
      <c r="C1404" s="41" t="s">
        <v>4092</v>
      </c>
      <c r="D1404" s="39" t="s">
        <v>3442</v>
      </c>
      <c r="E1404" s="52">
        <v>46125</v>
      </c>
      <c r="F1404" s="26" t="s">
        <v>952</v>
      </c>
      <c r="G1404" s="26" t="s">
        <v>58</v>
      </c>
      <c r="H1404" s="26" t="s">
        <v>56</v>
      </c>
      <c r="I1404" s="26" t="s">
        <v>62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62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83">
        <v>46248</v>
      </c>
      <c r="X1404" s="26" t="s">
        <v>55</v>
      </c>
      <c r="Y1404" s="26" t="s">
        <v>58</v>
      </c>
      <c r="Z1404" s="30" t="s">
        <v>56</v>
      </c>
      <c r="AA1404" s="30" t="s">
        <v>62</v>
      </c>
      <c r="AB1404" s="30" t="s">
        <v>58</v>
      </c>
      <c r="AC1404" s="27"/>
      <c r="AD1404" s="31" t="s">
        <v>56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 x14ac:dyDescent="0.3">
      <c r="A1405" s="23">
        <v>1401</v>
      </c>
      <c r="B1405" s="24" t="s">
        <v>4093</v>
      </c>
      <c r="C1405" s="25" t="s">
        <v>4094</v>
      </c>
      <c r="D1405" s="23" t="s">
        <v>3442</v>
      </c>
      <c r="E1405" s="52">
        <v>46125</v>
      </c>
      <c r="F1405" s="26" t="s">
        <v>952</v>
      </c>
      <c r="G1405" s="26" t="s">
        <v>58</v>
      </c>
      <c r="H1405" s="26" t="s">
        <v>56</v>
      </c>
      <c r="I1405" s="26" t="s">
        <v>62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62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83">
        <v>46248</v>
      </c>
      <c r="X1405" s="26" t="s">
        <v>55</v>
      </c>
      <c r="Y1405" s="26" t="s">
        <v>58</v>
      </c>
      <c r="Z1405" s="30" t="s">
        <v>56</v>
      </c>
      <c r="AA1405" s="30" t="s">
        <v>62</v>
      </c>
      <c r="AB1405" s="30" t="s">
        <v>58</v>
      </c>
      <c r="AC1405" s="27"/>
      <c r="AD1405" s="31" t="s">
        <v>56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 x14ac:dyDescent="0.3">
      <c r="A1406" s="39">
        <v>1402</v>
      </c>
      <c r="B1406" s="40" t="s">
        <v>4095</v>
      </c>
      <c r="C1406" s="41" t="s">
        <v>4096</v>
      </c>
      <c r="D1406" s="39" t="s">
        <v>3442</v>
      </c>
      <c r="E1406" s="52">
        <v>46125</v>
      </c>
      <c r="F1406" s="26" t="s">
        <v>952</v>
      </c>
      <c r="G1406" s="26" t="s">
        <v>58</v>
      </c>
      <c r="H1406" s="26" t="s">
        <v>56</v>
      </c>
      <c r="I1406" s="26" t="s">
        <v>62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62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83">
        <v>46248</v>
      </c>
      <c r="X1406" s="26" t="s">
        <v>55</v>
      </c>
      <c r="Y1406" s="26" t="s">
        <v>58</v>
      </c>
      <c r="Z1406" s="30" t="s">
        <v>56</v>
      </c>
      <c r="AA1406" s="30" t="s">
        <v>62</v>
      </c>
      <c r="AB1406" s="30" t="s">
        <v>58</v>
      </c>
      <c r="AC1406" s="27"/>
      <c r="AD1406" s="31" t="s">
        <v>56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 x14ac:dyDescent="0.3">
      <c r="A1407" s="23">
        <v>1403</v>
      </c>
      <c r="B1407" s="24" t="s">
        <v>4097</v>
      </c>
      <c r="C1407" s="25" t="s">
        <v>4098</v>
      </c>
      <c r="D1407" s="23" t="s">
        <v>3442</v>
      </c>
      <c r="E1407" s="52">
        <v>46125</v>
      </c>
      <c r="F1407" s="26" t="s">
        <v>952</v>
      </c>
      <c r="G1407" s="26" t="s">
        <v>58</v>
      </c>
      <c r="H1407" s="26" t="s">
        <v>56</v>
      </c>
      <c r="I1407" s="26" t="s">
        <v>62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62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83">
        <v>46248</v>
      </c>
      <c r="X1407" s="26" t="s">
        <v>55</v>
      </c>
      <c r="Y1407" s="26" t="s">
        <v>58</v>
      </c>
      <c r="Z1407" s="30" t="s">
        <v>56</v>
      </c>
      <c r="AA1407" s="30" t="s">
        <v>62</v>
      </c>
      <c r="AB1407" s="30" t="s">
        <v>58</v>
      </c>
      <c r="AC1407" s="27"/>
      <c r="AD1407" s="31" t="s">
        <v>56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 x14ac:dyDescent="0.3">
      <c r="A1408" s="39">
        <v>1404</v>
      </c>
      <c r="B1408" s="40" t="s">
        <v>4099</v>
      </c>
      <c r="C1408" s="41" t="s">
        <v>4100</v>
      </c>
      <c r="D1408" s="39" t="s">
        <v>3442</v>
      </c>
      <c r="E1408" s="52">
        <v>46125</v>
      </c>
      <c r="F1408" s="26" t="s">
        <v>952</v>
      </c>
      <c r="G1408" s="26" t="s">
        <v>58</v>
      </c>
      <c r="H1408" s="26" t="s">
        <v>56</v>
      </c>
      <c r="I1408" s="26" t="s">
        <v>62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62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83">
        <v>46248</v>
      </c>
      <c r="X1408" s="26" t="s">
        <v>55</v>
      </c>
      <c r="Y1408" s="26" t="s">
        <v>58</v>
      </c>
      <c r="Z1408" s="30" t="s">
        <v>56</v>
      </c>
      <c r="AA1408" s="30" t="s">
        <v>62</v>
      </c>
      <c r="AB1408" s="30" t="s">
        <v>58</v>
      </c>
      <c r="AC1408" s="27"/>
      <c r="AD1408" s="31" t="s">
        <v>56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 x14ac:dyDescent="0.3">
      <c r="A1409" s="23">
        <v>1405</v>
      </c>
      <c r="B1409" s="24" t="s">
        <v>4101</v>
      </c>
      <c r="C1409" s="25" t="s">
        <v>4102</v>
      </c>
      <c r="D1409" s="23" t="s">
        <v>3442</v>
      </c>
      <c r="E1409" s="52">
        <v>46125</v>
      </c>
      <c r="F1409" s="26" t="s">
        <v>952</v>
      </c>
      <c r="G1409" s="26" t="s">
        <v>58</v>
      </c>
      <c r="H1409" s="26" t="s">
        <v>56</v>
      </c>
      <c r="I1409" s="26" t="s">
        <v>62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62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83">
        <v>46248</v>
      </c>
      <c r="X1409" s="26" t="s">
        <v>55</v>
      </c>
      <c r="Y1409" s="26" t="s">
        <v>58</v>
      </c>
      <c r="Z1409" s="30" t="s">
        <v>56</v>
      </c>
      <c r="AA1409" s="30" t="s">
        <v>62</v>
      </c>
      <c r="AB1409" s="30" t="s">
        <v>58</v>
      </c>
      <c r="AC1409" s="27"/>
      <c r="AD1409" s="31" t="s">
        <v>56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 x14ac:dyDescent="0.3">
      <c r="A1410" s="39">
        <v>1406</v>
      </c>
      <c r="B1410" s="40" t="s">
        <v>4103</v>
      </c>
      <c r="C1410" s="41" t="s">
        <v>4104</v>
      </c>
      <c r="D1410" s="39" t="s">
        <v>3442</v>
      </c>
      <c r="E1410" s="52">
        <v>46125</v>
      </c>
      <c r="F1410" s="26" t="s">
        <v>952</v>
      </c>
      <c r="G1410" s="26" t="s">
        <v>58</v>
      </c>
      <c r="H1410" s="26" t="s">
        <v>56</v>
      </c>
      <c r="I1410" s="26" t="s">
        <v>62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62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83">
        <v>46248</v>
      </c>
      <c r="X1410" s="26" t="s">
        <v>55</v>
      </c>
      <c r="Y1410" s="26" t="s">
        <v>58</v>
      </c>
      <c r="Z1410" s="30" t="s">
        <v>56</v>
      </c>
      <c r="AA1410" s="30" t="s">
        <v>62</v>
      </c>
      <c r="AB1410" s="30" t="s">
        <v>58</v>
      </c>
      <c r="AC1410" s="27"/>
      <c r="AD1410" s="31" t="s">
        <v>56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 x14ac:dyDescent="0.3">
      <c r="A1411" s="23">
        <v>1407</v>
      </c>
      <c r="B1411" s="24" t="s">
        <v>4105</v>
      </c>
      <c r="C1411" s="25" t="s">
        <v>4106</v>
      </c>
      <c r="D1411" s="23" t="s">
        <v>3442</v>
      </c>
      <c r="E1411" s="52">
        <v>46125</v>
      </c>
      <c r="F1411" s="26" t="s">
        <v>952</v>
      </c>
      <c r="G1411" s="26" t="s">
        <v>58</v>
      </c>
      <c r="H1411" s="26" t="s">
        <v>56</v>
      </c>
      <c r="I1411" s="26" t="s">
        <v>62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62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83">
        <v>46248</v>
      </c>
      <c r="X1411" s="26" t="s">
        <v>55</v>
      </c>
      <c r="Y1411" s="26" t="s">
        <v>58</v>
      </c>
      <c r="Z1411" s="30" t="s">
        <v>56</v>
      </c>
      <c r="AA1411" s="30" t="s">
        <v>62</v>
      </c>
      <c r="AB1411" s="30" t="s">
        <v>58</v>
      </c>
      <c r="AC1411" s="27"/>
      <c r="AD1411" s="31" t="s">
        <v>56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 x14ac:dyDescent="0.3">
      <c r="A1412" s="39">
        <v>1408</v>
      </c>
      <c r="B1412" s="40" t="s">
        <v>4107</v>
      </c>
      <c r="C1412" s="41" t="s">
        <v>4108</v>
      </c>
      <c r="D1412" s="39" t="s">
        <v>3442</v>
      </c>
      <c r="E1412" s="52">
        <v>46125</v>
      </c>
      <c r="F1412" s="26" t="s">
        <v>952</v>
      </c>
      <c r="G1412" s="26" t="s">
        <v>58</v>
      </c>
      <c r="H1412" s="26" t="s">
        <v>56</v>
      </c>
      <c r="I1412" s="26" t="s">
        <v>62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62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83">
        <v>46248</v>
      </c>
      <c r="X1412" s="26" t="s">
        <v>55</v>
      </c>
      <c r="Y1412" s="26" t="s">
        <v>58</v>
      </c>
      <c r="Z1412" s="30" t="s">
        <v>56</v>
      </c>
      <c r="AA1412" s="30" t="s">
        <v>62</v>
      </c>
      <c r="AB1412" s="30" t="s">
        <v>58</v>
      </c>
      <c r="AC1412" s="27"/>
      <c r="AD1412" s="31" t="s">
        <v>56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 x14ac:dyDescent="0.3">
      <c r="A1413" s="23">
        <v>1409</v>
      </c>
      <c r="B1413" s="24" t="s">
        <v>4109</v>
      </c>
      <c r="C1413" s="25" t="s">
        <v>4110</v>
      </c>
      <c r="D1413" s="23" t="s">
        <v>3442</v>
      </c>
      <c r="E1413" s="52">
        <v>46125</v>
      </c>
      <c r="F1413" s="26" t="s">
        <v>952</v>
      </c>
      <c r="G1413" s="26" t="s">
        <v>58</v>
      </c>
      <c r="H1413" s="26" t="s">
        <v>56</v>
      </c>
      <c r="I1413" s="26" t="s">
        <v>62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62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83">
        <v>46248</v>
      </c>
      <c r="X1413" s="26" t="s">
        <v>55</v>
      </c>
      <c r="Y1413" s="26" t="s">
        <v>58</v>
      </c>
      <c r="Z1413" s="30" t="s">
        <v>56</v>
      </c>
      <c r="AA1413" s="30" t="s">
        <v>62</v>
      </c>
      <c r="AB1413" s="30" t="s">
        <v>58</v>
      </c>
      <c r="AC1413" s="27"/>
      <c r="AD1413" s="31" t="s">
        <v>56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5">
      <formula>M5="✓ OK"</formula>
    </cfRule>
    <cfRule type="expression" dxfId="450" priority="16">
      <formula>M5="❌ Disc"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O5:AW1413 F5:M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2">
      <formula>Y5="No"</formula>
    </cfRule>
    <cfRule type="expression" dxfId="435" priority="1">
      <formula>Y5="Yes"</formula>
    </cfRule>
    <cfRule type="expression" dxfId="434" priority="37">
      <formula>Y5="Yes"</formula>
    </cfRule>
    <cfRule type="expression" dxfId="433" priority="38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5">
      <formula>AE5="⚠ Missing"</formula>
    </cfRule>
    <cfRule type="expression" dxfId="428" priority="36">
      <formula>AE5="⚠ Check"</formula>
    </cfRule>
    <cfRule type="expression" dxfId="427" priority="33">
      <formula>AE5="✓ OK"</formula>
    </cfRule>
    <cfRule type="expression" dxfId="426" priority="34">
      <formula>AE5="❌ Disc"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3">
      <formula>AN5="❌ Disc"</formula>
    </cfRule>
    <cfRule type="expression" dxfId="419" priority="44">
      <formula>AN5="⚠ Missing"</formula>
    </cfRule>
    <cfRule type="expression" dxfId="418" priority="45">
      <formula>AN5="⚠ Check"</formula>
    </cfRule>
    <cfRule type="expression" dxfId="417" priority="42">
      <formula>AN5="✓ OK"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AT5:AT1413 AB5:AB1413 AH5:AI1413 AK5:AK1413 AQ5:AR1413 Y5:Z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V5" activePane="bottomRight" state="frozen"/>
      <selection pane="topRight" activeCell="AP1" sqref="AP1"/>
      <selection pane="bottomLeft" activeCell="A5" sqref="A5"/>
      <selection pane="bottomRight" activeCell="AC4" sqref="A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4111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4112</v>
      </c>
      <c r="C5" s="25" t="s">
        <v>4113</v>
      </c>
      <c r="D5" s="23" t="s">
        <v>4114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4115</v>
      </c>
      <c r="C6" s="41" t="s">
        <v>4116</v>
      </c>
      <c r="D6" s="39" t="s">
        <v>4114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4117</v>
      </c>
      <c r="C7" s="25" t="s">
        <v>4118</v>
      </c>
      <c r="D7" s="23" t="s">
        <v>4114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4119</v>
      </c>
      <c r="C8" s="41" t="s">
        <v>4120</v>
      </c>
      <c r="D8" s="39" t="s">
        <v>4114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4121</v>
      </c>
      <c r="C9" s="25" t="s">
        <v>4122</v>
      </c>
      <c r="D9" s="23" t="s">
        <v>4114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4123</v>
      </c>
      <c r="C10" s="41" t="s">
        <v>4124</v>
      </c>
      <c r="D10" s="39" t="s">
        <v>4114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4125</v>
      </c>
      <c r="C11" s="25" t="s">
        <v>4126</v>
      </c>
      <c r="D11" s="23" t="s">
        <v>4114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4127</v>
      </c>
      <c r="C12" s="41" t="s">
        <v>4128</v>
      </c>
      <c r="D12" s="39" t="s">
        <v>4114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4129</v>
      </c>
      <c r="C13" s="25" t="s">
        <v>4130</v>
      </c>
      <c r="D13" s="23" t="s">
        <v>4114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4131</v>
      </c>
      <c r="C14" s="41" t="s">
        <v>4132</v>
      </c>
      <c r="D14" s="39" t="s">
        <v>4114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4133</v>
      </c>
      <c r="C15" s="25" t="s">
        <v>4134</v>
      </c>
      <c r="D15" s="23" t="s">
        <v>4114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4135</v>
      </c>
      <c r="C16" s="41" t="s">
        <v>4136</v>
      </c>
      <c r="D16" s="39" t="s">
        <v>4114</v>
      </c>
      <c r="E16" s="52">
        <v>46125</v>
      </c>
      <c r="F16" s="26" t="s">
        <v>952</v>
      </c>
      <c r="G16" s="26" t="s">
        <v>58</v>
      </c>
      <c r="H16" s="26" t="s">
        <v>56</v>
      </c>
      <c r="I16" s="26" t="s">
        <v>62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62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4137</v>
      </c>
      <c r="C17" s="25" t="s">
        <v>4138</v>
      </c>
      <c r="D17" s="23" t="s">
        <v>4114</v>
      </c>
      <c r="E17" s="52">
        <v>46125</v>
      </c>
      <c r="F17" s="26" t="s">
        <v>952</v>
      </c>
      <c r="G17" s="26" t="s">
        <v>58</v>
      </c>
      <c r="H17" s="26" t="s">
        <v>56</v>
      </c>
      <c r="I17" s="26" t="s">
        <v>62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62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4139</v>
      </c>
      <c r="C18" s="41" t="s">
        <v>4140</v>
      </c>
      <c r="D18" s="39" t="s">
        <v>4114</v>
      </c>
      <c r="E18" s="52">
        <v>46125</v>
      </c>
      <c r="F18" s="26" t="s">
        <v>952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4141</v>
      </c>
      <c r="C19" s="25" t="s">
        <v>4142</v>
      </c>
      <c r="D19" s="23" t="s">
        <v>4114</v>
      </c>
      <c r="E19" s="52">
        <v>46125</v>
      </c>
      <c r="F19" s="26" t="s">
        <v>952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4143</v>
      </c>
      <c r="C20" s="41" t="s">
        <v>4144</v>
      </c>
      <c r="D20" s="39" t="s">
        <v>4114</v>
      </c>
      <c r="E20" s="52">
        <v>46125</v>
      </c>
      <c r="F20" s="26" t="s">
        <v>952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4145</v>
      </c>
      <c r="C21" s="25" t="s">
        <v>4146</v>
      </c>
      <c r="D21" s="23" t="s">
        <v>4114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1057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4147</v>
      </c>
      <c r="C22" s="41" t="s">
        <v>4148</v>
      </c>
      <c r="D22" s="39" t="s">
        <v>4114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4149</v>
      </c>
      <c r="C23" s="25" t="s">
        <v>4150</v>
      </c>
      <c r="D23" s="23" t="s">
        <v>4114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4151</v>
      </c>
      <c r="C24" s="41" t="s">
        <v>4152</v>
      </c>
      <c r="D24" s="39" t="s">
        <v>4114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4153</v>
      </c>
      <c r="C25" s="25" t="s">
        <v>4154</v>
      </c>
      <c r="D25" s="23" t="s">
        <v>4114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4155</v>
      </c>
      <c r="C26" s="41" t="s">
        <v>4156</v>
      </c>
      <c r="D26" s="39" t="s">
        <v>4114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4157</v>
      </c>
      <c r="C27" s="25" t="s">
        <v>4158</v>
      </c>
      <c r="D27" s="23" t="s">
        <v>4114</v>
      </c>
      <c r="E27" s="52">
        <v>46125</v>
      </c>
      <c r="F27" s="26" t="s">
        <v>952</v>
      </c>
      <c r="G27" s="26" t="s">
        <v>58</v>
      </c>
      <c r="H27" s="26" t="s">
        <v>56</v>
      </c>
      <c r="I27" s="26" t="s">
        <v>62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62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62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4159</v>
      </c>
      <c r="C28" s="41" t="s">
        <v>4160</v>
      </c>
      <c r="D28" s="39" t="s">
        <v>4114</v>
      </c>
      <c r="E28" s="52">
        <v>46125</v>
      </c>
      <c r="F28" s="26" t="s">
        <v>952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4161</v>
      </c>
      <c r="C29" s="25" t="s">
        <v>4162</v>
      </c>
      <c r="D29" s="23" t="s">
        <v>4114</v>
      </c>
      <c r="E29" s="52">
        <v>46125</v>
      </c>
      <c r="F29" s="26" t="s">
        <v>952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83">
        <v>46248</v>
      </c>
      <c r="X29" s="30" t="s">
        <v>55</v>
      </c>
      <c r="Y29" s="30" t="s">
        <v>56</v>
      </c>
      <c r="Z29" s="30" t="s">
        <v>56</v>
      </c>
      <c r="AA29" s="30" t="s">
        <v>57</v>
      </c>
      <c r="AB29" s="30" t="s">
        <v>56</v>
      </c>
      <c r="AC29" s="27"/>
      <c r="AD29" s="31" t="s">
        <v>58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4163</v>
      </c>
      <c r="C30" s="41" t="s">
        <v>4164</v>
      </c>
      <c r="D30" s="39" t="s">
        <v>4114</v>
      </c>
      <c r="E30" s="52">
        <v>46125</v>
      </c>
      <c r="F30" s="26" t="s">
        <v>952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4165</v>
      </c>
      <c r="C31" s="25" t="s">
        <v>4166</v>
      </c>
      <c r="D31" s="23" t="s">
        <v>4114</v>
      </c>
      <c r="E31" s="52">
        <v>46125</v>
      </c>
      <c r="F31" s="26" t="s">
        <v>952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1057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1057</v>
      </c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 t="s">
        <v>1057</v>
      </c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4167</v>
      </c>
      <c r="C32" s="41" t="s">
        <v>4168</v>
      </c>
      <c r="D32" s="39" t="s">
        <v>4114</v>
      </c>
      <c r="E32" s="52">
        <v>46125</v>
      </c>
      <c r="F32" s="26" t="s">
        <v>952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4169</v>
      </c>
      <c r="C33" s="25" t="s">
        <v>4170</v>
      </c>
      <c r="D33" s="23" t="s">
        <v>4114</v>
      </c>
      <c r="E33" s="52">
        <v>46125</v>
      </c>
      <c r="F33" s="26" t="s">
        <v>952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4171</v>
      </c>
      <c r="C34" s="41" t="s">
        <v>4172</v>
      </c>
      <c r="D34" s="39" t="s">
        <v>4114</v>
      </c>
      <c r="E34" s="52">
        <v>46125</v>
      </c>
      <c r="F34" s="26" t="s">
        <v>952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4173</v>
      </c>
      <c r="C35" s="25" t="s">
        <v>4174</v>
      </c>
      <c r="D35" s="23" t="s">
        <v>4114</v>
      </c>
      <c r="E35" s="52">
        <v>46125</v>
      </c>
      <c r="F35" s="26" t="s">
        <v>952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4175</v>
      </c>
      <c r="C36" s="41" t="s">
        <v>4176</v>
      </c>
      <c r="D36" s="39" t="s">
        <v>4114</v>
      </c>
      <c r="E36" s="52">
        <v>46125</v>
      </c>
      <c r="F36" s="26" t="s">
        <v>952</v>
      </c>
      <c r="G36" s="26" t="s">
        <v>58</v>
      </c>
      <c r="H36" s="26" t="s">
        <v>56</v>
      </c>
      <c r="I36" s="26" t="s">
        <v>62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62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62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4177</v>
      </c>
      <c r="C37" s="25" t="s">
        <v>4178</v>
      </c>
      <c r="D37" s="23" t="s">
        <v>4114</v>
      </c>
      <c r="E37" s="52">
        <v>46125</v>
      </c>
      <c r="F37" s="26" t="s">
        <v>952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4179</v>
      </c>
      <c r="C38" s="41" t="s">
        <v>4180</v>
      </c>
      <c r="D38" s="39" t="s">
        <v>4114</v>
      </c>
      <c r="E38" s="52">
        <v>46125</v>
      </c>
      <c r="F38" s="26" t="s">
        <v>952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4181</v>
      </c>
      <c r="C39" s="25" t="s">
        <v>4182</v>
      </c>
      <c r="D39" s="23" t="s">
        <v>4114</v>
      </c>
      <c r="E39" s="52">
        <v>46125</v>
      </c>
      <c r="F39" s="26" t="s">
        <v>952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4183</v>
      </c>
      <c r="C40" s="41" t="s">
        <v>4184</v>
      </c>
      <c r="D40" s="39" t="s">
        <v>4114</v>
      </c>
      <c r="E40" s="52">
        <v>46125</v>
      </c>
      <c r="F40" s="26" t="s">
        <v>952</v>
      </c>
      <c r="G40" s="26" t="s">
        <v>58</v>
      </c>
      <c r="H40" s="26" t="s">
        <v>56</v>
      </c>
      <c r="I40" s="26" t="s">
        <v>62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62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58</v>
      </c>
      <c r="Z40" s="30" t="s">
        <v>56</v>
      </c>
      <c r="AA40" s="30" t="s">
        <v>62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4185</v>
      </c>
      <c r="C41" s="25" t="s">
        <v>4186</v>
      </c>
      <c r="D41" s="23" t="s">
        <v>4114</v>
      </c>
      <c r="E41" s="52">
        <v>46125</v>
      </c>
      <c r="F41" s="26" t="s">
        <v>952</v>
      </c>
      <c r="G41" s="26" t="s">
        <v>58</v>
      </c>
      <c r="H41" s="26" t="s">
        <v>56</v>
      </c>
      <c r="I41" s="26" t="s">
        <v>62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62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58</v>
      </c>
      <c r="Z41" s="30" t="s">
        <v>56</v>
      </c>
      <c r="AA41" s="30" t="s">
        <v>62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4187</v>
      </c>
      <c r="C42" s="41" t="s">
        <v>4188</v>
      </c>
      <c r="D42" s="39" t="s">
        <v>4114</v>
      </c>
      <c r="E42" s="52">
        <v>46125</v>
      </c>
      <c r="F42" s="26" t="s">
        <v>952</v>
      </c>
      <c r="G42" s="26" t="s">
        <v>58</v>
      </c>
      <c r="H42" s="26" t="s">
        <v>56</v>
      </c>
      <c r="I42" s="26" t="s">
        <v>62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62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58</v>
      </c>
      <c r="Z42" s="30" t="s">
        <v>56</v>
      </c>
      <c r="AA42" s="30" t="s">
        <v>62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4189</v>
      </c>
      <c r="C43" s="25" t="s">
        <v>4190</v>
      </c>
      <c r="D43" s="23" t="s">
        <v>4114</v>
      </c>
      <c r="E43" s="52">
        <v>46125</v>
      </c>
      <c r="F43" s="26" t="s">
        <v>952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4191</v>
      </c>
      <c r="C44" s="41" t="s">
        <v>4192</v>
      </c>
      <c r="D44" s="39" t="s">
        <v>4114</v>
      </c>
      <c r="E44" s="52">
        <v>46125</v>
      </c>
      <c r="F44" s="26" t="s">
        <v>952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4193</v>
      </c>
      <c r="C45" s="25" t="s">
        <v>4194</v>
      </c>
      <c r="D45" s="23" t="s">
        <v>4114</v>
      </c>
      <c r="E45" s="52">
        <v>46125</v>
      </c>
      <c r="F45" s="26" t="s">
        <v>952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4195</v>
      </c>
      <c r="C46" s="41" t="s">
        <v>4196</v>
      </c>
      <c r="D46" s="39" t="s">
        <v>4114</v>
      </c>
      <c r="E46" s="52">
        <v>46125</v>
      </c>
      <c r="F46" s="26" t="s">
        <v>952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4197</v>
      </c>
      <c r="C47" s="25" t="s">
        <v>4198</v>
      </c>
      <c r="D47" s="23" t="s">
        <v>4114</v>
      </c>
      <c r="E47" s="52">
        <v>46125</v>
      </c>
      <c r="F47" s="26" t="s">
        <v>952</v>
      </c>
      <c r="G47" s="26" t="s">
        <v>58</v>
      </c>
      <c r="H47" s="26" t="s">
        <v>56</v>
      </c>
      <c r="I47" s="26" t="s">
        <v>62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62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58</v>
      </c>
      <c r="Z47" s="30" t="s">
        <v>56</v>
      </c>
      <c r="AA47" s="30" t="s">
        <v>62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4199</v>
      </c>
      <c r="C48" s="41" t="s">
        <v>4200</v>
      </c>
      <c r="D48" s="39" t="s">
        <v>4201</v>
      </c>
      <c r="E48" s="52">
        <v>46125</v>
      </c>
      <c r="F48" s="26" t="s">
        <v>952</v>
      </c>
      <c r="G48" s="26" t="s">
        <v>58</v>
      </c>
      <c r="H48" s="26" t="s">
        <v>56</v>
      </c>
      <c r="I48" s="26" t="s">
        <v>62</v>
      </c>
      <c r="J48" s="26" t="s">
        <v>56</v>
      </c>
      <c r="K48" s="27" t="s">
        <v>4202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 t="shared" si="6"/>
        <v>❌ Disc</v>
      </c>
      <c r="W48" s="83">
        <v>46248</v>
      </c>
      <c r="X48" s="30" t="s">
        <v>4203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4204</v>
      </c>
      <c r="C49" s="25" t="s">
        <v>4205</v>
      </c>
      <c r="D49" s="23" t="s">
        <v>4201</v>
      </c>
      <c r="E49" s="52">
        <v>46125</v>
      </c>
      <c r="F49" s="26" t="s">
        <v>952</v>
      </c>
      <c r="G49" s="26" t="s">
        <v>58</v>
      </c>
      <c r="H49" s="26" t="s">
        <v>56</v>
      </c>
      <c r="I49" s="26" t="s">
        <v>62</v>
      </c>
      <c r="J49" s="26" t="s">
        <v>56</v>
      </c>
      <c r="K49" s="27" t="s">
        <v>4202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 t="shared" si="6"/>
        <v>❌ Disc</v>
      </c>
      <c r="W49" s="83">
        <v>46248</v>
      </c>
      <c r="X49" s="30" t="s">
        <v>4203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4206</v>
      </c>
      <c r="C50" s="41" t="s">
        <v>4207</v>
      </c>
      <c r="D50" s="39" t="s">
        <v>4201</v>
      </c>
      <c r="E50" s="52">
        <v>46125</v>
      </c>
      <c r="F50" s="26" t="s">
        <v>952</v>
      </c>
      <c r="G50" s="26" t="s">
        <v>58</v>
      </c>
      <c r="H50" s="26" t="s">
        <v>56</v>
      </c>
      <c r="I50" s="26" t="s">
        <v>62</v>
      </c>
      <c r="J50" s="26" t="s">
        <v>56</v>
      </c>
      <c r="K50" s="27" t="s">
        <v>4202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 t="shared" si="6"/>
        <v>❌ Disc</v>
      </c>
      <c r="W50" s="83">
        <v>46248</v>
      </c>
      <c r="X50" s="30" t="s">
        <v>4203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4208</v>
      </c>
      <c r="C51" s="25" t="s">
        <v>4209</v>
      </c>
      <c r="D51" s="23" t="s">
        <v>4201</v>
      </c>
      <c r="E51" s="52">
        <v>46125</v>
      </c>
      <c r="F51" s="26" t="s">
        <v>952</v>
      </c>
      <c r="G51" s="26" t="s">
        <v>58</v>
      </c>
      <c r="H51" s="26" t="s">
        <v>56</v>
      </c>
      <c r="I51" s="26" t="s">
        <v>62</v>
      </c>
      <c r="J51" s="26" t="s">
        <v>56</v>
      </c>
      <c r="K51" s="27" t="s">
        <v>4202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 t="shared" si="6"/>
        <v>❌ Disc</v>
      </c>
      <c r="W51" s="83">
        <v>46248</v>
      </c>
      <c r="X51" s="30" t="s">
        <v>4203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4210</v>
      </c>
      <c r="C52" s="41" t="s">
        <v>4211</v>
      </c>
      <c r="D52" s="39" t="s">
        <v>4201</v>
      </c>
      <c r="E52" s="52">
        <v>46125</v>
      </c>
      <c r="F52" s="26" t="s">
        <v>952</v>
      </c>
      <c r="G52" s="26" t="s">
        <v>58</v>
      </c>
      <c r="H52" s="26" t="s">
        <v>56</v>
      </c>
      <c r="I52" s="26" t="s">
        <v>62</v>
      </c>
      <c r="J52" s="26" t="s">
        <v>56</v>
      </c>
      <c r="K52" s="27" t="s">
        <v>4202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 t="shared" si="6"/>
        <v>❌ Disc</v>
      </c>
      <c r="W52" s="83">
        <v>46248</v>
      </c>
      <c r="X52" s="30" t="s">
        <v>4203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4212</v>
      </c>
      <c r="C53" s="25" t="s">
        <v>4213</v>
      </c>
      <c r="D53" s="23" t="s">
        <v>4201</v>
      </c>
      <c r="E53" s="52">
        <v>46125</v>
      </c>
      <c r="F53" s="26" t="s">
        <v>952</v>
      </c>
      <c r="G53" s="26" t="s">
        <v>58</v>
      </c>
      <c r="H53" s="26" t="s">
        <v>56</v>
      </c>
      <c r="I53" s="26" t="s">
        <v>62</v>
      </c>
      <c r="J53" s="26" t="s">
        <v>56</v>
      </c>
      <c r="K53" s="27" t="s">
        <v>4202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 t="shared" si="6"/>
        <v>❌ Disc</v>
      </c>
      <c r="W53" s="83">
        <v>46248</v>
      </c>
      <c r="X53" s="30" t="s">
        <v>4203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4214</v>
      </c>
      <c r="C54" s="41" t="s">
        <v>4215</v>
      </c>
      <c r="D54" s="39" t="s">
        <v>4201</v>
      </c>
      <c r="E54" s="52">
        <v>46125</v>
      </c>
      <c r="F54" s="26" t="s">
        <v>952</v>
      </c>
      <c r="G54" s="26" t="s">
        <v>58</v>
      </c>
      <c r="H54" s="26" t="s">
        <v>56</v>
      </c>
      <c r="I54" s="26" t="s">
        <v>62</v>
      </c>
      <c r="J54" s="26" t="s">
        <v>56</v>
      </c>
      <c r="K54" s="27" t="s">
        <v>4202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 t="shared" si="6"/>
        <v>❌ Disc</v>
      </c>
      <c r="W54" s="83">
        <v>46248</v>
      </c>
      <c r="X54" s="30" t="s">
        <v>4203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4216</v>
      </c>
      <c r="C55" s="25" t="s">
        <v>4217</v>
      </c>
      <c r="D55" s="23" t="s">
        <v>4201</v>
      </c>
      <c r="E55" s="52">
        <v>46125</v>
      </c>
      <c r="F55" s="26" t="s">
        <v>952</v>
      </c>
      <c r="G55" s="26" t="s">
        <v>58</v>
      </c>
      <c r="H55" s="26" t="s">
        <v>56</v>
      </c>
      <c r="I55" s="26" t="s">
        <v>62</v>
      </c>
      <c r="J55" s="26" t="s">
        <v>56</v>
      </c>
      <c r="K55" s="27" t="s">
        <v>4202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 t="shared" si="6"/>
        <v>❌ Disc</v>
      </c>
      <c r="W55" s="83">
        <v>46248</v>
      </c>
      <c r="X55" s="30" t="s">
        <v>4203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4218</v>
      </c>
      <c r="C56" s="41" t="s">
        <v>4219</v>
      </c>
      <c r="D56" s="39" t="s">
        <v>4201</v>
      </c>
      <c r="E56" s="52">
        <v>46125</v>
      </c>
      <c r="F56" s="26" t="s">
        <v>952</v>
      </c>
      <c r="G56" s="26" t="s">
        <v>58</v>
      </c>
      <c r="H56" s="26" t="s">
        <v>56</v>
      </c>
      <c r="I56" s="26" t="s">
        <v>62</v>
      </c>
      <c r="J56" s="26" t="s">
        <v>56</v>
      </c>
      <c r="K56" s="27" t="s">
        <v>4202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 t="shared" si="6"/>
        <v>❌ Disc</v>
      </c>
      <c r="W56" s="83">
        <v>46248</v>
      </c>
      <c r="X56" s="30" t="s">
        <v>4203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4220</v>
      </c>
      <c r="C57" s="25" t="s">
        <v>4221</v>
      </c>
      <c r="D57" s="23" t="s">
        <v>4201</v>
      </c>
      <c r="E57" s="52">
        <v>46125</v>
      </c>
      <c r="F57" s="26" t="s">
        <v>952</v>
      </c>
      <c r="G57" s="26" t="s">
        <v>58</v>
      </c>
      <c r="H57" s="26" t="s">
        <v>56</v>
      </c>
      <c r="I57" s="26" t="s">
        <v>62</v>
      </c>
      <c r="J57" s="26" t="s">
        <v>56</v>
      </c>
      <c r="K57" s="27" t="s">
        <v>4202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 t="shared" si="6"/>
        <v>❌ Disc</v>
      </c>
      <c r="W57" s="83">
        <v>46248</v>
      </c>
      <c r="X57" s="30" t="s">
        <v>4203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4222</v>
      </c>
      <c r="C58" s="41" t="s">
        <v>4223</v>
      </c>
      <c r="D58" s="39" t="s">
        <v>4224</v>
      </c>
      <c r="E58" s="52">
        <v>46125</v>
      </c>
      <c r="F58" s="26" t="s">
        <v>952</v>
      </c>
      <c r="G58" s="26" t="s">
        <v>58</v>
      </c>
      <c r="H58" s="26" t="s">
        <v>56</v>
      </c>
      <c r="I58" s="26" t="s">
        <v>62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62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58</v>
      </c>
      <c r="Z58" s="30" t="s">
        <v>56</v>
      </c>
      <c r="AA58" s="30" t="s">
        <v>62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4225</v>
      </c>
      <c r="C59" s="25" t="s">
        <v>4226</v>
      </c>
      <c r="D59" s="23" t="s">
        <v>4224</v>
      </c>
      <c r="E59" s="52">
        <v>46125</v>
      </c>
      <c r="F59" s="26" t="s">
        <v>952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4227</v>
      </c>
      <c r="C60" s="41" t="s">
        <v>4228</v>
      </c>
      <c r="D60" s="39" t="s">
        <v>4224</v>
      </c>
      <c r="E60" s="52">
        <v>46125</v>
      </c>
      <c r="F60" s="26" t="s">
        <v>952</v>
      </c>
      <c r="G60" s="26" t="s">
        <v>58</v>
      </c>
      <c r="H60" s="26" t="s">
        <v>56</v>
      </c>
      <c r="I60" s="26" t="s">
        <v>62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62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58</v>
      </c>
      <c r="Z60" s="30" t="s">
        <v>56</v>
      </c>
      <c r="AA60" s="30" t="s">
        <v>62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4229</v>
      </c>
      <c r="C61" s="25" t="s">
        <v>4230</v>
      </c>
      <c r="D61" s="23" t="s">
        <v>4224</v>
      </c>
      <c r="E61" s="52">
        <v>46125</v>
      </c>
      <c r="F61" s="26" t="s">
        <v>952</v>
      </c>
      <c r="G61" s="26" t="s">
        <v>58</v>
      </c>
      <c r="H61" s="26" t="s">
        <v>56</v>
      </c>
      <c r="I61" s="26" t="s">
        <v>62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62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58</v>
      </c>
      <c r="Z61" s="30" t="s">
        <v>56</v>
      </c>
      <c r="AA61" s="30" t="s">
        <v>62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4231</v>
      </c>
      <c r="C62" s="41" t="s">
        <v>4232</v>
      </c>
      <c r="D62" s="39" t="s">
        <v>4224</v>
      </c>
      <c r="E62" s="52">
        <v>46125</v>
      </c>
      <c r="F62" s="26" t="s">
        <v>952</v>
      </c>
      <c r="G62" s="26" t="s">
        <v>58</v>
      </c>
      <c r="H62" s="26" t="s">
        <v>56</v>
      </c>
      <c r="I62" s="26" t="s">
        <v>62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62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58</v>
      </c>
      <c r="Z62" s="30" t="s">
        <v>56</v>
      </c>
      <c r="AA62" s="30" t="s">
        <v>62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4233</v>
      </c>
      <c r="C63" s="25" t="s">
        <v>4234</v>
      </c>
      <c r="D63" s="23" t="s">
        <v>4224</v>
      </c>
      <c r="E63" s="52">
        <v>46125</v>
      </c>
      <c r="F63" s="26" t="s">
        <v>952</v>
      </c>
      <c r="G63" s="26" t="s">
        <v>58</v>
      </c>
      <c r="H63" s="26" t="s">
        <v>56</v>
      </c>
      <c r="I63" s="26" t="s">
        <v>62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62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58</v>
      </c>
      <c r="Z63" s="30" t="s">
        <v>56</v>
      </c>
      <c r="AA63" s="30" t="s">
        <v>62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4235</v>
      </c>
      <c r="C64" s="41" t="s">
        <v>4236</v>
      </c>
      <c r="D64" s="39" t="s">
        <v>4224</v>
      </c>
      <c r="E64" s="52">
        <v>46125</v>
      </c>
      <c r="F64" s="26" t="s">
        <v>952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4237</v>
      </c>
      <c r="C65" s="25" t="s">
        <v>4238</v>
      </c>
      <c r="D65" s="23" t="s">
        <v>4224</v>
      </c>
      <c r="E65" s="52">
        <v>46125</v>
      </c>
      <c r="F65" s="26" t="s">
        <v>952</v>
      </c>
      <c r="G65" s="26" t="s">
        <v>58</v>
      </c>
      <c r="H65" s="26" t="s">
        <v>56</v>
      </c>
      <c r="I65" s="26" t="s">
        <v>62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62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58</v>
      </c>
      <c r="Z65" s="30" t="s">
        <v>56</v>
      </c>
      <c r="AA65" s="30" t="s">
        <v>62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4239</v>
      </c>
      <c r="C66" s="41" t="s">
        <v>4240</v>
      </c>
      <c r="D66" s="39" t="s">
        <v>4224</v>
      </c>
      <c r="E66" s="52">
        <v>46125</v>
      </c>
      <c r="F66" s="26" t="s">
        <v>952</v>
      </c>
      <c r="G66" s="26" t="s">
        <v>58</v>
      </c>
      <c r="H66" s="26" t="s">
        <v>56</v>
      </c>
      <c r="I66" s="26" t="s">
        <v>62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62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58</v>
      </c>
      <c r="Z66" s="30" t="s">
        <v>56</v>
      </c>
      <c r="AA66" s="30" t="s">
        <v>62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4241</v>
      </c>
      <c r="C67" s="25" t="s">
        <v>4242</v>
      </c>
      <c r="D67" s="23" t="s">
        <v>4224</v>
      </c>
      <c r="E67" s="52">
        <v>46125</v>
      </c>
      <c r="F67" s="26" t="s">
        <v>952</v>
      </c>
      <c r="G67" s="26" t="s">
        <v>58</v>
      </c>
      <c r="H67" s="26" t="s">
        <v>56</v>
      </c>
      <c r="I67" s="26" t="s">
        <v>62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62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58</v>
      </c>
      <c r="Z67" s="30" t="s">
        <v>56</v>
      </c>
      <c r="AA67" s="30" t="s">
        <v>62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4243</v>
      </c>
      <c r="C68" s="41" t="s">
        <v>4244</v>
      </c>
      <c r="D68" s="39" t="s">
        <v>4224</v>
      </c>
      <c r="E68" s="52">
        <v>46125</v>
      </c>
      <c r="F68" s="26" t="s">
        <v>952</v>
      </c>
      <c r="G68" s="26" t="s">
        <v>58</v>
      </c>
      <c r="H68" s="26" t="s">
        <v>56</v>
      </c>
      <c r="I68" s="26" t="s">
        <v>62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62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58</v>
      </c>
      <c r="Z68" s="30" t="s">
        <v>56</v>
      </c>
      <c r="AA68" s="30" t="s">
        <v>62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4245</v>
      </c>
      <c r="C69" s="25" t="s">
        <v>4246</v>
      </c>
      <c r="D69" s="23" t="s">
        <v>4224</v>
      </c>
      <c r="E69" s="52">
        <v>46125</v>
      </c>
      <c r="F69" s="26" t="s">
        <v>952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77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4247</v>
      </c>
      <c r="C70" s="41" t="s">
        <v>4248</v>
      </c>
      <c r="D70" s="39" t="s">
        <v>4224</v>
      </c>
      <c r="E70" s="52">
        <v>46125</v>
      </c>
      <c r="F70" s="26" t="s">
        <v>952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1057</v>
      </c>
      <c r="L70" s="28" t="s">
        <v>58</v>
      </c>
      <c r="M70" s="29" t="str">
        <f t="shared" si="10"/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62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58</v>
      </c>
      <c r="Z70" s="30" t="s">
        <v>56</v>
      </c>
      <c r="AA70" s="30" t="s">
        <v>62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4249</v>
      </c>
      <c r="C71" s="25" t="s">
        <v>4250</v>
      </c>
      <c r="D71" s="23" t="s">
        <v>4224</v>
      </c>
      <c r="E71" s="52">
        <v>46125</v>
      </c>
      <c r="F71" s="26" t="s">
        <v>952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4251</v>
      </c>
      <c r="C72" s="41" t="s">
        <v>4252</v>
      </c>
      <c r="D72" s="39" t="s">
        <v>4224</v>
      </c>
      <c r="E72" s="52">
        <v>46125</v>
      </c>
      <c r="F72" s="26" t="s">
        <v>952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4253</v>
      </c>
      <c r="C73" s="25" t="s">
        <v>4254</v>
      </c>
      <c r="D73" s="23" t="s">
        <v>4224</v>
      </c>
      <c r="E73" s="52">
        <v>46125</v>
      </c>
      <c r="F73" s="26" t="s">
        <v>952</v>
      </c>
      <c r="G73" s="26" t="s">
        <v>58</v>
      </c>
      <c r="H73" s="26" t="s">
        <v>56</v>
      </c>
      <c r="I73" s="26" t="s">
        <v>62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62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58</v>
      </c>
      <c r="Z73" s="30" t="s">
        <v>56</v>
      </c>
      <c r="AA73" s="30" t="s">
        <v>62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4255</v>
      </c>
      <c r="C74" s="41" t="s">
        <v>4256</v>
      </c>
      <c r="D74" s="39" t="s">
        <v>4224</v>
      </c>
      <c r="E74" s="52">
        <v>46125</v>
      </c>
      <c r="F74" s="26" t="s">
        <v>952</v>
      </c>
      <c r="G74" s="26" t="s">
        <v>58</v>
      </c>
      <c r="H74" s="26" t="s">
        <v>56</v>
      </c>
      <c r="I74" s="26" t="s">
        <v>62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62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58</v>
      </c>
      <c r="Z74" s="30" t="s">
        <v>56</v>
      </c>
      <c r="AA74" s="30" t="s">
        <v>62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4257</v>
      </c>
      <c r="C75" s="25" t="s">
        <v>4258</v>
      </c>
      <c r="D75" s="23" t="s">
        <v>4224</v>
      </c>
      <c r="E75" s="52">
        <v>46125</v>
      </c>
      <c r="F75" s="26" t="s">
        <v>952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4259</v>
      </c>
      <c r="C76" s="41" t="s">
        <v>4260</v>
      </c>
      <c r="D76" s="39" t="s">
        <v>4224</v>
      </c>
      <c r="E76" s="52">
        <v>46125</v>
      </c>
      <c r="F76" s="26" t="s">
        <v>952</v>
      </c>
      <c r="G76" s="26" t="s">
        <v>58</v>
      </c>
      <c r="H76" s="26" t="s">
        <v>56</v>
      </c>
      <c r="I76" s="26" t="s">
        <v>62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62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58</v>
      </c>
      <c r="Z76" s="30" t="s">
        <v>56</v>
      </c>
      <c r="AA76" s="30" t="s">
        <v>62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4261</v>
      </c>
      <c r="C77" s="25" t="s">
        <v>4262</v>
      </c>
      <c r="D77" s="23" t="s">
        <v>4224</v>
      </c>
      <c r="E77" s="52">
        <v>46125</v>
      </c>
      <c r="F77" s="26" t="s">
        <v>952</v>
      </c>
      <c r="G77" s="26" t="s">
        <v>58</v>
      </c>
      <c r="H77" s="26" t="s">
        <v>56</v>
      </c>
      <c r="I77" s="26" t="s">
        <v>62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62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58</v>
      </c>
      <c r="Z77" s="30" t="s">
        <v>56</v>
      </c>
      <c r="AA77" s="30" t="s">
        <v>62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1-0000-06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O5:AW77 F5:M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AT5:AT77 AB5:AB77 AH5:AI77 AK5:AK77 AQ5:AR77 Y5:Z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tabSelected="1" zoomScaleNormal="100" workbookViewId="0">
      <pane xSplit="4" ySplit="4" topLeftCell="V5" activePane="bottomRight" state="frozen"/>
      <selection pane="topRight" activeCell="E1" sqref="E1"/>
      <selection pane="bottomLeft" activeCell="A8" sqref="A8"/>
      <selection pane="bottomRight" activeCell="W7" sqref="W7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4263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4264</v>
      </c>
      <c r="C5" s="25" t="s">
        <v>4265</v>
      </c>
      <c r="D5" s="23" t="s">
        <v>4266</v>
      </c>
      <c r="E5" s="52">
        <v>46125</v>
      </c>
      <c r="F5" s="26" t="s">
        <v>952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4267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4267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2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4268</v>
      </c>
      <c r="C6" s="41" t="s">
        <v>4269</v>
      </c>
      <c r="D6" s="39" t="s">
        <v>4266</v>
      </c>
      <c r="E6" s="52">
        <v>46125</v>
      </c>
      <c r="F6" s="26" t="s">
        <v>952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4267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4267</v>
      </c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4270</v>
      </c>
      <c r="C7" s="25" t="s">
        <v>4271</v>
      </c>
      <c r="D7" s="23" t="s">
        <v>4266</v>
      </c>
      <c r="E7" s="52">
        <v>46125</v>
      </c>
      <c r="F7" s="26" t="s">
        <v>952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4267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4267</v>
      </c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4272</v>
      </c>
      <c r="C8" s="41" t="s">
        <v>4273</v>
      </c>
      <c r="D8" s="39" t="s">
        <v>4266</v>
      </c>
      <c r="E8" s="52">
        <v>46125</v>
      </c>
      <c r="F8" s="26" t="s">
        <v>952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4267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4267</v>
      </c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4274</v>
      </c>
      <c r="C9" s="25" t="s">
        <v>4275</v>
      </c>
      <c r="D9" s="23" t="s">
        <v>4266</v>
      </c>
      <c r="E9" s="52">
        <v>46125</v>
      </c>
      <c r="F9" s="26" t="s">
        <v>952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4267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4267</v>
      </c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4276</v>
      </c>
      <c r="C10" s="41" t="s">
        <v>4277</v>
      </c>
      <c r="D10" s="39" t="s">
        <v>4266</v>
      </c>
      <c r="E10" s="52">
        <v>46125</v>
      </c>
      <c r="F10" s="26" t="s">
        <v>952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4267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4267</v>
      </c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4278</v>
      </c>
      <c r="C11" s="25" t="s">
        <v>4279</v>
      </c>
      <c r="D11" s="23" t="s">
        <v>4266</v>
      </c>
      <c r="E11" s="52">
        <v>46125</v>
      </c>
      <c r="F11" s="26" t="s">
        <v>952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4267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4267</v>
      </c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4280</v>
      </c>
      <c r="C12" s="41" t="s">
        <v>4281</v>
      </c>
      <c r="D12" s="39" t="s">
        <v>4266</v>
      </c>
      <c r="E12" s="52">
        <v>46125</v>
      </c>
      <c r="F12" s="26" t="s">
        <v>952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4267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4267</v>
      </c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4282</v>
      </c>
      <c r="C13" s="25" t="s">
        <v>4283</v>
      </c>
      <c r="D13" s="23" t="s">
        <v>4266</v>
      </c>
      <c r="E13" s="52">
        <v>46125</v>
      </c>
      <c r="F13" s="26" t="s">
        <v>952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4267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4267</v>
      </c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58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4284</v>
      </c>
      <c r="C14" s="41" t="s">
        <v>4285</v>
      </c>
      <c r="D14" s="39" t="s">
        <v>4266</v>
      </c>
      <c r="E14" s="52">
        <v>46125</v>
      </c>
      <c r="F14" s="26" t="s">
        <v>952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4267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4267</v>
      </c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58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4286</v>
      </c>
      <c r="C15" s="25" t="s">
        <v>4287</v>
      </c>
      <c r="D15" s="23" t="s">
        <v>4266</v>
      </c>
      <c r="E15" s="52">
        <v>46125</v>
      </c>
      <c r="F15" s="26" t="s">
        <v>952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4267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4267</v>
      </c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58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4288</v>
      </c>
      <c r="C16" s="41" t="s">
        <v>4289</v>
      </c>
      <c r="D16" s="39" t="s">
        <v>4266</v>
      </c>
      <c r="E16" s="52">
        <v>46125</v>
      </c>
      <c r="F16" s="26" t="s">
        <v>952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4267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4267</v>
      </c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58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4290</v>
      </c>
      <c r="C17" s="25" t="s">
        <v>4291</v>
      </c>
      <c r="D17" s="23" t="s">
        <v>4266</v>
      </c>
      <c r="E17" s="52">
        <v>46125</v>
      </c>
      <c r="F17" s="26" t="s">
        <v>952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4267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4267</v>
      </c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58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4292</v>
      </c>
      <c r="C18" s="41" t="s">
        <v>4293</v>
      </c>
      <c r="D18" s="39" t="s">
        <v>4266</v>
      </c>
      <c r="E18" s="52">
        <v>46125</v>
      </c>
      <c r="F18" s="26" t="s">
        <v>952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4267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4267</v>
      </c>
      <c r="U18" s="28" t="s">
        <v>58</v>
      </c>
      <c r="V18" s="29" t="str">
        <f t="shared" si="1"/>
        <v>⚠ Missing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58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4294</v>
      </c>
      <c r="C19" s="25" t="s">
        <v>4295</v>
      </c>
      <c r="D19" s="23" t="s">
        <v>4266</v>
      </c>
      <c r="E19" s="52">
        <v>46125</v>
      </c>
      <c r="F19" s="26" t="s">
        <v>952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4267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4267</v>
      </c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58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4296</v>
      </c>
      <c r="C20" s="41" t="s">
        <v>4297</v>
      </c>
      <c r="D20" s="39" t="s">
        <v>4266</v>
      </c>
      <c r="E20" s="52">
        <v>46125</v>
      </c>
      <c r="F20" s="26" t="s">
        <v>952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4267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4267</v>
      </c>
      <c r="U20" s="28" t="s">
        <v>58</v>
      </c>
      <c r="V20" s="29" t="str">
        <f t="shared" si="1"/>
        <v>⚠ Missing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58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4298</v>
      </c>
      <c r="C21" s="25" t="s">
        <v>4299</v>
      </c>
      <c r="D21" s="23" t="s">
        <v>4266</v>
      </c>
      <c r="E21" s="52">
        <v>46125</v>
      </c>
      <c r="F21" s="26" t="s">
        <v>952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62</v>
      </c>
      <c r="AB21" s="30" t="s">
        <v>58</v>
      </c>
      <c r="AC21" s="27"/>
      <c r="AD21" s="31" t="s">
        <v>58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4300</v>
      </c>
      <c r="C22" s="41" t="s">
        <v>4301</v>
      </c>
      <c r="D22" s="39" t="s">
        <v>4302</v>
      </c>
      <c r="E22" s="52">
        <v>46125</v>
      </c>
      <c r="F22" s="26" t="s">
        <v>952</v>
      </c>
      <c r="G22" s="26" t="s">
        <v>58</v>
      </c>
      <c r="H22" s="26" t="s">
        <v>56</v>
      </c>
      <c r="I22" s="26" t="s">
        <v>62</v>
      </c>
      <c r="J22" s="26" t="s">
        <v>56</v>
      </c>
      <c r="K22" s="27" t="s">
        <v>4202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62</v>
      </c>
      <c r="S22" s="26" t="s">
        <v>56</v>
      </c>
      <c r="T22" s="27" t="s">
        <v>4202</v>
      </c>
      <c r="U22" s="28" t="s">
        <v>58</v>
      </c>
      <c r="V22" s="29" t="str">
        <f t="shared" si="1"/>
        <v>⚠ Check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58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4303</v>
      </c>
      <c r="C23" s="25" t="s">
        <v>4304</v>
      </c>
      <c r="D23" s="23" t="s">
        <v>4302</v>
      </c>
      <c r="E23" s="52">
        <v>46125</v>
      </c>
      <c r="F23" s="26" t="s">
        <v>952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4305</v>
      </c>
      <c r="C24" s="41" t="s">
        <v>4306</v>
      </c>
      <c r="D24" s="39" t="s">
        <v>4302</v>
      </c>
      <c r="E24" s="52">
        <v>46125</v>
      </c>
      <c r="F24" s="26" t="s">
        <v>952</v>
      </c>
      <c r="G24" s="26" t="s">
        <v>58</v>
      </c>
      <c r="H24" s="26" t="s">
        <v>56</v>
      </c>
      <c r="I24" s="26" t="s">
        <v>62</v>
      </c>
      <c r="J24" s="26" t="s">
        <v>56</v>
      </c>
      <c r="K24" s="27" t="s">
        <v>4202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62</v>
      </c>
      <c r="S24" s="26" t="s">
        <v>56</v>
      </c>
      <c r="T24" s="27" t="s">
        <v>4202</v>
      </c>
      <c r="U24" s="28" t="s">
        <v>58</v>
      </c>
      <c r="V24" s="29" t="str">
        <f t="shared" si="1"/>
        <v>⚠ Check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58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4307</v>
      </c>
      <c r="C25" s="25" t="s">
        <v>4308</v>
      </c>
      <c r="D25" s="23" t="s">
        <v>4302</v>
      </c>
      <c r="E25" s="52">
        <v>46125</v>
      </c>
      <c r="F25" s="26" t="s">
        <v>952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4309</v>
      </c>
      <c r="C26" s="41" t="s">
        <v>4310</v>
      </c>
      <c r="D26" s="39" t="s">
        <v>4302</v>
      </c>
      <c r="E26" s="52">
        <v>46125</v>
      </c>
      <c r="F26" s="26" t="s">
        <v>952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O5:AW26 A5:M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S5:AS26 AJ5:AJ26 AA5:AA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AT5:AT26 Y5:Z26 AH5:AI26 AK5:AK26 AQ5:AR26 AB5:AB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V5" activePane="bottomRight" state="frozen"/>
      <selection pane="topRight" activeCell="E1" sqref="E1"/>
      <selection pane="bottomLeft" activeCell="A5" sqref="A5"/>
      <selection pane="bottomRight" activeCell="W5" sqref="W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4311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4312</v>
      </c>
      <c r="C5" s="25" t="s">
        <v>4313</v>
      </c>
      <c r="D5" s="23" t="s">
        <v>4314</v>
      </c>
      <c r="E5" s="52">
        <v>46125</v>
      </c>
      <c r="F5" s="26" t="s">
        <v>952</v>
      </c>
      <c r="G5" s="26" t="s">
        <v>58</v>
      </c>
      <c r="H5" s="26" t="s">
        <v>56</v>
      </c>
      <c r="I5" s="26" t="s">
        <v>62</v>
      </c>
      <c r="J5" s="26" t="s">
        <v>56</v>
      </c>
      <c r="K5" s="27" t="s">
        <v>4202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56</v>
      </c>
      <c r="T5" s="27" t="s">
        <v>4202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4315</v>
      </c>
      <c r="C6" s="41" t="s">
        <v>4316</v>
      </c>
      <c r="D6" s="39" t="s">
        <v>4314</v>
      </c>
      <c r="E6" s="52">
        <v>46125</v>
      </c>
      <c r="F6" s="26" t="s">
        <v>952</v>
      </c>
      <c r="G6" s="26" t="s">
        <v>58</v>
      </c>
      <c r="H6" s="26" t="s">
        <v>56</v>
      </c>
      <c r="I6" s="26" t="s">
        <v>62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62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4317</v>
      </c>
      <c r="C7" s="25" t="s">
        <v>4318</v>
      </c>
      <c r="D7" s="23" t="s">
        <v>4314</v>
      </c>
      <c r="E7" s="52">
        <v>46125</v>
      </c>
      <c r="F7" s="26" t="s">
        <v>952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4319</v>
      </c>
      <c r="C8" s="41" t="s">
        <v>4320</v>
      </c>
      <c r="D8" s="39" t="s">
        <v>4314</v>
      </c>
      <c r="E8" s="52">
        <v>46125</v>
      </c>
      <c r="F8" s="26" t="s">
        <v>952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4321</v>
      </c>
      <c r="C9" s="25" t="s">
        <v>4322</v>
      </c>
      <c r="D9" s="23" t="s">
        <v>4314</v>
      </c>
      <c r="E9" s="52">
        <v>46125</v>
      </c>
      <c r="F9" s="26" t="s">
        <v>952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4323</v>
      </c>
      <c r="C10" s="41" t="s">
        <v>4324</v>
      </c>
      <c r="D10" s="39" t="s">
        <v>4314</v>
      </c>
      <c r="E10" s="52">
        <v>46125</v>
      </c>
      <c r="F10" s="26" t="s">
        <v>952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4325</v>
      </c>
      <c r="C11" s="25" t="s">
        <v>4326</v>
      </c>
      <c r="D11" s="23" t="s">
        <v>4314</v>
      </c>
      <c r="E11" s="52">
        <v>46125</v>
      </c>
      <c r="F11" s="26" t="s">
        <v>952</v>
      </c>
      <c r="G11" s="26" t="s">
        <v>58</v>
      </c>
      <c r="H11" s="26" t="s">
        <v>56</v>
      </c>
      <c r="I11" s="26" t="s">
        <v>62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62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4327</v>
      </c>
      <c r="C12" s="41" t="s">
        <v>4328</v>
      </c>
      <c r="D12" s="39" t="s">
        <v>4314</v>
      </c>
      <c r="E12" s="52">
        <v>46125</v>
      </c>
      <c r="F12" s="26" t="s">
        <v>952</v>
      </c>
      <c r="G12" s="26" t="s">
        <v>58</v>
      </c>
      <c r="H12" s="26" t="s">
        <v>56</v>
      </c>
      <c r="I12" s="26" t="s">
        <v>62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62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4329</v>
      </c>
      <c r="C13" s="25" t="s">
        <v>4330</v>
      </c>
      <c r="D13" s="23" t="s">
        <v>4314</v>
      </c>
      <c r="E13" s="52">
        <v>46125</v>
      </c>
      <c r="F13" s="26" t="s">
        <v>952</v>
      </c>
      <c r="G13" s="26" t="s">
        <v>58</v>
      </c>
      <c r="H13" s="26" t="s">
        <v>56</v>
      </c>
      <c r="I13" s="26" t="s">
        <v>62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62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4331</v>
      </c>
      <c r="C14" s="41" t="s">
        <v>4332</v>
      </c>
      <c r="D14" s="39" t="s">
        <v>4314</v>
      </c>
      <c r="E14" s="52">
        <v>46125</v>
      </c>
      <c r="F14" s="26" t="s">
        <v>952</v>
      </c>
      <c r="G14" s="26" t="s">
        <v>58</v>
      </c>
      <c r="H14" s="26" t="s">
        <v>56</v>
      </c>
      <c r="I14" s="26" t="s">
        <v>62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62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4333</v>
      </c>
      <c r="C15" s="25" t="s">
        <v>4334</v>
      </c>
      <c r="D15" s="23" t="s">
        <v>4314</v>
      </c>
      <c r="E15" s="52">
        <v>46125</v>
      </c>
      <c r="F15" s="26" t="s">
        <v>952</v>
      </c>
      <c r="G15" s="26" t="s">
        <v>58</v>
      </c>
      <c r="H15" s="26" t="s">
        <v>56</v>
      </c>
      <c r="I15" s="26" t="s">
        <v>62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62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O5:AW15 A5:M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AT5:AT15 AB5:AB15 AH5:AI15 AK5:AK15 AQ5:AR15 Y5:Z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S5" activePane="bottomRight" state="frozen"/>
      <selection pane="topRight" activeCell="E1" sqref="E1"/>
      <selection pane="bottomLeft" activeCell="A5" sqref="A5"/>
      <selection pane="bottomRight" activeCell="X5" sqref="X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4335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4336</v>
      </c>
      <c r="C5" s="25" t="s">
        <v>4337</v>
      </c>
      <c r="D5" s="23" t="s">
        <v>951</v>
      </c>
      <c r="E5" s="52">
        <v>46125</v>
      </c>
      <c r="F5" s="26" t="s">
        <v>4338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4338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58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4339</v>
      </c>
      <c r="C6" s="41" t="s">
        <v>4340</v>
      </c>
      <c r="D6" s="39" t="s">
        <v>951</v>
      </c>
      <c r="E6" s="52">
        <v>46125</v>
      </c>
      <c r="F6" s="26" t="s">
        <v>4338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4338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62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4341</v>
      </c>
      <c r="C7" s="25" t="s">
        <v>4342</v>
      </c>
      <c r="D7" s="23" t="s">
        <v>951</v>
      </c>
      <c r="E7" s="52">
        <v>46125</v>
      </c>
      <c r="F7" s="26" t="s">
        <v>4338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4338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4343</v>
      </c>
      <c r="C8" s="41" t="s">
        <v>4344</v>
      </c>
      <c r="D8" s="39" t="s">
        <v>951</v>
      </c>
      <c r="E8" s="52">
        <v>46125</v>
      </c>
      <c r="F8" s="26" t="s">
        <v>4338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4338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4345</v>
      </c>
      <c r="C9" s="25" t="s">
        <v>4346</v>
      </c>
      <c r="D9" s="23" t="s">
        <v>951</v>
      </c>
      <c r="E9" s="52">
        <v>46125</v>
      </c>
      <c r="F9" s="26" t="s">
        <v>4338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4338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4347</v>
      </c>
      <c r="C10" s="41" t="s">
        <v>4348</v>
      </c>
      <c r="D10" s="39" t="s">
        <v>951</v>
      </c>
      <c r="E10" s="52">
        <v>46125</v>
      </c>
      <c r="F10" s="26" t="s">
        <v>4338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4338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4349</v>
      </c>
      <c r="C11" s="25" t="s">
        <v>4350</v>
      </c>
      <c r="D11" s="23" t="s">
        <v>951</v>
      </c>
      <c r="E11" s="52">
        <v>46125</v>
      </c>
      <c r="F11" s="26" t="s">
        <v>4338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4338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62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4351</v>
      </c>
      <c r="C12" s="41" t="s">
        <v>4352</v>
      </c>
      <c r="D12" s="39" t="s">
        <v>951</v>
      </c>
      <c r="E12" s="52">
        <v>46125</v>
      </c>
      <c r="F12" s="26" t="s">
        <v>4338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4338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62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4353</v>
      </c>
      <c r="C13" s="25" t="s">
        <v>4354</v>
      </c>
      <c r="D13" s="23" t="s">
        <v>4314</v>
      </c>
      <c r="E13" s="52">
        <v>46125</v>
      </c>
      <c r="F13" s="26" t="s">
        <v>4338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4338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62</v>
      </c>
      <c r="AB13" s="30" t="s">
        <v>58</v>
      </c>
      <c r="AC13" s="27"/>
      <c r="AD13" s="31" t="s">
        <v>58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4355</v>
      </c>
      <c r="C14" s="41" t="s">
        <v>4356</v>
      </c>
      <c r="D14" s="39" t="s">
        <v>4314</v>
      </c>
      <c r="E14" s="52">
        <v>46125</v>
      </c>
      <c r="F14" s="26" t="s">
        <v>4338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4338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62</v>
      </c>
      <c r="AB14" s="30" t="s">
        <v>58</v>
      </c>
      <c r="AC14" s="27"/>
      <c r="AD14" s="31" t="s">
        <v>58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4357</v>
      </c>
      <c r="C15" s="25" t="s">
        <v>4358</v>
      </c>
      <c r="D15" s="23" t="s">
        <v>4314</v>
      </c>
      <c r="E15" s="52">
        <v>46125</v>
      </c>
      <c r="F15" s="26" t="s">
        <v>4338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4338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62</v>
      </c>
      <c r="AB15" s="30" t="s">
        <v>58</v>
      </c>
      <c r="AC15" s="27"/>
      <c r="AD15" s="31" t="s">
        <v>58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4359</v>
      </c>
      <c r="C16" s="41" t="s">
        <v>4360</v>
      </c>
      <c r="D16" s="39" t="s">
        <v>4314</v>
      </c>
      <c r="E16" s="52">
        <v>46125</v>
      </c>
      <c r="F16" s="26" t="s">
        <v>4338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4338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62</v>
      </c>
      <c r="AB16" s="30" t="s">
        <v>58</v>
      </c>
      <c r="AC16" s="27"/>
      <c r="AD16" s="31" t="s">
        <v>58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4361</v>
      </c>
      <c r="C17" s="25" t="s">
        <v>4362</v>
      </c>
      <c r="D17" s="23" t="s">
        <v>4314</v>
      </c>
      <c r="E17" s="52">
        <v>46125</v>
      </c>
      <c r="F17" s="26" t="s">
        <v>4338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4338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62</v>
      </c>
      <c r="AB17" s="30" t="s">
        <v>58</v>
      </c>
      <c r="AC17" s="27"/>
      <c r="AD17" s="31" t="s">
        <v>58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4363</v>
      </c>
      <c r="C18" s="41" t="s">
        <v>4364</v>
      </c>
      <c r="D18" s="39" t="s">
        <v>4314</v>
      </c>
      <c r="E18" s="52">
        <v>46125</v>
      </c>
      <c r="F18" s="26" t="s">
        <v>4338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4338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4365</v>
      </c>
      <c r="C19" s="25" t="s">
        <v>4366</v>
      </c>
      <c r="D19" s="23" t="s">
        <v>4314</v>
      </c>
      <c r="E19" s="52">
        <v>46125</v>
      </c>
      <c r="F19" s="26" t="s">
        <v>4338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4338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58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4367</v>
      </c>
      <c r="C20" s="41" t="s">
        <v>4368</v>
      </c>
      <c r="D20" s="39" t="s">
        <v>4314</v>
      </c>
      <c r="E20" s="52">
        <v>46125</v>
      </c>
      <c r="F20" s="26" t="s">
        <v>4338</v>
      </c>
      <c r="G20" s="26" t="s">
        <v>58</v>
      </c>
      <c r="H20" s="26" t="s">
        <v>56</v>
      </c>
      <c r="I20" s="26" t="s">
        <v>62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4338</v>
      </c>
      <c r="P20" s="26" t="s">
        <v>58</v>
      </c>
      <c r="Q20" s="26" t="s">
        <v>56</v>
      </c>
      <c r="R20" s="26" t="s">
        <v>62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62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4369</v>
      </c>
      <c r="C21" s="25" t="s">
        <v>4370</v>
      </c>
      <c r="D21" s="23" t="s">
        <v>4314</v>
      </c>
      <c r="E21" s="52">
        <v>46125</v>
      </c>
      <c r="F21" s="26" t="s">
        <v>4338</v>
      </c>
      <c r="G21" s="26" t="s">
        <v>58</v>
      </c>
      <c r="H21" s="26" t="s">
        <v>56</v>
      </c>
      <c r="I21" s="26" t="s">
        <v>62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4338</v>
      </c>
      <c r="P21" s="26" t="s">
        <v>58</v>
      </c>
      <c r="Q21" s="26" t="s">
        <v>56</v>
      </c>
      <c r="R21" s="26" t="s">
        <v>62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62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4371</v>
      </c>
      <c r="C22" s="41" t="s">
        <v>4372</v>
      </c>
      <c r="D22" s="39" t="s">
        <v>4314</v>
      </c>
      <c r="E22" s="52">
        <v>46125</v>
      </c>
      <c r="F22" s="26" t="s">
        <v>4338</v>
      </c>
      <c r="G22" s="26" t="s">
        <v>58</v>
      </c>
      <c r="H22" s="26" t="s">
        <v>56</v>
      </c>
      <c r="I22" s="26" t="s">
        <v>62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4338</v>
      </c>
      <c r="P22" s="26" t="s">
        <v>58</v>
      </c>
      <c r="Q22" s="26" t="s">
        <v>56</v>
      </c>
      <c r="R22" s="26" t="s">
        <v>62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62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4373</v>
      </c>
      <c r="C23" s="25" t="s">
        <v>4374</v>
      </c>
      <c r="D23" s="23" t="s">
        <v>4314</v>
      </c>
      <c r="E23" s="52">
        <v>46125</v>
      </c>
      <c r="F23" s="26" t="s">
        <v>4338</v>
      </c>
      <c r="G23" s="26" t="s">
        <v>58</v>
      </c>
      <c r="H23" s="26" t="s">
        <v>56</v>
      </c>
      <c r="I23" s="26" t="s">
        <v>62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4338</v>
      </c>
      <c r="P23" s="26" t="s">
        <v>58</v>
      </c>
      <c r="Q23" s="26" t="s">
        <v>56</v>
      </c>
      <c r="R23" s="26" t="s">
        <v>62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62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4375</v>
      </c>
      <c r="C24" s="41" t="s">
        <v>4376</v>
      </c>
      <c r="D24" s="39" t="s">
        <v>4314</v>
      </c>
      <c r="E24" s="52">
        <v>46125</v>
      </c>
      <c r="F24" s="26" t="s">
        <v>4338</v>
      </c>
      <c r="G24" s="26" t="s">
        <v>58</v>
      </c>
      <c r="H24" s="26" t="s">
        <v>56</v>
      </c>
      <c r="I24" s="26" t="s">
        <v>62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4338</v>
      </c>
      <c r="P24" s="26" t="s">
        <v>58</v>
      </c>
      <c r="Q24" s="26" t="s">
        <v>56</v>
      </c>
      <c r="R24" s="26" t="s">
        <v>62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62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4377</v>
      </c>
      <c r="C25" s="25" t="s">
        <v>4378</v>
      </c>
      <c r="D25" s="23" t="s">
        <v>4314</v>
      </c>
      <c r="E25" s="52">
        <v>46125</v>
      </c>
      <c r="F25" s="26" t="s">
        <v>4338</v>
      </c>
      <c r="G25" s="26" t="s">
        <v>58</v>
      </c>
      <c r="H25" s="26" t="s">
        <v>56</v>
      </c>
      <c r="I25" s="26" t="s">
        <v>62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4338</v>
      </c>
      <c r="P25" s="26" t="s">
        <v>58</v>
      </c>
      <c r="Q25" s="26" t="s">
        <v>56</v>
      </c>
      <c r="R25" s="26" t="s">
        <v>62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62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4379</v>
      </c>
      <c r="C26" s="41" t="s">
        <v>4380</v>
      </c>
      <c r="D26" s="39" t="s">
        <v>4314</v>
      </c>
      <c r="E26" s="52">
        <v>46125</v>
      </c>
      <c r="F26" s="26" t="s">
        <v>4338</v>
      </c>
      <c r="G26" s="26" t="s">
        <v>58</v>
      </c>
      <c r="H26" s="26" t="s">
        <v>56</v>
      </c>
      <c r="I26" s="26" t="s">
        <v>62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4338</v>
      </c>
      <c r="P26" s="26" t="s">
        <v>58</v>
      </c>
      <c r="Q26" s="26" t="s">
        <v>56</v>
      </c>
      <c r="R26" s="26" t="s">
        <v>62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62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4381</v>
      </c>
      <c r="C27" s="25" t="s">
        <v>4382</v>
      </c>
      <c r="D27" s="23" t="s">
        <v>4314</v>
      </c>
      <c r="E27" s="52">
        <v>46125</v>
      </c>
      <c r="F27" s="26" t="s">
        <v>4338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4338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62</v>
      </c>
      <c r="AB27" s="30" t="s">
        <v>58</v>
      </c>
      <c r="AC27" s="27"/>
      <c r="AD27" s="31" t="s">
        <v>58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4383</v>
      </c>
      <c r="C28" s="41" t="s">
        <v>4384</v>
      </c>
      <c r="D28" s="39" t="s">
        <v>4314</v>
      </c>
      <c r="E28" s="52">
        <v>46125</v>
      </c>
      <c r="F28" s="26" t="s">
        <v>4338</v>
      </c>
      <c r="G28" s="26" t="s">
        <v>58</v>
      </c>
      <c r="H28" s="26" t="s">
        <v>56</v>
      </c>
      <c r="I28" s="26" t="s">
        <v>62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4338</v>
      </c>
      <c r="P28" s="26" t="s">
        <v>58</v>
      </c>
      <c r="Q28" s="26" t="s">
        <v>56</v>
      </c>
      <c r="R28" s="26" t="s">
        <v>62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62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4385</v>
      </c>
      <c r="C29" s="25" t="s">
        <v>4386</v>
      </c>
      <c r="D29" s="23" t="s">
        <v>4314</v>
      </c>
      <c r="E29" s="52">
        <v>46125</v>
      </c>
      <c r="F29" s="26" t="s">
        <v>4338</v>
      </c>
      <c r="G29" s="26" t="s">
        <v>58</v>
      </c>
      <c r="H29" s="26" t="s">
        <v>56</v>
      </c>
      <c r="I29" s="26" t="s">
        <v>62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4338</v>
      </c>
      <c r="P29" s="26" t="s">
        <v>58</v>
      </c>
      <c r="Q29" s="26" t="s">
        <v>56</v>
      </c>
      <c r="R29" s="26" t="s">
        <v>62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58</v>
      </c>
      <c r="Z29" s="30" t="s">
        <v>56</v>
      </c>
      <c r="AA29" s="30" t="s">
        <v>62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4387</v>
      </c>
      <c r="C30" s="41" t="s">
        <v>4388</v>
      </c>
      <c r="D30" s="39" t="s">
        <v>4314</v>
      </c>
      <c r="E30" s="52">
        <v>46125</v>
      </c>
      <c r="F30" s="26" t="s">
        <v>4338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4338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4389</v>
      </c>
      <c r="C31" s="25" t="s">
        <v>4390</v>
      </c>
      <c r="D31" s="23" t="s">
        <v>4314</v>
      </c>
      <c r="E31" s="52">
        <v>46125</v>
      </c>
      <c r="F31" s="26" t="s">
        <v>4338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4338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58</v>
      </c>
      <c r="Z31" s="30" t="s">
        <v>56</v>
      </c>
      <c r="AA31" s="30" t="s">
        <v>62</v>
      </c>
      <c r="AB31" s="30" t="s">
        <v>58</v>
      </c>
      <c r="AC31" s="27"/>
      <c r="AD31" s="31" t="s">
        <v>58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4391</v>
      </c>
      <c r="C32" s="41" t="s">
        <v>4392</v>
      </c>
      <c r="D32" s="39" t="s">
        <v>4314</v>
      </c>
      <c r="E32" s="52">
        <v>46125</v>
      </c>
      <c r="F32" s="26" t="s">
        <v>4338</v>
      </c>
      <c r="G32" s="26" t="s">
        <v>58</v>
      </c>
      <c r="H32" s="26" t="s">
        <v>56</v>
      </c>
      <c r="I32" s="26" t="s">
        <v>62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4338</v>
      </c>
      <c r="P32" s="26" t="s">
        <v>58</v>
      </c>
      <c r="Q32" s="26" t="s">
        <v>56</v>
      </c>
      <c r="R32" s="26" t="s">
        <v>62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62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4393</v>
      </c>
      <c r="C33" s="25" t="s">
        <v>4394</v>
      </c>
      <c r="D33" s="23" t="s">
        <v>4314</v>
      </c>
      <c r="E33" s="52">
        <v>46125</v>
      </c>
      <c r="F33" s="26" t="s">
        <v>4338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4338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4395</v>
      </c>
      <c r="C34" s="41" t="s">
        <v>4396</v>
      </c>
      <c r="D34" s="39" t="s">
        <v>4314</v>
      </c>
      <c r="E34" s="52">
        <v>46125</v>
      </c>
      <c r="F34" s="26" t="s">
        <v>4338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4338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58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4397</v>
      </c>
      <c r="C35" s="25" t="s">
        <v>4398</v>
      </c>
      <c r="D35" s="23" t="s">
        <v>4314</v>
      </c>
      <c r="E35" s="52">
        <v>46125</v>
      </c>
      <c r="F35" s="26" t="s">
        <v>4338</v>
      </c>
      <c r="G35" s="26" t="s">
        <v>58</v>
      </c>
      <c r="H35" s="26" t="s">
        <v>56</v>
      </c>
      <c r="I35" s="26" t="s">
        <v>62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4338</v>
      </c>
      <c r="P35" s="26" t="s">
        <v>58</v>
      </c>
      <c r="Q35" s="26" t="s">
        <v>56</v>
      </c>
      <c r="R35" s="26" t="s">
        <v>62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62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4399</v>
      </c>
      <c r="C36" s="41" t="s">
        <v>4400</v>
      </c>
      <c r="D36" s="39" t="s">
        <v>4314</v>
      </c>
      <c r="E36" s="52">
        <v>46125</v>
      </c>
      <c r="F36" s="26" t="s">
        <v>4338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4338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62</v>
      </c>
      <c r="AB36" s="30" t="s">
        <v>58</v>
      </c>
      <c r="AC36" s="27"/>
      <c r="AD36" s="31" t="s">
        <v>58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4401</v>
      </c>
      <c r="C37" s="25" t="s">
        <v>4402</v>
      </c>
      <c r="D37" s="23" t="s">
        <v>4314</v>
      </c>
      <c r="E37" s="52">
        <v>46125</v>
      </c>
      <c r="F37" s="26" t="s">
        <v>4338</v>
      </c>
      <c r="G37" s="26" t="s">
        <v>58</v>
      </c>
      <c r="H37" s="26" t="s">
        <v>56</v>
      </c>
      <c r="I37" s="26" t="s">
        <v>62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4338</v>
      </c>
      <c r="P37" s="26" t="s">
        <v>58</v>
      </c>
      <c r="Q37" s="26" t="s">
        <v>56</v>
      </c>
      <c r="R37" s="26" t="s">
        <v>62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62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4403</v>
      </c>
      <c r="C38" s="41" t="s">
        <v>4404</v>
      </c>
      <c r="D38" s="39" t="s">
        <v>4314</v>
      </c>
      <c r="E38" s="52">
        <v>46125</v>
      </c>
      <c r="F38" s="26" t="s">
        <v>4338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4338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4405</v>
      </c>
      <c r="C39" s="25" t="s">
        <v>4406</v>
      </c>
      <c r="D39" s="23" t="s">
        <v>4314</v>
      </c>
      <c r="E39" s="52">
        <v>46125</v>
      </c>
      <c r="F39" s="26" t="s">
        <v>4338</v>
      </c>
      <c r="G39" s="26" t="s">
        <v>58</v>
      </c>
      <c r="H39" s="26" t="s">
        <v>56</v>
      </c>
      <c r="I39" s="26" t="s">
        <v>62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4338</v>
      </c>
      <c r="P39" s="26" t="s">
        <v>58</v>
      </c>
      <c r="Q39" s="26" t="s">
        <v>56</v>
      </c>
      <c r="R39" s="26" t="s">
        <v>62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62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O5:AW39 A5:M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S5:AS39 AJ5:AJ39 AA5:AA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AT5:AT39 Y5:Z39 AH5:AI39 AK5:AK39 AQ5:AR39 AB5:AB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U5" activePane="bottomRight" state="frozen"/>
      <selection pane="topRight" activeCell="E1" sqref="E1"/>
      <selection pane="bottomLeft" activeCell="A5" sqref="A5"/>
      <selection pane="bottomRight" activeCell="W5" sqref="W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4407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0" t="s">
        <v>4408</v>
      </c>
      <c r="C5" s="41" t="s">
        <v>4409</v>
      </c>
      <c r="D5" s="39" t="s">
        <v>21</v>
      </c>
      <c r="E5" s="52">
        <v>46125</v>
      </c>
      <c r="F5" s="26" t="s">
        <v>55</v>
      </c>
      <c r="G5" s="26" t="s">
        <v>787</v>
      </c>
      <c r="H5" s="26" t="s">
        <v>56</v>
      </c>
      <c r="I5" s="26" t="s">
        <v>787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787</v>
      </c>
      <c r="Q5" s="26" t="s">
        <v>56</v>
      </c>
      <c r="R5" s="26" t="s">
        <v>787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787</v>
      </c>
      <c r="Z5" s="30" t="s">
        <v>56</v>
      </c>
      <c r="AA5" s="30" t="s">
        <v>787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24" t="s">
        <v>4410</v>
      </c>
      <c r="C6" s="25" t="s">
        <v>4411</v>
      </c>
      <c r="D6" s="23" t="s">
        <v>21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40" t="s">
        <v>4412</v>
      </c>
      <c r="C7" s="41" t="s">
        <v>4413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62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62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62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24" t="s">
        <v>4414</v>
      </c>
      <c r="C8" s="25" t="s">
        <v>4415</v>
      </c>
      <c r="D8" s="23" t="s">
        <v>21</v>
      </c>
      <c r="E8" s="52">
        <v>46125</v>
      </c>
      <c r="F8" s="26" t="s">
        <v>55</v>
      </c>
      <c r="G8" s="26" t="s">
        <v>787</v>
      </c>
      <c r="H8" s="26" t="s">
        <v>56</v>
      </c>
      <c r="I8" s="26" t="s">
        <v>787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787</v>
      </c>
      <c r="Q8" s="26" t="s">
        <v>56</v>
      </c>
      <c r="R8" s="26" t="s">
        <v>787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787</v>
      </c>
      <c r="Z8" s="30" t="s">
        <v>56</v>
      </c>
      <c r="AA8" s="30" t="s">
        <v>787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4416</v>
      </c>
      <c r="C9" s="25" t="s">
        <v>4417</v>
      </c>
      <c r="D9" s="23" t="s">
        <v>21</v>
      </c>
      <c r="E9" s="52">
        <v>46125</v>
      </c>
      <c r="F9" s="26" t="s">
        <v>55</v>
      </c>
      <c r="G9" s="26" t="s">
        <v>787</v>
      </c>
      <c r="H9" s="26" t="s">
        <v>56</v>
      </c>
      <c r="I9" s="26" t="s">
        <v>787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787</v>
      </c>
      <c r="Q9" s="26" t="s">
        <v>56</v>
      </c>
      <c r="R9" s="26" t="s">
        <v>787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787</v>
      </c>
      <c r="Z9" s="30" t="s">
        <v>56</v>
      </c>
      <c r="AA9" s="30" t="s">
        <v>787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4418</v>
      </c>
      <c r="C10" s="41" t="s">
        <v>4419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62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62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62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40" t="s">
        <v>4420</v>
      </c>
      <c r="C11" s="41" t="s">
        <v>4421</v>
      </c>
      <c r="D11" s="39" t="s">
        <v>21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24" t="s">
        <v>4422</v>
      </c>
      <c r="C12" s="25" t="s">
        <v>4423</v>
      </c>
      <c r="D12" s="23" t="s">
        <v>21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40" t="s">
        <v>4424</v>
      </c>
      <c r="C13" s="41" t="s">
        <v>4425</v>
      </c>
      <c r="D13" s="39" t="s">
        <v>21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24" t="s">
        <v>4426</v>
      </c>
      <c r="C14" s="25" t="s">
        <v>4427</v>
      </c>
      <c r="D14" s="23" t="s">
        <v>21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40" t="s">
        <v>4428</v>
      </c>
      <c r="C15" s="41" t="s">
        <v>4429</v>
      </c>
      <c r="D15" s="39" t="s">
        <v>21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4430</v>
      </c>
      <c r="C16" s="41" t="s">
        <v>4431</v>
      </c>
      <c r="D16" s="39" t="s">
        <v>21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4432</v>
      </c>
      <c r="C17" s="25" t="s">
        <v>4433</v>
      </c>
      <c r="D17" s="23" t="s">
        <v>21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24" t="s">
        <v>4434</v>
      </c>
      <c r="C18" s="25" t="s">
        <v>4435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62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62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62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40" t="s">
        <v>4436</v>
      </c>
      <c r="C19" s="41" t="s">
        <v>4437</v>
      </c>
      <c r="D19" s="39" t="s">
        <v>21</v>
      </c>
      <c r="E19" s="52">
        <v>46125</v>
      </c>
      <c r="F19" s="26" t="s">
        <v>55</v>
      </c>
      <c r="G19" s="26" t="s">
        <v>787</v>
      </c>
      <c r="H19" s="26" t="s">
        <v>56</v>
      </c>
      <c r="I19" s="26" t="s">
        <v>787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787</v>
      </c>
      <c r="Q19" s="26" t="s">
        <v>56</v>
      </c>
      <c r="R19" s="26" t="s">
        <v>787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787</v>
      </c>
      <c r="Z19" s="30" t="s">
        <v>56</v>
      </c>
      <c r="AA19" s="30" t="s">
        <v>787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24" t="s">
        <v>4438</v>
      </c>
      <c r="C20" s="25" t="s">
        <v>4439</v>
      </c>
      <c r="D20" s="23" t="s">
        <v>21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40" t="s">
        <v>4440</v>
      </c>
      <c r="C21" s="41" t="s">
        <v>4441</v>
      </c>
      <c r="D21" s="39" t="s">
        <v>21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24" t="s">
        <v>4442</v>
      </c>
      <c r="C22" s="25" t="s">
        <v>4443</v>
      </c>
      <c r="D22" s="23" t="s">
        <v>21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4444</v>
      </c>
      <c r="C23" s="25" t="s">
        <v>4445</v>
      </c>
      <c r="D23" s="23" t="s">
        <v>21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4446</v>
      </c>
      <c r="C24" s="41" t="s">
        <v>4447</v>
      </c>
      <c r="D24" s="39" t="s">
        <v>21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40" t="s">
        <v>4448</v>
      </c>
      <c r="C25" s="41" t="s">
        <v>4449</v>
      </c>
      <c r="D25" s="39" t="s">
        <v>21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4450</v>
      </c>
      <c r="C26" s="41" t="s">
        <v>4451</v>
      </c>
      <c r="D26" s="39" t="s">
        <v>21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40" t="s">
        <v>4452</v>
      </c>
      <c r="C27" s="41" t="s">
        <v>4453</v>
      </c>
      <c r="D27" s="39" t="s">
        <v>21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24" t="s">
        <v>4454</v>
      </c>
      <c r="C28" s="25" t="s">
        <v>4455</v>
      </c>
      <c r="D28" s="23" t="s">
        <v>21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40" t="s">
        <v>4456</v>
      </c>
      <c r="C29" s="41" t="s">
        <v>4457</v>
      </c>
      <c r="D29" s="39" t="s">
        <v>21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24" t="s">
        <v>4458</v>
      </c>
      <c r="C30" s="25" t="s">
        <v>4459</v>
      </c>
      <c r="D30" s="23" t="s">
        <v>21</v>
      </c>
      <c r="E30" s="52">
        <v>46125</v>
      </c>
      <c r="F30" s="26" t="s">
        <v>55</v>
      </c>
      <c r="G30" s="26" t="s">
        <v>787</v>
      </c>
      <c r="H30" s="26" t="s">
        <v>56</v>
      </c>
      <c r="I30" s="26" t="s">
        <v>787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787</v>
      </c>
      <c r="Q30" s="26" t="s">
        <v>56</v>
      </c>
      <c r="R30" s="26" t="s">
        <v>787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787</v>
      </c>
      <c r="Z30" s="30" t="s">
        <v>56</v>
      </c>
      <c r="AA30" s="30" t="s">
        <v>787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4460</v>
      </c>
      <c r="C31" s="25" t="s">
        <v>4461</v>
      </c>
      <c r="D31" s="23" t="s">
        <v>21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4462</v>
      </c>
      <c r="C32" s="41" t="s">
        <v>4463</v>
      </c>
      <c r="D32" s="39" t="s">
        <v>21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4464</v>
      </c>
      <c r="C33" s="25" t="s">
        <v>4465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62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62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62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24" t="s">
        <v>4466</v>
      </c>
      <c r="C34" s="25" t="s">
        <v>4467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62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62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62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4468</v>
      </c>
      <c r="C35" s="25" t="s">
        <v>4469</v>
      </c>
      <c r="D35" s="23" t="s">
        <v>21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4470</v>
      </c>
      <c r="C36" s="41" t="s">
        <v>4471</v>
      </c>
      <c r="D36" s="39" t="s">
        <v>21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4472</v>
      </c>
      <c r="C37" s="25" t="s">
        <v>4473</v>
      </c>
      <c r="D37" s="23" t="s">
        <v>21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4474</v>
      </c>
      <c r="C38" s="41" t="s">
        <v>4475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62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62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62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40" t="s">
        <v>4476</v>
      </c>
      <c r="C39" s="41" t="s">
        <v>4477</v>
      </c>
      <c r="D39" s="39" t="s">
        <v>21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24" t="s">
        <v>4478</v>
      </c>
      <c r="C40" s="25" t="s">
        <v>4479</v>
      </c>
      <c r="D40" s="23" t="s">
        <v>21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4480</v>
      </c>
      <c r="C41" s="25" t="s">
        <v>4481</v>
      </c>
      <c r="D41" s="23" t="s">
        <v>21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4482</v>
      </c>
      <c r="C42" s="41" t="s">
        <v>4483</v>
      </c>
      <c r="D42" s="39" t="s">
        <v>21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40" t="s">
        <v>4484</v>
      </c>
      <c r="C43" s="41" t="s">
        <v>4485</v>
      </c>
      <c r="D43" s="39" t="s">
        <v>21</v>
      </c>
      <c r="E43" s="52">
        <v>46125</v>
      </c>
      <c r="F43" s="26" t="s">
        <v>55</v>
      </c>
      <c r="G43" s="26" t="s">
        <v>787</v>
      </c>
      <c r="H43" s="26" t="s">
        <v>56</v>
      </c>
      <c r="I43" s="26" t="s">
        <v>787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787</v>
      </c>
      <c r="Q43" s="26" t="s">
        <v>56</v>
      </c>
      <c r="R43" s="26" t="s">
        <v>787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787</v>
      </c>
      <c r="Z43" s="30" t="s">
        <v>56</v>
      </c>
      <c r="AA43" s="30" t="s">
        <v>787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24" t="s">
        <v>4486</v>
      </c>
      <c r="C44" s="25" t="s">
        <v>4487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62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62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62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4488</v>
      </c>
      <c r="C45" s="25" t="s">
        <v>4489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62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62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62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4490</v>
      </c>
      <c r="C46" s="41" t="s">
        <v>4491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62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62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62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40" t="s">
        <v>4492</v>
      </c>
      <c r="C47" s="41" t="s">
        <v>4493</v>
      </c>
      <c r="D47" s="39" t="s">
        <v>21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4494</v>
      </c>
      <c r="C48" s="41" t="s">
        <v>4495</v>
      </c>
      <c r="D48" s="39" t="s">
        <v>21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4496</v>
      </c>
      <c r="C49" s="25" t="s">
        <v>4497</v>
      </c>
      <c r="D49" s="23" t="s">
        <v>21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4498</v>
      </c>
      <c r="C50" s="41" t="s">
        <v>4499</v>
      </c>
      <c r="D50" s="39" t="s">
        <v>21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4500</v>
      </c>
      <c r="C51" s="25" t="s">
        <v>4501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24" t="s">
        <v>4502</v>
      </c>
      <c r="C52" s="25" t="s">
        <v>4503</v>
      </c>
      <c r="D52" s="23" t="s">
        <v>21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40" t="s">
        <v>4504</v>
      </c>
      <c r="C53" s="41" t="s">
        <v>4505</v>
      </c>
      <c r="D53" s="39" t="s">
        <v>21</v>
      </c>
      <c r="E53" s="52">
        <v>46125</v>
      </c>
      <c r="F53" s="26" t="s">
        <v>55</v>
      </c>
      <c r="G53" s="26" t="s">
        <v>787</v>
      </c>
      <c r="H53" s="26" t="s">
        <v>56</v>
      </c>
      <c r="I53" s="26" t="s">
        <v>787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787</v>
      </c>
      <c r="Q53" s="26" t="s">
        <v>56</v>
      </c>
      <c r="R53" s="26" t="s">
        <v>787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30" t="s">
        <v>55</v>
      </c>
      <c r="Y53" s="30" t="s">
        <v>787</v>
      </c>
      <c r="Z53" s="30" t="s">
        <v>56</v>
      </c>
      <c r="AA53" s="30" t="s">
        <v>787</v>
      </c>
      <c r="AB53" s="30" t="s">
        <v>58</v>
      </c>
      <c r="AC53" s="27"/>
      <c r="AD53" s="31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24" t="s">
        <v>4506</v>
      </c>
      <c r="C54" s="25" t="s">
        <v>4507</v>
      </c>
      <c r="D54" s="23" t="s">
        <v>21</v>
      </c>
      <c r="E54" s="52">
        <v>46125</v>
      </c>
      <c r="F54" s="26" t="s">
        <v>55</v>
      </c>
      <c r="G54" s="26" t="s">
        <v>787</v>
      </c>
      <c r="H54" s="26" t="s">
        <v>56</v>
      </c>
      <c r="I54" s="26" t="s">
        <v>787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787</v>
      </c>
      <c r="Q54" s="26" t="s">
        <v>56</v>
      </c>
      <c r="R54" s="26" t="s">
        <v>787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30" t="s">
        <v>55</v>
      </c>
      <c r="Y54" s="30" t="s">
        <v>787</v>
      </c>
      <c r="Z54" s="30" t="s">
        <v>56</v>
      </c>
      <c r="AA54" s="30" t="s">
        <v>787</v>
      </c>
      <c r="AB54" s="30" t="s">
        <v>58</v>
      </c>
      <c r="AC54" s="27"/>
      <c r="AD54" s="31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40" t="s">
        <v>4508</v>
      </c>
      <c r="C55" s="41" t="s">
        <v>4509</v>
      </c>
      <c r="D55" s="39" t="s">
        <v>21</v>
      </c>
      <c r="E55" s="52">
        <v>46125</v>
      </c>
      <c r="F55" s="26" t="s">
        <v>55</v>
      </c>
      <c r="G55" s="26" t="s">
        <v>787</v>
      </c>
      <c r="H55" s="26" t="s">
        <v>56</v>
      </c>
      <c r="I55" s="26" t="s">
        <v>787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787</v>
      </c>
      <c r="Q55" s="26" t="s">
        <v>56</v>
      </c>
      <c r="R55" s="26" t="s">
        <v>787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30" t="s">
        <v>55</v>
      </c>
      <c r="Y55" s="30" t="s">
        <v>787</v>
      </c>
      <c r="Z55" s="30" t="s">
        <v>56</v>
      </c>
      <c r="AA55" s="30" t="s">
        <v>787</v>
      </c>
      <c r="AB55" s="30" t="s">
        <v>58</v>
      </c>
      <c r="AC55" s="27"/>
      <c r="AD55" s="31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4510</v>
      </c>
      <c r="C56" s="41" t="s">
        <v>4511</v>
      </c>
      <c r="D56" s="39" t="s">
        <v>21</v>
      </c>
      <c r="E56" s="52">
        <v>46125</v>
      </c>
      <c r="F56" s="26" t="s">
        <v>55</v>
      </c>
      <c r="G56" s="26" t="s">
        <v>787</v>
      </c>
      <c r="H56" s="26" t="s">
        <v>56</v>
      </c>
      <c r="I56" s="26" t="s">
        <v>787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787</v>
      </c>
      <c r="Q56" s="26" t="s">
        <v>56</v>
      </c>
      <c r="R56" s="26" t="s">
        <v>787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30" t="s">
        <v>55</v>
      </c>
      <c r="Y56" s="30" t="s">
        <v>787</v>
      </c>
      <c r="Z56" s="30" t="s">
        <v>56</v>
      </c>
      <c r="AA56" s="30" t="s">
        <v>787</v>
      </c>
      <c r="AB56" s="30" t="s">
        <v>58</v>
      </c>
      <c r="AC56" s="27"/>
      <c r="AD56" s="31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4512</v>
      </c>
      <c r="C57" s="25" t="s">
        <v>4513</v>
      </c>
      <c r="D57" s="23" t="s">
        <v>21</v>
      </c>
      <c r="E57" s="52">
        <v>46125</v>
      </c>
      <c r="F57" s="26" t="s">
        <v>55</v>
      </c>
      <c r="G57" s="26" t="s">
        <v>787</v>
      </c>
      <c r="H57" s="26" t="s">
        <v>56</v>
      </c>
      <c r="I57" s="26" t="s">
        <v>787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787</v>
      </c>
      <c r="Q57" s="26" t="s">
        <v>56</v>
      </c>
      <c r="R57" s="26" t="s">
        <v>787</v>
      </c>
      <c r="S57" s="26" t="s">
        <v>58</v>
      </c>
      <c r="T57" s="27"/>
      <c r="U57" s="28" t="s">
        <v>56</v>
      </c>
      <c r="V57" s="29" t="str">
        <f t="shared" si="6"/>
        <v>✓ OK</v>
      </c>
      <c r="W57" s="83">
        <v>46248</v>
      </c>
      <c r="X57" s="30" t="s">
        <v>55</v>
      </c>
      <c r="Y57" s="30" t="s">
        <v>787</v>
      </c>
      <c r="Z57" s="30" t="s">
        <v>56</v>
      </c>
      <c r="AA57" s="30" t="s">
        <v>787</v>
      </c>
      <c r="AB57" s="30" t="s">
        <v>58</v>
      </c>
      <c r="AC57" s="27"/>
      <c r="AD57" s="31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4514</v>
      </c>
      <c r="C58" s="41" t="s">
        <v>4515</v>
      </c>
      <c r="D58" s="39" t="s">
        <v>21</v>
      </c>
      <c r="E58" s="52">
        <v>46125</v>
      </c>
      <c r="F58" s="26" t="s">
        <v>55</v>
      </c>
      <c r="G58" s="26" t="s">
        <v>787</v>
      </c>
      <c r="H58" s="26" t="s">
        <v>56</v>
      </c>
      <c r="I58" s="26" t="s">
        <v>787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787</v>
      </c>
      <c r="Q58" s="26" t="s">
        <v>56</v>
      </c>
      <c r="R58" s="26" t="s">
        <v>787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787</v>
      </c>
      <c r="Z58" s="30" t="s">
        <v>56</v>
      </c>
      <c r="AA58" s="30" t="s">
        <v>787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40" t="s">
        <v>4516</v>
      </c>
      <c r="C59" s="41" t="s">
        <v>4517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62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62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62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4518</v>
      </c>
      <c r="C60" s="41" t="s">
        <v>4519</v>
      </c>
      <c r="D60" s="39" t="s">
        <v>21</v>
      </c>
      <c r="E60" s="52">
        <v>46125</v>
      </c>
      <c r="F60" s="26" t="s">
        <v>55</v>
      </c>
      <c r="G60" s="26" t="s">
        <v>787</v>
      </c>
      <c r="H60" s="26" t="s">
        <v>56</v>
      </c>
      <c r="I60" s="26" t="s">
        <v>787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787</v>
      </c>
      <c r="Q60" s="26" t="s">
        <v>56</v>
      </c>
      <c r="R60" s="26" t="s">
        <v>787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787</v>
      </c>
      <c r="Z60" s="30" t="s">
        <v>56</v>
      </c>
      <c r="AA60" s="30" t="s">
        <v>787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4520</v>
      </c>
      <c r="C61" s="25" t="s">
        <v>4521</v>
      </c>
      <c r="D61" s="23" t="s">
        <v>21</v>
      </c>
      <c r="E61" s="52">
        <v>46125</v>
      </c>
      <c r="F61" s="26" t="s">
        <v>55</v>
      </c>
      <c r="G61" s="26" t="s">
        <v>787</v>
      </c>
      <c r="H61" s="26" t="s">
        <v>56</v>
      </c>
      <c r="I61" s="26" t="s">
        <v>787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787</v>
      </c>
      <c r="Q61" s="26" t="s">
        <v>56</v>
      </c>
      <c r="R61" s="26" t="s">
        <v>787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787</v>
      </c>
      <c r="Z61" s="30" t="s">
        <v>56</v>
      </c>
      <c r="AA61" s="30" t="s">
        <v>787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4522</v>
      </c>
      <c r="C62" s="41" t="s">
        <v>4523</v>
      </c>
      <c r="D62" s="39" t="s">
        <v>21</v>
      </c>
      <c r="E62" s="52">
        <v>46125</v>
      </c>
      <c r="F62" s="26" t="s">
        <v>55</v>
      </c>
      <c r="G62" s="26" t="s">
        <v>787</v>
      </c>
      <c r="H62" s="26" t="s">
        <v>56</v>
      </c>
      <c r="I62" s="26" t="s">
        <v>787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787</v>
      </c>
      <c r="Q62" s="26" t="s">
        <v>56</v>
      </c>
      <c r="R62" s="26" t="s">
        <v>787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787</v>
      </c>
      <c r="Z62" s="30" t="s">
        <v>56</v>
      </c>
      <c r="AA62" s="30" t="s">
        <v>787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4524</v>
      </c>
      <c r="C63" s="25" t="s">
        <v>4525</v>
      </c>
      <c r="D63" s="23" t="s">
        <v>21</v>
      </c>
      <c r="E63" s="52">
        <v>46125</v>
      </c>
      <c r="F63" s="26" t="s">
        <v>55</v>
      </c>
      <c r="G63" s="26" t="s">
        <v>787</v>
      </c>
      <c r="H63" s="26" t="s">
        <v>56</v>
      </c>
      <c r="I63" s="26" t="s">
        <v>787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787</v>
      </c>
      <c r="Q63" s="26" t="s">
        <v>56</v>
      </c>
      <c r="R63" s="26" t="s">
        <v>787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787</v>
      </c>
      <c r="Z63" s="30" t="s">
        <v>56</v>
      </c>
      <c r="AA63" s="30" t="s">
        <v>787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24" t="s">
        <v>4526</v>
      </c>
      <c r="C64" s="25" t="s">
        <v>4527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62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62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62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4528</v>
      </c>
      <c r="C65" s="25" t="s">
        <v>4529</v>
      </c>
      <c r="D65" s="23" t="s">
        <v>21</v>
      </c>
      <c r="E65" s="52">
        <v>46125</v>
      </c>
      <c r="F65" s="26" t="s">
        <v>55</v>
      </c>
      <c r="G65" s="26" t="s">
        <v>787</v>
      </c>
      <c r="H65" s="26" t="s">
        <v>56</v>
      </c>
      <c r="I65" s="26" t="s">
        <v>787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787</v>
      </c>
      <c r="Q65" s="26" t="s">
        <v>56</v>
      </c>
      <c r="R65" s="26" t="s">
        <v>787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787</v>
      </c>
      <c r="Z65" s="30" t="s">
        <v>56</v>
      </c>
      <c r="AA65" s="30" t="s">
        <v>787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4530</v>
      </c>
      <c r="C66" s="41" t="s">
        <v>4531</v>
      </c>
      <c r="D66" s="39" t="s">
        <v>21</v>
      </c>
      <c r="E66" s="52">
        <v>46125</v>
      </c>
      <c r="F66" s="26" t="s">
        <v>55</v>
      </c>
      <c r="G66" s="26" t="s">
        <v>787</v>
      </c>
      <c r="H66" s="26" t="s">
        <v>56</v>
      </c>
      <c r="I66" s="26" t="s">
        <v>787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787</v>
      </c>
      <c r="Q66" s="26" t="s">
        <v>56</v>
      </c>
      <c r="R66" s="26" t="s">
        <v>787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787</v>
      </c>
      <c r="Z66" s="30" t="s">
        <v>56</v>
      </c>
      <c r="AA66" s="30" t="s">
        <v>787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40" t="s">
        <v>4532</v>
      </c>
      <c r="C67" s="41" t="s">
        <v>4533</v>
      </c>
      <c r="D67" s="39" t="s">
        <v>21</v>
      </c>
      <c r="E67" s="52">
        <v>46125</v>
      </c>
      <c r="F67" s="26" t="s">
        <v>55</v>
      </c>
      <c r="G67" s="26" t="s">
        <v>787</v>
      </c>
      <c r="H67" s="26" t="s">
        <v>56</v>
      </c>
      <c r="I67" s="26" t="s">
        <v>787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787</v>
      </c>
      <c r="Q67" s="26" t="s">
        <v>56</v>
      </c>
      <c r="R67" s="26" t="s">
        <v>787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787</v>
      </c>
      <c r="Z67" s="30" t="s">
        <v>56</v>
      </c>
      <c r="AA67" s="30" t="s">
        <v>787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4534</v>
      </c>
      <c r="C68" s="41" t="s">
        <v>4535</v>
      </c>
      <c r="D68" s="39" t="s">
        <v>21</v>
      </c>
      <c r="E68" s="52">
        <v>46125</v>
      </c>
      <c r="F68" s="26" t="s">
        <v>55</v>
      </c>
      <c r="G68" s="26" t="s">
        <v>787</v>
      </c>
      <c r="H68" s="26" t="s">
        <v>56</v>
      </c>
      <c r="I68" s="26" t="s">
        <v>787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787</v>
      </c>
      <c r="Q68" s="26" t="s">
        <v>56</v>
      </c>
      <c r="R68" s="26" t="s">
        <v>787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787</v>
      </c>
      <c r="Z68" s="30" t="s">
        <v>56</v>
      </c>
      <c r="AA68" s="30" t="s">
        <v>787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4536</v>
      </c>
      <c r="C69" s="25" t="s">
        <v>4537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62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62</v>
      </c>
      <c r="S69" s="26" t="s">
        <v>58</v>
      </c>
      <c r="T69" s="27"/>
      <c r="U69" s="28" t="s">
        <v>56</v>
      </c>
      <c r="V69" s="29" t="str">
        <f t="shared" ref="V69:V80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62</v>
      </c>
      <c r="AB69" s="30" t="s">
        <v>58</v>
      </c>
      <c r="AC69" s="27"/>
      <c r="AD69" s="31" t="s">
        <v>56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4538</v>
      </c>
      <c r="C70" s="41" t="s">
        <v>4539</v>
      </c>
      <c r="D70" s="39" t="s">
        <v>21</v>
      </c>
      <c r="E70" s="52">
        <v>46125</v>
      </c>
      <c r="F70" s="26" t="s">
        <v>55</v>
      </c>
      <c r="G70" s="26" t="s">
        <v>787</v>
      </c>
      <c r="H70" s="26" t="s">
        <v>56</v>
      </c>
      <c r="I70" s="26" t="s">
        <v>787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52">
        <v>46196</v>
      </c>
      <c r="O70" s="26" t="s">
        <v>55</v>
      </c>
      <c r="P70" s="26" t="s">
        <v>787</v>
      </c>
      <c r="Q70" s="26" t="s">
        <v>56</v>
      </c>
      <c r="R70" s="26" t="s">
        <v>787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787</v>
      </c>
      <c r="Z70" s="30" t="s">
        <v>56</v>
      </c>
      <c r="AA70" s="30" t="s">
        <v>787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4540</v>
      </c>
      <c r="C71" s="25" t="s">
        <v>4541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62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62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62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24" t="s">
        <v>4542</v>
      </c>
      <c r="C72" s="25" t="s">
        <v>4543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62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62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62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40" t="s">
        <v>4544</v>
      </c>
      <c r="C73" s="41" t="s">
        <v>4545</v>
      </c>
      <c r="D73" s="39" t="s">
        <v>21</v>
      </c>
      <c r="E73" s="52">
        <v>46125</v>
      </c>
      <c r="F73" s="26" t="s">
        <v>55</v>
      </c>
      <c r="G73" s="26" t="s">
        <v>787</v>
      </c>
      <c r="H73" s="26" t="s">
        <v>56</v>
      </c>
      <c r="I73" s="26" t="s">
        <v>787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787</v>
      </c>
      <c r="Q73" s="26" t="s">
        <v>56</v>
      </c>
      <c r="R73" s="26" t="s">
        <v>787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787</v>
      </c>
      <c r="Z73" s="30" t="s">
        <v>56</v>
      </c>
      <c r="AA73" s="30" t="s">
        <v>787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24" t="s">
        <v>4546</v>
      </c>
      <c r="C74" s="25" t="s">
        <v>4547</v>
      </c>
      <c r="D74" s="23" t="s">
        <v>21</v>
      </c>
      <c r="E74" s="52">
        <v>46125</v>
      </c>
      <c r="F74" s="26" t="s">
        <v>55</v>
      </c>
      <c r="G74" s="26" t="s">
        <v>787</v>
      </c>
      <c r="H74" s="26" t="s">
        <v>56</v>
      </c>
      <c r="I74" s="26" t="s">
        <v>787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787</v>
      </c>
      <c r="Q74" s="26" t="s">
        <v>56</v>
      </c>
      <c r="R74" s="26" t="s">
        <v>787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787</v>
      </c>
      <c r="Z74" s="30" t="s">
        <v>56</v>
      </c>
      <c r="AA74" s="30" t="s">
        <v>787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40" t="s">
        <v>4548</v>
      </c>
      <c r="C75" s="41" t="s">
        <v>4549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62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62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62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24" t="s">
        <v>4550</v>
      </c>
      <c r="C76" s="25" t="s">
        <v>4551</v>
      </c>
      <c r="D76" s="23" t="s">
        <v>21</v>
      </c>
      <c r="E76" s="52">
        <v>46125</v>
      </c>
      <c r="F76" s="26" t="s">
        <v>55</v>
      </c>
      <c r="G76" s="26" t="s">
        <v>787</v>
      </c>
      <c r="H76" s="26" t="s">
        <v>56</v>
      </c>
      <c r="I76" s="26" t="s">
        <v>787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787</v>
      </c>
      <c r="Q76" s="26" t="s">
        <v>56</v>
      </c>
      <c r="R76" s="26" t="s">
        <v>787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787</v>
      </c>
      <c r="Z76" s="30" t="s">
        <v>56</v>
      </c>
      <c r="AA76" s="30" t="s">
        <v>787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4552</v>
      </c>
      <c r="C77" s="25" t="s">
        <v>4553</v>
      </c>
      <c r="D77" s="23" t="s">
        <v>21</v>
      </c>
      <c r="E77" s="52">
        <v>46125</v>
      </c>
      <c r="F77" s="26" t="s">
        <v>55</v>
      </c>
      <c r="G77" s="26" t="s">
        <v>787</v>
      </c>
      <c r="H77" s="26" t="s">
        <v>56</v>
      </c>
      <c r="I77" s="26" t="s">
        <v>787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787</v>
      </c>
      <c r="Q77" s="26" t="s">
        <v>56</v>
      </c>
      <c r="R77" s="26" t="s">
        <v>787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787</v>
      </c>
      <c r="Z77" s="30" t="s">
        <v>56</v>
      </c>
      <c r="AA77" s="30" t="s">
        <v>787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24" t="s">
        <v>4554</v>
      </c>
      <c r="C78" s="25" t="s">
        <v>4555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62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62</v>
      </c>
      <c r="S78" s="26" t="s">
        <v>58</v>
      </c>
      <c r="T78" s="27"/>
      <c r="U78" s="28" t="s">
        <v>56</v>
      </c>
      <c r="V78" s="29" t="str">
        <f t="shared" si="11"/>
        <v>✓ OK</v>
      </c>
      <c r="W78" s="83">
        <v>46248</v>
      </c>
      <c r="X78" s="30" t="s">
        <v>55</v>
      </c>
      <c r="Y78" s="30" t="s">
        <v>58</v>
      </c>
      <c r="Z78" s="30" t="s">
        <v>56</v>
      </c>
      <c r="AA78" s="30" t="s">
        <v>62</v>
      </c>
      <c r="AB78" s="30" t="s">
        <v>58</v>
      </c>
      <c r="AC78" s="27"/>
      <c r="AD78" s="31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4556</v>
      </c>
      <c r="C79" s="25" t="s">
        <v>4557</v>
      </c>
      <c r="D79" s="23" t="s">
        <v>21</v>
      </c>
      <c r="E79" s="52">
        <v>46125</v>
      </c>
      <c r="F79" s="26" t="s">
        <v>55</v>
      </c>
      <c r="G79" s="26" t="s">
        <v>787</v>
      </c>
      <c r="H79" s="26" t="s">
        <v>56</v>
      </c>
      <c r="I79" s="26" t="s">
        <v>787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52">
        <v>46196</v>
      </c>
      <c r="O79" s="26" t="s">
        <v>55</v>
      </c>
      <c r="P79" s="26" t="s">
        <v>787</v>
      </c>
      <c r="Q79" s="26" t="s">
        <v>56</v>
      </c>
      <c r="R79" s="26" t="s">
        <v>787</v>
      </c>
      <c r="S79" s="26" t="s">
        <v>58</v>
      </c>
      <c r="T79" s="27"/>
      <c r="U79" s="28" t="s">
        <v>56</v>
      </c>
      <c r="V79" s="29" t="str">
        <f t="shared" si="11"/>
        <v>✓ OK</v>
      </c>
      <c r="W79" s="83">
        <v>46248</v>
      </c>
      <c r="X79" s="30" t="s">
        <v>55</v>
      </c>
      <c r="Y79" s="30" t="s">
        <v>787</v>
      </c>
      <c r="Z79" s="30" t="s">
        <v>56</v>
      </c>
      <c r="AA79" s="30" t="s">
        <v>787</v>
      </c>
      <c r="AB79" s="30" t="s">
        <v>58</v>
      </c>
      <c r="AC79" s="27"/>
      <c r="AD79" s="31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4558</v>
      </c>
      <c r="C80" s="41" t="s">
        <v>4559</v>
      </c>
      <c r="D80" s="39" t="s">
        <v>21</v>
      </c>
      <c r="E80" s="52">
        <v>46125</v>
      </c>
      <c r="F80" s="26" t="s">
        <v>55</v>
      </c>
      <c r="G80" s="26" t="s">
        <v>787</v>
      </c>
      <c r="H80" s="26" t="s">
        <v>56</v>
      </c>
      <c r="I80" s="26" t="s">
        <v>787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52">
        <v>46196</v>
      </c>
      <c r="O80" s="26" t="s">
        <v>55</v>
      </c>
      <c r="P80" s="26" t="s">
        <v>787</v>
      </c>
      <c r="Q80" s="26" t="s">
        <v>56</v>
      </c>
      <c r="R80" s="26" t="s">
        <v>787</v>
      </c>
      <c r="S80" s="26" t="s">
        <v>58</v>
      </c>
      <c r="T80" s="27"/>
      <c r="U80" s="28" t="s">
        <v>56</v>
      </c>
      <c r="V80" s="29" t="str">
        <f t="shared" si="11"/>
        <v>✓ OK</v>
      </c>
      <c r="W80" s="83">
        <v>46248</v>
      </c>
      <c r="X80" s="30" t="s">
        <v>55</v>
      </c>
      <c r="Y80" s="30" t="s">
        <v>787</v>
      </c>
      <c r="Z80" s="30" t="s">
        <v>56</v>
      </c>
      <c r="AA80" s="30" t="s">
        <v>787</v>
      </c>
      <c r="AB80" s="30" t="s">
        <v>58</v>
      </c>
      <c r="AC80" s="27"/>
      <c r="AD80" s="31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O5:AW80 A5:M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AT5:AT80 AB5:AB80 AH5:AI80 AK5:AK80 AQ5:AR80 Y5:Z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U336" activePane="bottomRight" state="frozen"/>
      <selection pane="topRight" activeCell="E1" sqref="E1"/>
      <selection pane="bottomLeft" activeCell="A5" sqref="A5"/>
      <selection pane="bottomRight" activeCell="Y338" sqref="Y338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4560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4561</v>
      </c>
      <c r="C5" s="25" t="s">
        <v>4562</v>
      </c>
      <c r="D5" s="23" t="s">
        <v>4563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62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62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62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4564</v>
      </c>
      <c r="C6" s="41" t="s">
        <v>4565</v>
      </c>
      <c r="D6" s="39" t="s">
        <v>4563</v>
      </c>
      <c r="E6" s="52">
        <v>46125</v>
      </c>
      <c r="F6" s="26" t="s">
        <v>55</v>
      </c>
      <c r="G6" s="26" t="s">
        <v>787</v>
      </c>
      <c r="H6" s="26" t="s">
        <v>56</v>
      </c>
      <c r="I6" s="26" t="s">
        <v>787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787</v>
      </c>
      <c r="Q6" s="26" t="s">
        <v>56</v>
      </c>
      <c r="R6" s="26" t="s">
        <v>787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787</v>
      </c>
      <c r="Z6" s="30" t="s">
        <v>56</v>
      </c>
      <c r="AA6" s="30" t="s">
        <v>787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4566</v>
      </c>
      <c r="C7" s="25" t="s">
        <v>4567</v>
      </c>
      <c r="D7" s="23" t="s">
        <v>4563</v>
      </c>
      <c r="E7" s="52">
        <v>46125</v>
      </c>
      <c r="F7" s="26" t="s">
        <v>55</v>
      </c>
      <c r="G7" s="26" t="s">
        <v>787</v>
      </c>
      <c r="H7" s="26" t="s">
        <v>56</v>
      </c>
      <c r="I7" s="26" t="s">
        <v>787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787</v>
      </c>
      <c r="Q7" s="26" t="s">
        <v>56</v>
      </c>
      <c r="R7" s="26" t="s">
        <v>787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787</v>
      </c>
      <c r="Z7" s="30" t="s">
        <v>56</v>
      </c>
      <c r="AA7" s="30" t="s">
        <v>787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4568</v>
      </c>
      <c r="C8" s="41" t="s">
        <v>4569</v>
      </c>
      <c r="D8" s="39" t="s">
        <v>4563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62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62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62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4570</v>
      </c>
      <c r="C9" s="25" t="s">
        <v>4571</v>
      </c>
      <c r="D9" s="23" t="s">
        <v>4563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62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62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62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4572</v>
      </c>
      <c r="C10" s="41" t="s">
        <v>4573</v>
      </c>
      <c r="D10" s="39" t="s">
        <v>4563</v>
      </c>
      <c r="E10" s="52">
        <v>46125</v>
      </c>
      <c r="F10" s="26" t="s">
        <v>55</v>
      </c>
      <c r="G10" s="26" t="s">
        <v>787</v>
      </c>
      <c r="H10" s="26" t="s">
        <v>56</v>
      </c>
      <c r="I10" s="26" t="s">
        <v>787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787</v>
      </c>
      <c r="Q10" s="26" t="s">
        <v>56</v>
      </c>
      <c r="R10" s="26" t="s">
        <v>787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787</v>
      </c>
      <c r="Z10" s="30" t="s">
        <v>56</v>
      </c>
      <c r="AA10" s="30" t="s">
        <v>787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4574</v>
      </c>
      <c r="C11" s="25" t="s">
        <v>4575</v>
      </c>
      <c r="D11" s="23" t="s">
        <v>4563</v>
      </c>
      <c r="E11" s="52">
        <v>46125</v>
      </c>
      <c r="F11" s="26" t="s">
        <v>55</v>
      </c>
      <c r="G11" s="26" t="s">
        <v>787</v>
      </c>
      <c r="H11" s="26" t="s">
        <v>56</v>
      </c>
      <c r="I11" s="26" t="s">
        <v>787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787</v>
      </c>
      <c r="Q11" s="26" t="s">
        <v>56</v>
      </c>
      <c r="R11" s="26" t="s">
        <v>787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787</v>
      </c>
      <c r="Z11" s="30" t="s">
        <v>56</v>
      </c>
      <c r="AA11" s="30" t="s">
        <v>787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4576</v>
      </c>
      <c r="C12" s="41" t="s">
        <v>4577</v>
      </c>
      <c r="D12" s="39" t="s">
        <v>4563</v>
      </c>
      <c r="E12" s="52">
        <v>46125</v>
      </c>
      <c r="F12" s="26" t="s">
        <v>55</v>
      </c>
      <c r="G12" s="26" t="s">
        <v>787</v>
      </c>
      <c r="H12" s="26" t="s">
        <v>56</v>
      </c>
      <c r="I12" s="26" t="s">
        <v>787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787</v>
      </c>
      <c r="Q12" s="26" t="s">
        <v>56</v>
      </c>
      <c r="R12" s="26" t="s">
        <v>787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787</v>
      </c>
      <c r="Z12" s="30" t="s">
        <v>56</v>
      </c>
      <c r="AA12" s="30" t="s">
        <v>787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4578</v>
      </c>
      <c r="C13" s="25" t="s">
        <v>4579</v>
      </c>
      <c r="D13" s="23" t="s">
        <v>4563</v>
      </c>
      <c r="E13" s="52">
        <v>46125</v>
      </c>
      <c r="F13" s="26" t="s">
        <v>55</v>
      </c>
      <c r="G13" s="26" t="s">
        <v>787</v>
      </c>
      <c r="H13" s="26" t="s">
        <v>56</v>
      </c>
      <c r="I13" s="26" t="s">
        <v>787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787</v>
      </c>
      <c r="Q13" s="26" t="s">
        <v>56</v>
      </c>
      <c r="R13" s="26" t="s">
        <v>787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787</v>
      </c>
      <c r="Z13" s="30" t="s">
        <v>56</v>
      </c>
      <c r="AA13" s="30" t="s">
        <v>787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4580</v>
      </c>
      <c r="C14" s="41" t="s">
        <v>4581</v>
      </c>
      <c r="D14" s="39" t="s">
        <v>4563</v>
      </c>
      <c r="E14" s="52">
        <v>46125</v>
      </c>
      <c r="F14" s="26" t="s">
        <v>55</v>
      </c>
      <c r="G14" s="26" t="s">
        <v>787</v>
      </c>
      <c r="H14" s="26" t="s">
        <v>56</v>
      </c>
      <c r="I14" s="26" t="s">
        <v>787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787</v>
      </c>
      <c r="Q14" s="26" t="s">
        <v>56</v>
      </c>
      <c r="R14" s="26" t="s">
        <v>787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787</v>
      </c>
      <c r="Z14" s="30" t="s">
        <v>56</v>
      </c>
      <c r="AA14" s="30" t="s">
        <v>787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4582</v>
      </c>
      <c r="C15" s="25" t="s">
        <v>4583</v>
      </c>
      <c r="D15" s="23" t="s">
        <v>4563</v>
      </c>
      <c r="E15" s="52">
        <v>46125</v>
      </c>
      <c r="F15" s="26" t="s">
        <v>55</v>
      </c>
      <c r="G15" s="26" t="s">
        <v>787</v>
      </c>
      <c r="H15" s="26" t="s">
        <v>56</v>
      </c>
      <c r="I15" s="26" t="s">
        <v>787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787</v>
      </c>
      <c r="Q15" s="26" t="s">
        <v>56</v>
      </c>
      <c r="R15" s="26" t="s">
        <v>787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787</v>
      </c>
      <c r="Z15" s="30" t="s">
        <v>56</v>
      </c>
      <c r="AA15" s="30" t="s">
        <v>787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4584</v>
      </c>
      <c r="C16" s="41" t="s">
        <v>4585</v>
      </c>
      <c r="D16" s="39" t="s">
        <v>4563</v>
      </c>
      <c r="E16" s="52">
        <v>46125</v>
      </c>
      <c r="F16" s="26" t="s">
        <v>55</v>
      </c>
      <c r="G16" s="26" t="s">
        <v>787</v>
      </c>
      <c r="H16" s="26" t="s">
        <v>56</v>
      </c>
      <c r="I16" s="26" t="s">
        <v>787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787</v>
      </c>
      <c r="Q16" s="26" t="s">
        <v>56</v>
      </c>
      <c r="R16" s="26" t="s">
        <v>787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787</v>
      </c>
      <c r="Z16" s="30" t="s">
        <v>56</v>
      </c>
      <c r="AA16" s="30" t="s">
        <v>787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4586</v>
      </c>
      <c r="C17" s="25" t="s">
        <v>4587</v>
      </c>
      <c r="D17" s="23" t="s">
        <v>4563</v>
      </c>
      <c r="E17" s="52">
        <v>46125</v>
      </c>
      <c r="F17" s="26" t="s">
        <v>55</v>
      </c>
      <c r="G17" s="26" t="s">
        <v>787</v>
      </c>
      <c r="H17" s="26" t="s">
        <v>56</v>
      </c>
      <c r="I17" s="26" t="s">
        <v>787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787</v>
      </c>
      <c r="Q17" s="26" t="s">
        <v>56</v>
      </c>
      <c r="R17" s="26" t="s">
        <v>787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787</v>
      </c>
      <c r="Z17" s="30" t="s">
        <v>56</v>
      </c>
      <c r="AA17" s="30" t="s">
        <v>787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4588</v>
      </c>
      <c r="C18" s="41" t="s">
        <v>4589</v>
      </c>
      <c r="D18" s="39" t="s">
        <v>4563</v>
      </c>
      <c r="E18" s="52">
        <v>46125</v>
      </c>
      <c r="F18" s="26" t="s">
        <v>55</v>
      </c>
      <c r="G18" s="26" t="s">
        <v>787</v>
      </c>
      <c r="H18" s="26" t="s">
        <v>56</v>
      </c>
      <c r="I18" s="26" t="s">
        <v>787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787</v>
      </c>
      <c r="Q18" s="26" t="s">
        <v>56</v>
      </c>
      <c r="R18" s="26" t="s">
        <v>787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787</v>
      </c>
      <c r="Z18" s="30" t="s">
        <v>56</v>
      </c>
      <c r="AA18" s="30" t="s">
        <v>787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4590</v>
      </c>
      <c r="C19" s="25" t="s">
        <v>4591</v>
      </c>
      <c r="D19" s="23" t="s">
        <v>4563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62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62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62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4592</v>
      </c>
      <c r="C20" s="41" t="s">
        <v>4593</v>
      </c>
      <c r="D20" s="39" t="s">
        <v>4563</v>
      </c>
      <c r="E20" s="52">
        <v>46125</v>
      </c>
      <c r="F20" s="26" t="s">
        <v>55</v>
      </c>
      <c r="G20" s="26" t="s">
        <v>787</v>
      </c>
      <c r="H20" s="26" t="s">
        <v>56</v>
      </c>
      <c r="I20" s="26" t="s">
        <v>787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787</v>
      </c>
      <c r="Q20" s="26" t="s">
        <v>56</v>
      </c>
      <c r="R20" s="26" t="s">
        <v>787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787</v>
      </c>
      <c r="Z20" s="30" t="s">
        <v>56</v>
      </c>
      <c r="AA20" s="30" t="s">
        <v>787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4594</v>
      </c>
      <c r="C21" s="25" t="s">
        <v>4595</v>
      </c>
      <c r="D21" s="23" t="s">
        <v>4563</v>
      </c>
      <c r="E21" s="52">
        <v>46125</v>
      </c>
      <c r="F21" s="26" t="s">
        <v>55</v>
      </c>
      <c r="G21" s="26" t="s">
        <v>787</v>
      </c>
      <c r="H21" s="26" t="s">
        <v>56</v>
      </c>
      <c r="I21" s="26" t="s">
        <v>787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787</v>
      </c>
      <c r="Q21" s="26" t="s">
        <v>56</v>
      </c>
      <c r="R21" s="26" t="s">
        <v>787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787</v>
      </c>
      <c r="Z21" s="30" t="s">
        <v>56</v>
      </c>
      <c r="AA21" s="30" t="s">
        <v>787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4596</v>
      </c>
      <c r="C22" s="41" t="s">
        <v>4597</v>
      </c>
      <c r="D22" s="39" t="s">
        <v>4563</v>
      </c>
      <c r="E22" s="52">
        <v>46125</v>
      </c>
      <c r="F22" s="26" t="s">
        <v>55</v>
      </c>
      <c r="G22" s="26" t="s">
        <v>787</v>
      </c>
      <c r="H22" s="26" t="s">
        <v>56</v>
      </c>
      <c r="I22" s="26" t="s">
        <v>787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787</v>
      </c>
      <c r="Q22" s="26" t="s">
        <v>56</v>
      </c>
      <c r="R22" s="26" t="s">
        <v>787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787</v>
      </c>
      <c r="Z22" s="30" t="s">
        <v>56</v>
      </c>
      <c r="AA22" s="30" t="s">
        <v>787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4598</v>
      </c>
      <c r="C23" s="25" t="s">
        <v>4599</v>
      </c>
      <c r="D23" s="23" t="s">
        <v>4563</v>
      </c>
      <c r="E23" s="52">
        <v>46125</v>
      </c>
      <c r="F23" s="26" t="s">
        <v>55</v>
      </c>
      <c r="G23" s="26" t="s">
        <v>787</v>
      </c>
      <c r="H23" s="26" t="s">
        <v>56</v>
      </c>
      <c r="I23" s="26" t="s">
        <v>787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787</v>
      </c>
      <c r="Q23" s="26" t="s">
        <v>56</v>
      </c>
      <c r="R23" s="26" t="s">
        <v>787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787</v>
      </c>
      <c r="Z23" s="30" t="s">
        <v>56</v>
      </c>
      <c r="AA23" s="30" t="s">
        <v>787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4600</v>
      </c>
      <c r="C24" s="41" t="s">
        <v>4601</v>
      </c>
      <c r="D24" s="39" t="s">
        <v>4563</v>
      </c>
      <c r="E24" s="52">
        <v>46125</v>
      </c>
      <c r="F24" s="26" t="s">
        <v>55</v>
      </c>
      <c r="G24" s="26" t="s">
        <v>787</v>
      </c>
      <c r="H24" s="26" t="s">
        <v>56</v>
      </c>
      <c r="I24" s="26" t="s">
        <v>787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787</v>
      </c>
      <c r="Q24" s="26" t="s">
        <v>56</v>
      </c>
      <c r="R24" s="26" t="s">
        <v>787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787</v>
      </c>
      <c r="Z24" s="30" t="s">
        <v>56</v>
      </c>
      <c r="AA24" s="30" t="s">
        <v>787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4602</v>
      </c>
      <c r="C25" s="25" t="s">
        <v>4603</v>
      </c>
      <c r="D25" s="23" t="s">
        <v>4563</v>
      </c>
      <c r="E25" s="52">
        <v>46125</v>
      </c>
      <c r="F25" s="26" t="s">
        <v>55</v>
      </c>
      <c r="G25" s="26" t="s">
        <v>787</v>
      </c>
      <c r="H25" s="26" t="s">
        <v>56</v>
      </c>
      <c r="I25" s="26" t="s">
        <v>787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787</v>
      </c>
      <c r="Q25" s="26" t="s">
        <v>56</v>
      </c>
      <c r="R25" s="26" t="s">
        <v>787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787</v>
      </c>
      <c r="Z25" s="30" t="s">
        <v>56</v>
      </c>
      <c r="AA25" s="30" t="s">
        <v>787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4604</v>
      </c>
      <c r="C26" s="41" t="s">
        <v>4605</v>
      </c>
      <c r="D26" s="39" t="s">
        <v>4563</v>
      </c>
      <c r="E26" s="52">
        <v>46125</v>
      </c>
      <c r="F26" s="26" t="s">
        <v>55</v>
      </c>
      <c r="G26" s="26" t="s">
        <v>787</v>
      </c>
      <c r="H26" s="26" t="s">
        <v>56</v>
      </c>
      <c r="I26" s="26" t="s">
        <v>787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787</v>
      </c>
      <c r="Q26" s="26" t="s">
        <v>56</v>
      </c>
      <c r="R26" s="26" t="s">
        <v>787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787</v>
      </c>
      <c r="Z26" s="30" t="s">
        <v>56</v>
      </c>
      <c r="AA26" s="30" t="s">
        <v>787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4606</v>
      </c>
      <c r="C27" s="25" t="s">
        <v>4607</v>
      </c>
      <c r="D27" s="23" t="s">
        <v>4563</v>
      </c>
      <c r="E27" s="52">
        <v>46125</v>
      </c>
      <c r="F27" s="26" t="s">
        <v>55</v>
      </c>
      <c r="G27" s="26" t="s">
        <v>787</v>
      </c>
      <c r="H27" s="26" t="s">
        <v>56</v>
      </c>
      <c r="I27" s="26" t="s">
        <v>787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787</v>
      </c>
      <c r="Q27" s="26" t="s">
        <v>56</v>
      </c>
      <c r="R27" s="26" t="s">
        <v>787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787</v>
      </c>
      <c r="Z27" s="30" t="s">
        <v>56</v>
      </c>
      <c r="AA27" s="30" t="s">
        <v>787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4608</v>
      </c>
      <c r="C28" s="41" t="s">
        <v>4609</v>
      </c>
      <c r="D28" s="39" t="s">
        <v>4563</v>
      </c>
      <c r="E28" s="52">
        <v>46125</v>
      </c>
      <c r="F28" s="26" t="s">
        <v>55</v>
      </c>
      <c r="G28" s="26" t="s">
        <v>787</v>
      </c>
      <c r="H28" s="26" t="s">
        <v>56</v>
      </c>
      <c r="I28" s="26" t="s">
        <v>787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787</v>
      </c>
      <c r="Q28" s="26" t="s">
        <v>56</v>
      </c>
      <c r="R28" s="26" t="s">
        <v>787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787</v>
      </c>
      <c r="Z28" s="30" t="s">
        <v>56</v>
      </c>
      <c r="AA28" s="30" t="s">
        <v>787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4610</v>
      </c>
      <c r="C29" s="25" t="s">
        <v>4611</v>
      </c>
      <c r="D29" s="23" t="s">
        <v>4563</v>
      </c>
      <c r="E29" s="52">
        <v>46125</v>
      </c>
      <c r="F29" s="26" t="s">
        <v>55</v>
      </c>
      <c r="G29" s="26" t="s">
        <v>787</v>
      </c>
      <c r="H29" s="26" t="s">
        <v>56</v>
      </c>
      <c r="I29" s="26" t="s">
        <v>787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787</v>
      </c>
      <c r="Q29" s="26" t="s">
        <v>56</v>
      </c>
      <c r="R29" s="26" t="s">
        <v>787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787</v>
      </c>
      <c r="Z29" s="30" t="s">
        <v>56</v>
      </c>
      <c r="AA29" s="30" t="s">
        <v>787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4612</v>
      </c>
      <c r="C30" s="41" t="s">
        <v>4613</v>
      </c>
      <c r="D30" s="39" t="s">
        <v>4563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62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62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62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4614</v>
      </c>
      <c r="C31" s="25" t="s">
        <v>4615</v>
      </c>
      <c r="D31" s="23" t="s">
        <v>4563</v>
      </c>
      <c r="E31" s="52">
        <v>46125</v>
      </c>
      <c r="F31" s="26" t="s">
        <v>55</v>
      </c>
      <c r="G31" s="26" t="s">
        <v>787</v>
      </c>
      <c r="H31" s="26" t="s">
        <v>56</v>
      </c>
      <c r="I31" s="26" t="s">
        <v>787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787</v>
      </c>
      <c r="Q31" s="26" t="s">
        <v>56</v>
      </c>
      <c r="R31" s="26" t="s">
        <v>787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787</v>
      </c>
      <c r="Z31" s="30" t="s">
        <v>56</v>
      </c>
      <c r="AA31" s="30" t="s">
        <v>787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4616</v>
      </c>
      <c r="C32" s="41" t="s">
        <v>4617</v>
      </c>
      <c r="D32" s="39" t="s">
        <v>4563</v>
      </c>
      <c r="E32" s="52">
        <v>46125</v>
      </c>
      <c r="F32" s="26" t="s">
        <v>55</v>
      </c>
      <c r="G32" s="26" t="s">
        <v>787</v>
      </c>
      <c r="H32" s="26" t="s">
        <v>56</v>
      </c>
      <c r="I32" s="26" t="s">
        <v>787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787</v>
      </c>
      <c r="Q32" s="26" t="s">
        <v>56</v>
      </c>
      <c r="R32" s="26" t="s">
        <v>787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787</v>
      </c>
      <c r="Z32" s="30" t="s">
        <v>56</v>
      </c>
      <c r="AA32" s="30" t="s">
        <v>787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4618</v>
      </c>
      <c r="C33" s="25" t="s">
        <v>4619</v>
      </c>
      <c r="D33" s="23" t="s">
        <v>4563</v>
      </c>
      <c r="E33" s="52">
        <v>46125</v>
      </c>
      <c r="F33" s="26" t="s">
        <v>55</v>
      </c>
      <c r="G33" s="26" t="s">
        <v>787</v>
      </c>
      <c r="H33" s="26" t="s">
        <v>56</v>
      </c>
      <c r="I33" s="26" t="s">
        <v>787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787</v>
      </c>
      <c r="Q33" s="26" t="s">
        <v>56</v>
      </c>
      <c r="R33" s="26" t="s">
        <v>787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787</v>
      </c>
      <c r="Z33" s="30" t="s">
        <v>56</v>
      </c>
      <c r="AA33" s="30" t="s">
        <v>787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4620</v>
      </c>
      <c r="C34" s="41" t="s">
        <v>4621</v>
      </c>
      <c r="D34" s="39" t="s">
        <v>4563</v>
      </c>
      <c r="E34" s="52">
        <v>46125</v>
      </c>
      <c r="F34" s="26" t="s">
        <v>55</v>
      </c>
      <c r="G34" s="26" t="s">
        <v>787</v>
      </c>
      <c r="H34" s="26" t="s">
        <v>56</v>
      </c>
      <c r="I34" s="26" t="s">
        <v>787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787</v>
      </c>
      <c r="Q34" s="26" t="s">
        <v>56</v>
      </c>
      <c r="R34" s="26" t="s">
        <v>787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787</v>
      </c>
      <c r="Z34" s="30" t="s">
        <v>56</v>
      </c>
      <c r="AA34" s="30" t="s">
        <v>787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4622</v>
      </c>
      <c r="C35" s="25" t="s">
        <v>4623</v>
      </c>
      <c r="D35" s="23" t="s">
        <v>4563</v>
      </c>
      <c r="E35" s="52">
        <v>46125</v>
      </c>
      <c r="F35" s="26" t="s">
        <v>55</v>
      </c>
      <c r="G35" s="26" t="s">
        <v>787</v>
      </c>
      <c r="H35" s="26" t="s">
        <v>56</v>
      </c>
      <c r="I35" s="26" t="s">
        <v>787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787</v>
      </c>
      <c r="Q35" s="26" t="s">
        <v>56</v>
      </c>
      <c r="R35" s="26" t="s">
        <v>787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787</v>
      </c>
      <c r="Z35" s="30" t="s">
        <v>56</v>
      </c>
      <c r="AA35" s="30" t="s">
        <v>787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4624</v>
      </c>
      <c r="C36" s="41" t="s">
        <v>4625</v>
      </c>
      <c r="D36" s="39" t="s">
        <v>4563</v>
      </c>
      <c r="E36" s="52">
        <v>46125</v>
      </c>
      <c r="F36" s="26" t="s">
        <v>55</v>
      </c>
      <c r="G36" s="26" t="s">
        <v>787</v>
      </c>
      <c r="H36" s="26" t="s">
        <v>56</v>
      </c>
      <c r="I36" s="26" t="s">
        <v>787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787</v>
      </c>
      <c r="Q36" s="26" t="s">
        <v>56</v>
      </c>
      <c r="R36" s="26" t="s">
        <v>787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787</v>
      </c>
      <c r="Z36" s="30" t="s">
        <v>56</v>
      </c>
      <c r="AA36" s="30" t="s">
        <v>787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4626</v>
      </c>
      <c r="C37" s="25" t="s">
        <v>4627</v>
      </c>
      <c r="D37" s="23" t="s">
        <v>4563</v>
      </c>
      <c r="E37" s="52">
        <v>46125</v>
      </c>
      <c r="F37" s="26" t="s">
        <v>55</v>
      </c>
      <c r="G37" s="26" t="s">
        <v>787</v>
      </c>
      <c r="H37" s="26" t="s">
        <v>56</v>
      </c>
      <c r="I37" s="26" t="s">
        <v>787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55</v>
      </c>
      <c r="P37" s="26" t="s">
        <v>787</v>
      </c>
      <c r="Q37" s="26" t="s">
        <v>56</v>
      </c>
      <c r="R37" s="26" t="s">
        <v>787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787</v>
      </c>
      <c r="Z37" s="30" t="s">
        <v>56</v>
      </c>
      <c r="AA37" s="30" t="s">
        <v>787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4628</v>
      </c>
      <c r="C38" s="41" t="s">
        <v>4629</v>
      </c>
      <c r="D38" s="39" t="s">
        <v>4563</v>
      </c>
      <c r="E38" s="52">
        <v>46125</v>
      </c>
      <c r="F38" s="26" t="s">
        <v>55</v>
      </c>
      <c r="G38" s="26" t="s">
        <v>787</v>
      </c>
      <c r="H38" s="26" t="s">
        <v>56</v>
      </c>
      <c r="I38" s="26" t="s">
        <v>787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55</v>
      </c>
      <c r="P38" s="26" t="s">
        <v>787</v>
      </c>
      <c r="Q38" s="26" t="s">
        <v>56</v>
      </c>
      <c r="R38" s="26" t="s">
        <v>787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787</v>
      </c>
      <c r="Z38" s="30" t="s">
        <v>56</v>
      </c>
      <c r="AA38" s="30" t="s">
        <v>787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4630</v>
      </c>
      <c r="C39" s="25" t="s">
        <v>4631</v>
      </c>
      <c r="D39" s="23" t="s">
        <v>4563</v>
      </c>
      <c r="E39" s="52">
        <v>46125</v>
      </c>
      <c r="F39" s="26" t="s">
        <v>55</v>
      </c>
      <c r="G39" s="26" t="s">
        <v>787</v>
      </c>
      <c r="H39" s="26" t="s">
        <v>56</v>
      </c>
      <c r="I39" s="26" t="s">
        <v>787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55</v>
      </c>
      <c r="P39" s="26" t="s">
        <v>787</v>
      </c>
      <c r="Q39" s="26" t="s">
        <v>56</v>
      </c>
      <c r="R39" s="26" t="s">
        <v>787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787</v>
      </c>
      <c r="Z39" s="30" t="s">
        <v>56</v>
      </c>
      <c r="AA39" s="30" t="s">
        <v>787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4632</v>
      </c>
      <c r="C40" s="41" t="s">
        <v>4633</v>
      </c>
      <c r="D40" s="39" t="s">
        <v>4563</v>
      </c>
      <c r="E40" s="52">
        <v>46125</v>
      </c>
      <c r="F40" s="26" t="s">
        <v>55</v>
      </c>
      <c r="G40" s="26" t="s">
        <v>787</v>
      </c>
      <c r="H40" s="26" t="s">
        <v>56</v>
      </c>
      <c r="I40" s="26" t="s">
        <v>787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46196</v>
      </c>
      <c r="O40" s="26" t="s">
        <v>55</v>
      </c>
      <c r="P40" s="26" t="s">
        <v>787</v>
      </c>
      <c r="Q40" s="26" t="s">
        <v>56</v>
      </c>
      <c r="R40" s="26" t="s">
        <v>787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30" t="s">
        <v>55</v>
      </c>
      <c r="Y40" s="30" t="s">
        <v>787</v>
      </c>
      <c r="Z40" s="30" t="s">
        <v>56</v>
      </c>
      <c r="AA40" s="30" t="s">
        <v>787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4634</v>
      </c>
      <c r="C41" s="25" t="s">
        <v>4635</v>
      </c>
      <c r="D41" s="23" t="s">
        <v>4563</v>
      </c>
      <c r="E41" s="52">
        <v>46125</v>
      </c>
      <c r="F41" s="26" t="s">
        <v>55</v>
      </c>
      <c r="G41" s="26" t="s">
        <v>787</v>
      </c>
      <c r="H41" s="26" t="s">
        <v>56</v>
      </c>
      <c r="I41" s="26" t="s">
        <v>787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46196</v>
      </c>
      <c r="O41" s="26" t="s">
        <v>55</v>
      </c>
      <c r="P41" s="26" t="s">
        <v>787</v>
      </c>
      <c r="Q41" s="26" t="s">
        <v>56</v>
      </c>
      <c r="R41" s="26" t="s">
        <v>787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30" t="s">
        <v>55</v>
      </c>
      <c r="Y41" s="30" t="s">
        <v>787</v>
      </c>
      <c r="Z41" s="30" t="s">
        <v>56</v>
      </c>
      <c r="AA41" s="30" t="s">
        <v>787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4636</v>
      </c>
      <c r="C42" s="41" t="s">
        <v>4637</v>
      </c>
      <c r="D42" s="39" t="s">
        <v>4563</v>
      </c>
      <c r="E42" s="52">
        <v>46125</v>
      </c>
      <c r="F42" s="26" t="s">
        <v>55</v>
      </c>
      <c r="G42" s="26" t="s">
        <v>787</v>
      </c>
      <c r="H42" s="26" t="s">
        <v>56</v>
      </c>
      <c r="I42" s="26" t="s">
        <v>787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46196</v>
      </c>
      <c r="O42" s="26" t="s">
        <v>55</v>
      </c>
      <c r="P42" s="26" t="s">
        <v>787</v>
      </c>
      <c r="Q42" s="26" t="s">
        <v>56</v>
      </c>
      <c r="R42" s="26" t="s">
        <v>787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30" t="s">
        <v>55</v>
      </c>
      <c r="Y42" s="30" t="s">
        <v>787</v>
      </c>
      <c r="Z42" s="30" t="s">
        <v>56</v>
      </c>
      <c r="AA42" s="30" t="s">
        <v>787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4638</v>
      </c>
      <c r="C43" s="25" t="s">
        <v>4639</v>
      </c>
      <c r="D43" s="23" t="s">
        <v>4563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62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62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62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4640</v>
      </c>
      <c r="C44" s="41" t="s">
        <v>4641</v>
      </c>
      <c r="D44" s="39" t="s">
        <v>4563</v>
      </c>
      <c r="E44" s="52">
        <v>46125</v>
      </c>
      <c r="F44" s="26" t="s">
        <v>55</v>
      </c>
      <c r="G44" s="26" t="s">
        <v>787</v>
      </c>
      <c r="H44" s="26" t="s">
        <v>56</v>
      </c>
      <c r="I44" s="26" t="s">
        <v>787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46196</v>
      </c>
      <c r="O44" s="26" t="s">
        <v>55</v>
      </c>
      <c r="P44" s="26" t="s">
        <v>787</v>
      </c>
      <c r="Q44" s="26" t="s">
        <v>56</v>
      </c>
      <c r="R44" s="26" t="s">
        <v>787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30" t="s">
        <v>55</v>
      </c>
      <c r="Y44" s="30" t="s">
        <v>787</v>
      </c>
      <c r="Z44" s="30" t="s">
        <v>56</v>
      </c>
      <c r="AA44" s="30" t="s">
        <v>787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4642</v>
      </c>
      <c r="C45" s="25" t="s">
        <v>4643</v>
      </c>
      <c r="D45" s="23" t="s">
        <v>4563</v>
      </c>
      <c r="E45" s="52">
        <v>46125</v>
      </c>
      <c r="F45" s="26" t="s">
        <v>55</v>
      </c>
      <c r="G45" s="26" t="s">
        <v>787</v>
      </c>
      <c r="H45" s="26" t="s">
        <v>56</v>
      </c>
      <c r="I45" s="26" t="s">
        <v>787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46196</v>
      </c>
      <c r="O45" s="26" t="s">
        <v>55</v>
      </c>
      <c r="P45" s="26" t="s">
        <v>787</v>
      </c>
      <c r="Q45" s="26" t="s">
        <v>56</v>
      </c>
      <c r="R45" s="26" t="s">
        <v>787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30" t="s">
        <v>55</v>
      </c>
      <c r="Y45" s="30" t="s">
        <v>787</v>
      </c>
      <c r="Z45" s="30" t="s">
        <v>56</v>
      </c>
      <c r="AA45" s="30" t="s">
        <v>787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4644</v>
      </c>
      <c r="C46" s="41" t="s">
        <v>4645</v>
      </c>
      <c r="D46" s="39" t="s">
        <v>4563</v>
      </c>
      <c r="E46" s="52">
        <v>46125</v>
      </c>
      <c r="F46" s="26" t="s">
        <v>55</v>
      </c>
      <c r="G46" s="26" t="s">
        <v>787</v>
      </c>
      <c r="H46" s="26" t="s">
        <v>56</v>
      </c>
      <c r="I46" s="26" t="s">
        <v>787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46196</v>
      </c>
      <c r="O46" s="26" t="s">
        <v>55</v>
      </c>
      <c r="P46" s="26" t="s">
        <v>787</v>
      </c>
      <c r="Q46" s="26" t="s">
        <v>56</v>
      </c>
      <c r="R46" s="26" t="s">
        <v>787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30" t="s">
        <v>55</v>
      </c>
      <c r="Y46" s="30" t="s">
        <v>787</v>
      </c>
      <c r="Z46" s="30" t="s">
        <v>56</v>
      </c>
      <c r="AA46" s="30" t="s">
        <v>787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4646</v>
      </c>
      <c r="C47" s="25" t="s">
        <v>4647</v>
      </c>
      <c r="D47" s="23" t="s">
        <v>4563</v>
      </c>
      <c r="E47" s="52">
        <v>46125</v>
      </c>
      <c r="F47" s="26" t="s">
        <v>55</v>
      </c>
      <c r="G47" s="26" t="s">
        <v>787</v>
      </c>
      <c r="H47" s="26" t="s">
        <v>56</v>
      </c>
      <c r="I47" s="26" t="s">
        <v>787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46196</v>
      </c>
      <c r="O47" s="26" t="s">
        <v>55</v>
      </c>
      <c r="P47" s="26" t="s">
        <v>787</v>
      </c>
      <c r="Q47" s="26" t="s">
        <v>56</v>
      </c>
      <c r="R47" s="26" t="s">
        <v>787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30" t="s">
        <v>55</v>
      </c>
      <c r="Y47" s="30" t="s">
        <v>787</v>
      </c>
      <c r="Z47" s="30" t="s">
        <v>56</v>
      </c>
      <c r="AA47" s="30" t="s">
        <v>787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4648</v>
      </c>
      <c r="C48" s="41" t="s">
        <v>4649</v>
      </c>
      <c r="D48" s="39" t="s">
        <v>4563</v>
      </c>
      <c r="E48" s="52">
        <v>46125</v>
      </c>
      <c r="F48" s="26" t="s">
        <v>55</v>
      </c>
      <c r="G48" s="26" t="s">
        <v>787</v>
      </c>
      <c r="H48" s="26" t="s">
        <v>56</v>
      </c>
      <c r="I48" s="26" t="s">
        <v>787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46196</v>
      </c>
      <c r="O48" s="26" t="s">
        <v>55</v>
      </c>
      <c r="P48" s="26" t="s">
        <v>787</v>
      </c>
      <c r="Q48" s="26" t="s">
        <v>56</v>
      </c>
      <c r="R48" s="26" t="s">
        <v>787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30" t="s">
        <v>55</v>
      </c>
      <c r="Y48" s="30" t="s">
        <v>787</v>
      </c>
      <c r="Z48" s="30" t="s">
        <v>56</v>
      </c>
      <c r="AA48" s="30" t="s">
        <v>787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4650</v>
      </c>
      <c r="C49" s="25" t="s">
        <v>4651</v>
      </c>
      <c r="D49" s="23" t="s">
        <v>4563</v>
      </c>
      <c r="E49" s="52">
        <v>46125</v>
      </c>
      <c r="F49" s="26" t="s">
        <v>55</v>
      </c>
      <c r="G49" s="26" t="s">
        <v>787</v>
      </c>
      <c r="H49" s="26" t="s">
        <v>56</v>
      </c>
      <c r="I49" s="26" t="s">
        <v>787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46196</v>
      </c>
      <c r="O49" s="26" t="s">
        <v>55</v>
      </c>
      <c r="P49" s="26" t="s">
        <v>787</v>
      </c>
      <c r="Q49" s="26" t="s">
        <v>56</v>
      </c>
      <c r="R49" s="26" t="s">
        <v>787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30" t="s">
        <v>55</v>
      </c>
      <c r="Y49" s="30" t="s">
        <v>787</v>
      </c>
      <c r="Z49" s="30" t="s">
        <v>56</v>
      </c>
      <c r="AA49" s="30" t="s">
        <v>787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4652</v>
      </c>
      <c r="C50" s="41" t="s">
        <v>4653</v>
      </c>
      <c r="D50" s="39" t="s">
        <v>4563</v>
      </c>
      <c r="E50" s="52">
        <v>46125</v>
      </c>
      <c r="F50" s="26" t="s">
        <v>55</v>
      </c>
      <c r="G50" s="26" t="s">
        <v>787</v>
      </c>
      <c r="H50" s="26" t="s">
        <v>56</v>
      </c>
      <c r="I50" s="26" t="s">
        <v>787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46196</v>
      </c>
      <c r="O50" s="26" t="s">
        <v>55</v>
      </c>
      <c r="P50" s="26" t="s">
        <v>787</v>
      </c>
      <c r="Q50" s="26" t="s">
        <v>56</v>
      </c>
      <c r="R50" s="26" t="s">
        <v>787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30" t="s">
        <v>55</v>
      </c>
      <c r="Y50" s="30" t="s">
        <v>787</v>
      </c>
      <c r="Z50" s="30" t="s">
        <v>56</v>
      </c>
      <c r="AA50" s="30" t="s">
        <v>787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4654</v>
      </c>
      <c r="C51" s="25" t="s">
        <v>4655</v>
      </c>
      <c r="D51" s="23" t="s">
        <v>4563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62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62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62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4656</v>
      </c>
      <c r="C52" s="41" t="s">
        <v>4657</v>
      </c>
      <c r="D52" s="39" t="s">
        <v>4563</v>
      </c>
      <c r="E52" s="52">
        <v>46125</v>
      </c>
      <c r="F52" s="26" t="s">
        <v>55</v>
      </c>
      <c r="G52" s="26" t="s">
        <v>787</v>
      </c>
      <c r="H52" s="26" t="s">
        <v>56</v>
      </c>
      <c r="I52" s="26" t="s">
        <v>787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46196</v>
      </c>
      <c r="O52" s="26" t="s">
        <v>55</v>
      </c>
      <c r="P52" s="26" t="s">
        <v>787</v>
      </c>
      <c r="Q52" s="26" t="s">
        <v>56</v>
      </c>
      <c r="R52" s="26" t="s">
        <v>787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30" t="s">
        <v>55</v>
      </c>
      <c r="Y52" s="30" t="s">
        <v>787</v>
      </c>
      <c r="Z52" s="30" t="s">
        <v>56</v>
      </c>
      <c r="AA52" s="30" t="s">
        <v>787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4658</v>
      </c>
      <c r="C53" s="25" t="s">
        <v>4659</v>
      </c>
      <c r="D53" s="23" t="s">
        <v>4563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0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83">
        <v>46248</v>
      </c>
      <c r="X53" s="30" t="s">
        <v>55</v>
      </c>
      <c r="Y53" s="30" t="s">
        <v>56</v>
      </c>
      <c r="Z53" s="30" t="s">
        <v>56</v>
      </c>
      <c r="AA53" s="30" t="s">
        <v>57</v>
      </c>
      <c r="AB53" s="30" t="s">
        <v>56</v>
      </c>
      <c r="AC53" s="27"/>
      <c r="AD53" s="31" t="s">
        <v>58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4660</v>
      </c>
      <c r="C54" s="41" t="s">
        <v>4661</v>
      </c>
      <c r="D54" s="39" t="s">
        <v>4563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0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83">
        <v>46248</v>
      </c>
      <c r="X54" s="30" t="s">
        <v>55</v>
      </c>
      <c r="Y54" s="30" t="s">
        <v>56</v>
      </c>
      <c r="Z54" s="30" t="s">
        <v>56</v>
      </c>
      <c r="AA54" s="30" t="s">
        <v>57</v>
      </c>
      <c r="AB54" s="30" t="s">
        <v>56</v>
      </c>
      <c r="AC54" s="27"/>
      <c r="AD54" s="31" t="s">
        <v>58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4662</v>
      </c>
      <c r="C55" s="25" t="s">
        <v>4663</v>
      </c>
      <c r="D55" s="23" t="s">
        <v>4563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0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83">
        <v>46248</v>
      </c>
      <c r="X55" s="30" t="s">
        <v>55</v>
      </c>
      <c r="Y55" s="30" t="s">
        <v>56</v>
      </c>
      <c r="Z55" s="30" t="s">
        <v>56</v>
      </c>
      <c r="AA55" s="30" t="s">
        <v>57</v>
      </c>
      <c r="AB55" s="30" t="s">
        <v>56</v>
      </c>
      <c r="AC55" s="27"/>
      <c r="AD55" s="31" t="s">
        <v>58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4664</v>
      </c>
      <c r="C56" s="41" t="s">
        <v>4665</v>
      </c>
      <c r="D56" s="39" t="s">
        <v>4563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0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83">
        <v>46248</v>
      </c>
      <c r="X56" s="30" t="s">
        <v>55</v>
      </c>
      <c r="Y56" s="30" t="s">
        <v>56</v>
      </c>
      <c r="Z56" s="30" t="s">
        <v>56</v>
      </c>
      <c r="AA56" s="30" t="s">
        <v>57</v>
      </c>
      <c r="AB56" s="30" t="s">
        <v>56</v>
      </c>
      <c r="AC56" s="27"/>
      <c r="AD56" s="31" t="s">
        <v>58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4666</v>
      </c>
      <c r="C57" s="25" t="s">
        <v>4667</v>
      </c>
      <c r="D57" s="23" t="s">
        <v>4563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0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83">
        <v>46248</v>
      </c>
      <c r="X57" s="30" t="s">
        <v>55</v>
      </c>
      <c r="Y57" s="30" t="s">
        <v>56</v>
      </c>
      <c r="Z57" s="30" t="s">
        <v>56</v>
      </c>
      <c r="AA57" s="30" t="s">
        <v>57</v>
      </c>
      <c r="AB57" s="30" t="s">
        <v>56</v>
      </c>
      <c r="AC57" s="27"/>
      <c r="AD57" s="31" t="s">
        <v>58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4668</v>
      </c>
      <c r="C58" s="41" t="s">
        <v>4669</v>
      </c>
      <c r="D58" s="39" t="s">
        <v>4563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0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83">
        <v>46248</v>
      </c>
      <c r="X58" s="30" t="s">
        <v>55</v>
      </c>
      <c r="Y58" s="30" t="s">
        <v>56</v>
      </c>
      <c r="Z58" s="30" t="s">
        <v>56</v>
      </c>
      <c r="AA58" s="30" t="s">
        <v>57</v>
      </c>
      <c r="AB58" s="30" t="s">
        <v>56</v>
      </c>
      <c r="AC58" s="27"/>
      <c r="AD58" s="31" t="s">
        <v>58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4670</v>
      </c>
      <c r="C59" s="25" t="s">
        <v>4671</v>
      </c>
      <c r="D59" s="23" t="s">
        <v>4563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0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83">
        <v>46248</v>
      </c>
      <c r="X59" s="30" t="s">
        <v>55</v>
      </c>
      <c r="Y59" s="30" t="s">
        <v>56</v>
      </c>
      <c r="Z59" s="30" t="s">
        <v>56</v>
      </c>
      <c r="AA59" s="30" t="s">
        <v>57</v>
      </c>
      <c r="AB59" s="30" t="s">
        <v>56</v>
      </c>
      <c r="AC59" s="27"/>
      <c r="AD59" s="31" t="s">
        <v>58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4672</v>
      </c>
      <c r="C60" s="41" t="s">
        <v>4673</v>
      </c>
      <c r="D60" s="39" t="s">
        <v>4563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0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83">
        <v>46248</v>
      </c>
      <c r="X60" s="30" t="s">
        <v>55</v>
      </c>
      <c r="Y60" s="30" t="s">
        <v>56</v>
      </c>
      <c r="Z60" s="30" t="s">
        <v>56</v>
      </c>
      <c r="AA60" s="30" t="s">
        <v>57</v>
      </c>
      <c r="AB60" s="30" t="s">
        <v>56</v>
      </c>
      <c r="AC60" s="27"/>
      <c r="AD60" s="31" t="s">
        <v>58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4674</v>
      </c>
      <c r="C61" s="25" t="s">
        <v>4675</v>
      </c>
      <c r="D61" s="23" t="s">
        <v>4563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0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83">
        <v>46248</v>
      </c>
      <c r="X61" s="30" t="s">
        <v>55</v>
      </c>
      <c r="Y61" s="30" t="s">
        <v>56</v>
      </c>
      <c r="Z61" s="30" t="s">
        <v>56</v>
      </c>
      <c r="AA61" s="30" t="s">
        <v>57</v>
      </c>
      <c r="AB61" s="30" t="s">
        <v>56</v>
      </c>
      <c r="AC61" s="27"/>
      <c r="AD61" s="31" t="s">
        <v>58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4676</v>
      </c>
      <c r="C62" s="41" t="s">
        <v>4677</v>
      </c>
      <c r="D62" s="39" t="s">
        <v>4563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0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83">
        <v>46248</v>
      </c>
      <c r="X62" s="30" t="s">
        <v>55</v>
      </c>
      <c r="Y62" s="30" t="s">
        <v>56</v>
      </c>
      <c r="Z62" s="30" t="s">
        <v>56</v>
      </c>
      <c r="AA62" s="30" t="s">
        <v>57</v>
      </c>
      <c r="AB62" s="30" t="s">
        <v>56</v>
      </c>
      <c r="AC62" s="27"/>
      <c r="AD62" s="31" t="s">
        <v>58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4678</v>
      </c>
      <c r="C63" s="25" t="s">
        <v>4679</v>
      </c>
      <c r="D63" s="23" t="s">
        <v>4563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0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83">
        <v>46248</v>
      </c>
      <c r="X63" s="30" t="s">
        <v>55</v>
      </c>
      <c r="Y63" s="30" t="s">
        <v>56</v>
      </c>
      <c r="Z63" s="30" t="s">
        <v>56</v>
      </c>
      <c r="AA63" s="30" t="s">
        <v>57</v>
      </c>
      <c r="AB63" s="30" t="s">
        <v>56</v>
      </c>
      <c r="AC63" s="27"/>
      <c r="AD63" s="31" t="s">
        <v>58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4680</v>
      </c>
      <c r="C64" s="41" t="s">
        <v>4681</v>
      </c>
      <c r="D64" s="39" t="s">
        <v>4563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0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83">
        <v>46248</v>
      </c>
      <c r="X64" s="30" t="s">
        <v>55</v>
      </c>
      <c r="Y64" s="30" t="s">
        <v>56</v>
      </c>
      <c r="Z64" s="30" t="s">
        <v>56</v>
      </c>
      <c r="AA64" s="30" t="s">
        <v>57</v>
      </c>
      <c r="AB64" s="30" t="s">
        <v>56</v>
      </c>
      <c r="AC64" s="27"/>
      <c r="AD64" s="31" t="s">
        <v>58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4682</v>
      </c>
      <c r="C65" s="25" t="s">
        <v>4683</v>
      </c>
      <c r="D65" s="23" t="s">
        <v>4563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30" t="s">
        <v>55</v>
      </c>
      <c r="Y65" s="30" t="s">
        <v>56</v>
      </c>
      <c r="Z65" s="30" t="s">
        <v>56</v>
      </c>
      <c r="AA65" s="30" t="s">
        <v>57</v>
      </c>
      <c r="AB65" s="30" t="s">
        <v>56</v>
      </c>
      <c r="AC65" s="27"/>
      <c r="AD65" s="31" t="s">
        <v>58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4684</v>
      </c>
      <c r="C66" s="41" t="s">
        <v>4685</v>
      </c>
      <c r="D66" s="39" t="s">
        <v>4563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0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83">
        <v>46248</v>
      </c>
      <c r="X66" s="30" t="s">
        <v>55</v>
      </c>
      <c r="Y66" s="30" t="s">
        <v>56</v>
      </c>
      <c r="Z66" s="30" t="s">
        <v>56</v>
      </c>
      <c r="AA66" s="30" t="s">
        <v>57</v>
      </c>
      <c r="AB66" s="30" t="s">
        <v>56</v>
      </c>
      <c r="AC66" s="27"/>
      <c r="AD66" s="31" t="s">
        <v>58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4686</v>
      </c>
      <c r="C67" s="25" t="s">
        <v>4687</v>
      </c>
      <c r="D67" s="23" t="s">
        <v>4563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0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83">
        <v>46248</v>
      </c>
      <c r="X67" s="30" t="s">
        <v>55</v>
      </c>
      <c r="Y67" s="30" t="s">
        <v>56</v>
      </c>
      <c r="Z67" s="30" t="s">
        <v>56</v>
      </c>
      <c r="AA67" s="30" t="s">
        <v>57</v>
      </c>
      <c r="AB67" s="30" t="s">
        <v>56</v>
      </c>
      <c r="AC67" s="27"/>
      <c r="AD67" s="31" t="s">
        <v>58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4688</v>
      </c>
      <c r="C68" s="41" t="s">
        <v>4689</v>
      </c>
      <c r="D68" s="39" t="s">
        <v>4563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0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83">
        <v>46248</v>
      </c>
      <c r="X68" s="30" t="s">
        <v>55</v>
      </c>
      <c r="Y68" s="30" t="s">
        <v>56</v>
      </c>
      <c r="Z68" s="30" t="s">
        <v>56</v>
      </c>
      <c r="AA68" s="30" t="s">
        <v>57</v>
      </c>
      <c r="AB68" s="30" t="s">
        <v>56</v>
      </c>
      <c r="AC68" s="27"/>
      <c r="AD68" s="31" t="s">
        <v>58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4690</v>
      </c>
      <c r="C69" s="25" t="s">
        <v>4691</v>
      </c>
      <c r="D69" s="23" t="s">
        <v>4563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 t="s">
        <v>56</v>
      </c>
      <c r="AA69" s="30" t="s">
        <v>57</v>
      </c>
      <c r="AB69" s="30" t="s">
        <v>56</v>
      </c>
      <c r="AC69" s="27"/>
      <c r="AD69" s="31" t="s">
        <v>58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4692</v>
      </c>
      <c r="C70" s="41" t="s">
        <v>4693</v>
      </c>
      <c r="D70" s="39" t="s">
        <v>4563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si="5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83">
        <v>46248</v>
      </c>
      <c r="X70" s="30" t="s">
        <v>55</v>
      </c>
      <c r="Y70" s="30" t="s">
        <v>56</v>
      </c>
      <c r="Z70" s="30" t="s">
        <v>56</v>
      </c>
      <c r="AA70" s="30" t="s">
        <v>57</v>
      </c>
      <c r="AB70" s="30" t="s">
        <v>56</v>
      </c>
      <c r="AC70" s="27"/>
      <c r="AD70" s="31" t="s">
        <v>58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4694</v>
      </c>
      <c r="C71" s="25" t="s">
        <v>4695</v>
      </c>
      <c r="D71" s="23" t="s">
        <v>4563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5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83">
        <v>46248</v>
      </c>
      <c r="X71" s="30" t="s">
        <v>55</v>
      </c>
      <c r="Y71" s="30" t="s">
        <v>56</v>
      </c>
      <c r="Z71" s="30" t="s">
        <v>56</v>
      </c>
      <c r="AA71" s="30" t="s">
        <v>57</v>
      </c>
      <c r="AB71" s="30" t="s">
        <v>56</v>
      </c>
      <c r="AC71" s="27"/>
      <c r="AD71" s="31" t="s">
        <v>58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4696</v>
      </c>
      <c r="C72" s="41" t="s">
        <v>4697</v>
      </c>
      <c r="D72" s="39" t="s">
        <v>4563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5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83">
        <v>46248</v>
      </c>
      <c r="X72" s="30" t="s">
        <v>55</v>
      </c>
      <c r="Y72" s="30" t="s">
        <v>56</v>
      </c>
      <c r="Z72" s="30" t="s">
        <v>56</v>
      </c>
      <c r="AA72" s="30" t="s">
        <v>57</v>
      </c>
      <c r="AB72" s="30" t="s">
        <v>56</v>
      </c>
      <c r="AC72" s="27"/>
      <c r="AD72" s="31" t="s">
        <v>58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4698</v>
      </c>
      <c r="C73" s="25" t="s">
        <v>4699</v>
      </c>
      <c r="D73" s="23" t="s">
        <v>4563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5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83">
        <v>46248</v>
      </c>
      <c r="X73" s="30" t="s">
        <v>55</v>
      </c>
      <c r="Y73" s="30" t="s">
        <v>56</v>
      </c>
      <c r="Z73" s="30" t="s">
        <v>56</v>
      </c>
      <c r="AA73" s="30" t="s">
        <v>57</v>
      </c>
      <c r="AB73" s="30" t="s">
        <v>56</v>
      </c>
      <c r="AC73" s="27"/>
      <c r="AD73" s="31" t="s">
        <v>58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4700</v>
      </c>
      <c r="C74" s="41" t="s">
        <v>4701</v>
      </c>
      <c r="D74" s="39" t="s">
        <v>4563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5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83">
        <v>46248</v>
      </c>
      <c r="X74" s="30" t="s">
        <v>55</v>
      </c>
      <c r="Y74" s="30" t="s">
        <v>56</v>
      </c>
      <c r="Z74" s="30" t="s">
        <v>56</v>
      </c>
      <c r="AA74" s="30" t="s">
        <v>57</v>
      </c>
      <c r="AB74" s="30" t="s">
        <v>56</v>
      </c>
      <c r="AC74" s="27"/>
      <c r="AD74" s="31" t="s">
        <v>58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4702</v>
      </c>
      <c r="C75" s="25" t="s">
        <v>4703</v>
      </c>
      <c r="D75" s="23" t="s">
        <v>4563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5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83">
        <v>46248</v>
      </c>
      <c r="X75" s="30" t="s">
        <v>55</v>
      </c>
      <c r="Y75" s="30" t="s">
        <v>56</v>
      </c>
      <c r="Z75" s="30" t="s">
        <v>56</v>
      </c>
      <c r="AA75" s="30" t="s">
        <v>57</v>
      </c>
      <c r="AB75" s="30" t="s">
        <v>56</v>
      </c>
      <c r="AC75" s="27"/>
      <c r="AD75" s="31" t="s">
        <v>58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4704</v>
      </c>
      <c r="C76" s="41" t="s">
        <v>4705</v>
      </c>
      <c r="D76" s="39" t="s">
        <v>4563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5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83">
        <v>46248</v>
      </c>
      <c r="X76" s="30" t="s">
        <v>55</v>
      </c>
      <c r="Y76" s="30" t="s">
        <v>56</v>
      </c>
      <c r="Z76" s="30" t="s">
        <v>56</v>
      </c>
      <c r="AA76" s="30" t="s">
        <v>57</v>
      </c>
      <c r="AB76" s="30" t="s">
        <v>56</v>
      </c>
      <c r="AC76" s="27"/>
      <c r="AD76" s="31" t="s">
        <v>58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4706</v>
      </c>
      <c r="C77" s="25" t="s">
        <v>4707</v>
      </c>
      <c r="D77" s="23" t="s">
        <v>4563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5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83">
        <v>46248</v>
      </c>
      <c r="X77" s="30" t="s">
        <v>55</v>
      </c>
      <c r="Y77" s="30" t="s">
        <v>56</v>
      </c>
      <c r="Z77" s="30" t="s">
        <v>56</v>
      </c>
      <c r="AA77" s="30" t="s">
        <v>57</v>
      </c>
      <c r="AB77" s="30" t="s">
        <v>56</v>
      </c>
      <c r="AC77" s="27"/>
      <c r="AD77" s="31" t="s">
        <v>58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4708</v>
      </c>
      <c r="C78" s="41" t="s">
        <v>4709</v>
      </c>
      <c r="D78" s="39" t="s">
        <v>4563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5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83">
        <v>46248</v>
      </c>
      <c r="X78" s="30" t="s">
        <v>55</v>
      </c>
      <c r="Y78" s="30" t="s">
        <v>56</v>
      </c>
      <c r="Z78" s="30" t="s">
        <v>56</v>
      </c>
      <c r="AA78" s="30" t="s">
        <v>57</v>
      </c>
      <c r="AB78" s="30" t="s">
        <v>56</v>
      </c>
      <c r="AC78" s="27"/>
      <c r="AD78" s="31" t="s">
        <v>58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4710</v>
      </c>
      <c r="C79" s="25" t="s">
        <v>4711</v>
      </c>
      <c r="D79" s="23" t="s">
        <v>4563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5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83">
        <v>46248</v>
      </c>
      <c r="X79" s="30" t="s">
        <v>55</v>
      </c>
      <c r="Y79" s="30" t="s">
        <v>56</v>
      </c>
      <c r="Z79" s="30" t="s">
        <v>56</v>
      </c>
      <c r="AA79" s="30" t="s">
        <v>57</v>
      </c>
      <c r="AB79" s="30" t="s">
        <v>56</v>
      </c>
      <c r="AC79" s="27"/>
      <c r="AD79" s="31" t="s">
        <v>58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4712</v>
      </c>
      <c r="C80" s="41" t="s">
        <v>4713</v>
      </c>
      <c r="D80" s="39" t="s">
        <v>4563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5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83">
        <v>46248</v>
      </c>
      <c r="X80" s="30" t="s">
        <v>55</v>
      </c>
      <c r="Y80" s="30" t="s">
        <v>56</v>
      </c>
      <c r="Z80" s="30" t="s">
        <v>56</v>
      </c>
      <c r="AA80" s="30" t="s">
        <v>57</v>
      </c>
      <c r="AB80" s="30" t="s">
        <v>56</v>
      </c>
      <c r="AC80" s="27"/>
      <c r="AD80" s="31" t="s">
        <v>58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4714</v>
      </c>
      <c r="C81" s="25" t="s">
        <v>4715</v>
      </c>
      <c r="D81" s="23" t="s">
        <v>4563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5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83">
        <v>46248</v>
      </c>
      <c r="X81" s="30" t="s">
        <v>55</v>
      </c>
      <c r="Y81" s="30" t="s">
        <v>56</v>
      </c>
      <c r="Z81" s="30" t="s">
        <v>56</v>
      </c>
      <c r="AA81" s="30" t="s">
        <v>57</v>
      </c>
      <c r="AB81" s="30" t="s">
        <v>56</v>
      </c>
      <c r="AC81" s="27"/>
      <c r="AD81" s="31" t="s">
        <v>58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4716</v>
      </c>
      <c r="C82" s="41" t="s">
        <v>4717</v>
      </c>
      <c r="D82" s="39" t="s">
        <v>4563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5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83">
        <v>46248</v>
      </c>
      <c r="X82" s="30" t="s">
        <v>55</v>
      </c>
      <c r="Y82" s="30" t="s">
        <v>56</v>
      </c>
      <c r="Z82" s="30" t="s">
        <v>56</v>
      </c>
      <c r="AA82" s="30" t="s">
        <v>57</v>
      </c>
      <c r="AB82" s="30" t="s">
        <v>56</v>
      </c>
      <c r="AC82" s="27"/>
      <c r="AD82" s="31" t="s">
        <v>58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4718</v>
      </c>
      <c r="C83" s="25" t="s">
        <v>4719</v>
      </c>
      <c r="D83" s="23" t="s">
        <v>4563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5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83">
        <v>46248</v>
      </c>
      <c r="X83" s="30" t="s">
        <v>55</v>
      </c>
      <c r="Y83" s="30" t="s">
        <v>56</v>
      </c>
      <c r="Z83" s="30" t="s">
        <v>56</v>
      </c>
      <c r="AA83" s="30" t="s">
        <v>57</v>
      </c>
      <c r="AB83" s="30" t="s">
        <v>56</v>
      </c>
      <c r="AC83" s="27"/>
      <c r="AD83" s="31" t="s">
        <v>58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4720</v>
      </c>
      <c r="C84" s="41" t="s">
        <v>4721</v>
      </c>
      <c r="D84" s="39" t="s">
        <v>4563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5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83">
        <v>46248</v>
      </c>
      <c r="X84" s="30" t="s">
        <v>55</v>
      </c>
      <c r="Y84" s="30" t="s">
        <v>56</v>
      </c>
      <c r="Z84" s="30" t="s">
        <v>56</v>
      </c>
      <c r="AA84" s="30" t="s">
        <v>57</v>
      </c>
      <c r="AB84" s="30" t="s">
        <v>56</v>
      </c>
      <c r="AC84" s="27"/>
      <c r="AD84" s="31" t="s">
        <v>58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4722</v>
      </c>
      <c r="C85" s="25" t="s">
        <v>4723</v>
      </c>
      <c r="D85" s="23" t="s">
        <v>4563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5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83">
        <v>46248</v>
      </c>
      <c r="X85" s="30" t="s">
        <v>55</v>
      </c>
      <c r="Y85" s="30" t="s">
        <v>56</v>
      </c>
      <c r="Z85" s="30" t="s">
        <v>56</v>
      </c>
      <c r="AA85" s="30" t="s">
        <v>57</v>
      </c>
      <c r="AB85" s="30" t="s">
        <v>56</v>
      </c>
      <c r="AC85" s="27"/>
      <c r="AD85" s="31" t="s">
        <v>58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4724</v>
      </c>
      <c r="C86" s="41" t="s">
        <v>4725</v>
      </c>
      <c r="D86" s="39" t="s">
        <v>4563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5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83">
        <v>46248</v>
      </c>
      <c r="X86" s="30" t="s">
        <v>55</v>
      </c>
      <c r="Y86" s="30" t="s">
        <v>56</v>
      </c>
      <c r="Z86" s="30" t="s">
        <v>56</v>
      </c>
      <c r="AA86" s="30" t="s">
        <v>57</v>
      </c>
      <c r="AB86" s="30" t="s">
        <v>56</v>
      </c>
      <c r="AC86" s="27"/>
      <c r="AD86" s="31" t="s">
        <v>58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4726</v>
      </c>
      <c r="C87" s="25" t="s">
        <v>4727</v>
      </c>
      <c r="D87" s="23" t="s">
        <v>4563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5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83">
        <v>46248</v>
      </c>
      <c r="X87" s="30" t="s">
        <v>55</v>
      </c>
      <c r="Y87" s="30" t="s">
        <v>56</v>
      </c>
      <c r="Z87" s="30" t="s">
        <v>56</v>
      </c>
      <c r="AA87" s="30" t="s">
        <v>57</v>
      </c>
      <c r="AB87" s="30" t="s">
        <v>56</v>
      </c>
      <c r="AC87" s="27"/>
      <c r="AD87" s="31" t="s">
        <v>58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4728</v>
      </c>
      <c r="C88" s="41" t="s">
        <v>4729</v>
      </c>
      <c r="D88" s="39" t="s">
        <v>4563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5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83">
        <v>46248</v>
      </c>
      <c r="X88" s="30" t="s">
        <v>55</v>
      </c>
      <c r="Y88" s="30" t="s">
        <v>56</v>
      </c>
      <c r="Z88" s="30" t="s">
        <v>56</v>
      </c>
      <c r="AA88" s="30" t="s">
        <v>57</v>
      </c>
      <c r="AB88" s="30" t="s">
        <v>56</v>
      </c>
      <c r="AC88" s="27"/>
      <c r="AD88" s="31" t="s">
        <v>58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4730</v>
      </c>
      <c r="C89" s="25" t="s">
        <v>4731</v>
      </c>
      <c r="D89" s="23" t="s">
        <v>4563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5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83">
        <v>46248</v>
      </c>
      <c r="X89" s="30" t="s">
        <v>55</v>
      </c>
      <c r="Y89" s="30" t="s">
        <v>56</v>
      </c>
      <c r="Z89" s="30" t="s">
        <v>56</v>
      </c>
      <c r="AA89" s="30" t="s">
        <v>57</v>
      </c>
      <c r="AB89" s="30" t="s">
        <v>56</v>
      </c>
      <c r="AC89" s="27"/>
      <c r="AD89" s="31" t="s">
        <v>58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4732</v>
      </c>
      <c r="C90" s="41" t="s">
        <v>4733</v>
      </c>
      <c r="D90" s="39" t="s">
        <v>4563</v>
      </c>
      <c r="E90" s="52">
        <v>46125</v>
      </c>
      <c r="F90" s="26" t="s">
        <v>55</v>
      </c>
      <c r="G90" s="26" t="s">
        <v>787</v>
      </c>
      <c r="H90" s="26" t="s">
        <v>56</v>
      </c>
      <c r="I90" s="26" t="s">
        <v>787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46196</v>
      </c>
      <c r="O90" s="26" t="s">
        <v>55</v>
      </c>
      <c r="P90" s="26" t="s">
        <v>787</v>
      </c>
      <c r="Q90" s="26" t="s">
        <v>56</v>
      </c>
      <c r="R90" s="26" t="s">
        <v>787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30" t="s">
        <v>55</v>
      </c>
      <c r="Y90" s="30" t="s">
        <v>787</v>
      </c>
      <c r="Z90" s="30" t="s">
        <v>56</v>
      </c>
      <c r="AA90" s="30" t="s">
        <v>787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4734</v>
      </c>
      <c r="C91" s="25" t="s">
        <v>4735</v>
      </c>
      <c r="D91" s="23" t="s">
        <v>4563</v>
      </c>
      <c r="E91" s="52">
        <v>46125</v>
      </c>
      <c r="F91" s="26" t="s">
        <v>55</v>
      </c>
      <c r="G91" s="26" t="s">
        <v>787</v>
      </c>
      <c r="H91" s="26" t="s">
        <v>56</v>
      </c>
      <c r="I91" s="26" t="s">
        <v>787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46196</v>
      </c>
      <c r="O91" s="26" t="s">
        <v>55</v>
      </c>
      <c r="P91" s="26" t="s">
        <v>787</v>
      </c>
      <c r="Q91" s="26" t="s">
        <v>56</v>
      </c>
      <c r="R91" s="26" t="s">
        <v>787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30" t="s">
        <v>55</v>
      </c>
      <c r="Y91" s="30" t="s">
        <v>787</v>
      </c>
      <c r="Z91" s="30" t="s">
        <v>56</v>
      </c>
      <c r="AA91" s="30" t="s">
        <v>787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4736</v>
      </c>
      <c r="C92" s="41" t="s">
        <v>4737</v>
      </c>
      <c r="D92" s="39" t="s">
        <v>4563</v>
      </c>
      <c r="E92" s="52">
        <v>46125</v>
      </c>
      <c r="F92" s="26" t="s">
        <v>55</v>
      </c>
      <c r="G92" s="26" t="s">
        <v>787</v>
      </c>
      <c r="H92" s="26" t="s">
        <v>56</v>
      </c>
      <c r="I92" s="26" t="s">
        <v>787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46196</v>
      </c>
      <c r="O92" s="26" t="s">
        <v>55</v>
      </c>
      <c r="P92" s="26" t="s">
        <v>787</v>
      </c>
      <c r="Q92" s="26" t="s">
        <v>56</v>
      </c>
      <c r="R92" s="26" t="s">
        <v>787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30" t="s">
        <v>55</v>
      </c>
      <c r="Y92" s="30" t="s">
        <v>787</v>
      </c>
      <c r="Z92" s="30" t="s">
        <v>56</v>
      </c>
      <c r="AA92" s="30" t="s">
        <v>787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4738</v>
      </c>
      <c r="C93" s="25" t="s">
        <v>4739</v>
      </c>
      <c r="D93" s="23" t="s">
        <v>4563</v>
      </c>
      <c r="E93" s="52">
        <v>46125</v>
      </c>
      <c r="F93" s="26" t="s">
        <v>55</v>
      </c>
      <c r="G93" s="26" t="s">
        <v>787</v>
      </c>
      <c r="H93" s="26" t="s">
        <v>56</v>
      </c>
      <c r="I93" s="26" t="s">
        <v>787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46196</v>
      </c>
      <c r="O93" s="26" t="s">
        <v>55</v>
      </c>
      <c r="P93" s="26" t="s">
        <v>787</v>
      </c>
      <c r="Q93" s="26" t="s">
        <v>56</v>
      </c>
      <c r="R93" s="26" t="s">
        <v>787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30" t="s">
        <v>55</v>
      </c>
      <c r="Y93" s="30" t="s">
        <v>787</v>
      </c>
      <c r="Z93" s="30" t="s">
        <v>56</v>
      </c>
      <c r="AA93" s="30" t="s">
        <v>787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4740</v>
      </c>
      <c r="C94" s="41" t="s">
        <v>4741</v>
      </c>
      <c r="D94" s="39" t="s">
        <v>4563</v>
      </c>
      <c r="E94" s="52">
        <v>46125</v>
      </c>
      <c r="F94" s="26" t="s">
        <v>55</v>
      </c>
      <c r="G94" s="26" t="s">
        <v>787</v>
      </c>
      <c r="H94" s="26" t="s">
        <v>56</v>
      </c>
      <c r="I94" s="26" t="s">
        <v>787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46196</v>
      </c>
      <c r="O94" s="26" t="s">
        <v>55</v>
      </c>
      <c r="P94" s="26" t="s">
        <v>787</v>
      </c>
      <c r="Q94" s="26" t="s">
        <v>56</v>
      </c>
      <c r="R94" s="26" t="s">
        <v>787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30" t="s">
        <v>55</v>
      </c>
      <c r="Y94" s="30" t="s">
        <v>787</v>
      </c>
      <c r="Z94" s="30" t="s">
        <v>56</v>
      </c>
      <c r="AA94" s="30" t="s">
        <v>787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4742</v>
      </c>
      <c r="C95" s="25" t="s">
        <v>4743</v>
      </c>
      <c r="D95" s="23" t="s">
        <v>4563</v>
      </c>
      <c r="E95" s="52">
        <v>46125</v>
      </c>
      <c r="F95" s="26" t="s">
        <v>55</v>
      </c>
      <c r="G95" s="26" t="s">
        <v>787</v>
      </c>
      <c r="H95" s="26" t="s">
        <v>56</v>
      </c>
      <c r="I95" s="26" t="s">
        <v>787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46196</v>
      </c>
      <c r="O95" s="26" t="s">
        <v>55</v>
      </c>
      <c r="P95" s="26" t="s">
        <v>787</v>
      </c>
      <c r="Q95" s="26" t="s">
        <v>56</v>
      </c>
      <c r="R95" s="26" t="s">
        <v>787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30" t="s">
        <v>55</v>
      </c>
      <c r="Y95" s="30" t="s">
        <v>787</v>
      </c>
      <c r="Z95" s="30" t="s">
        <v>56</v>
      </c>
      <c r="AA95" s="30" t="s">
        <v>787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4744</v>
      </c>
      <c r="C96" s="41" t="s">
        <v>4745</v>
      </c>
      <c r="D96" s="39" t="s">
        <v>4563</v>
      </c>
      <c r="E96" s="52">
        <v>46125</v>
      </c>
      <c r="F96" s="26" t="s">
        <v>55</v>
      </c>
      <c r="G96" s="26" t="s">
        <v>787</v>
      </c>
      <c r="H96" s="26" t="s">
        <v>56</v>
      </c>
      <c r="I96" s="26" t="s">
        <v>787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46196</v>
      </c>
      <c r="O96" s="26" t="s">
        <v>55</v>
      </c>
      <c r="P96" s="26" t="s">
        <v>787</v>
      </c>
      <c r="Q96" s="26" t="s">
        <v>56</v>
      </c>
      <c r="R96" s="26" t="s">
        <v>787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30" t="s">
        <v>55</v>
      </c>
      <c r="Y96" s="30" t="s">
        <v>787</v>
      </c>
      <c r="Z96" s="30" t="s">
        <v>56</v>
      </c>
      <c r="AA96" s="30" t="s">
        <v>787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4746</v>
      </c>
      <c r="C97" s="25" t="s">
        <v>4747</v>
      </c>
      <c r="D97" s="23" t="s">
        <v>4563</v>
      </c>
      <c r="E97" s="52">
        <v>46125</v>
      </c>
      <c r="F97" s="26" t="s">
        <v>55</v>
      </c>
      <c r="G97" s="26" t="s">
        <v>787</v>
      </c>
      <c r="H97" s="26" t="s">
        <v>56</v>
      </c>
      <c r="I97" s="26" t="s">
        <v>787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46196</v>
      </c>
      <c r="O97" s="26" t="s">
        <v>55</v>
      </c>
      <c r="P97" s="26" t="s">
        <v>787</v>
      </c>
      <c r="Q97" s="26" t="s">
        <v>56</v>
      </c>
      <c r="R97" s="26" t="s">
        <v>787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30" t="s">
        <v>55</v>
      </c>
      <c r="Y97" s="30" t="s">
        <v>787</v>
      </c>
      <c r="Z97" s="30" t="s">
        <v>56</v>
      </c>
      <c r="AA97" s="30" t="s">
        <v>787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4748</v>
      </c>
      <c r="C98" s="41" t="s">
        <v>4749</v>
      </c>
      <c r="D98" s="39" t="s">
        <v>4563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62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62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30" t="s">
        <v>55</v>
      </c>
      <c r="Y98" s="30" t="s">
        <v>58</v>
      </c>
      <c r="Z98" s="30" t="s">
        <v>56</v>
      </c>
      <c r="AA98" s="30" t="s">
        <v>62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4750</v>
      </c>
      <c r="C99" s="25" t="s">
        <v>4751</v>
      </c>
      <c r="D99" s="23" t="s">
        <v>4563</v>
      </c>
      <c r="E99" s="52">
        <v>46125</v>
      </c>
      <c r="F99" s="26" t="s">
        <v>55</v>
      </c>
      <c r="G99" s="26" t="s">
        <v>787</v>
      </c>
      <c r="H99" s="26" t="s">
        <v>56</v>
      </c>
      <c r="I99" s="26" t="s">
        <v>787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46196</v>
      </c>
      <c r="O99" s="26" t="s">
        <v>55</v>
      </c>
      <c r="P99" s="26" t="s">
        <v>787</v>
      </c>
      <c r="Q99" s="26" t="s">
        <v>56</v>
      </c>
      <c r="R99" s="26" t="s">
        <v>787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30" t="s">
        <v>55</v>
      </c>
      <c r="Y99" s="30" t="s">
        <v>787</v>
      </c>
      <c r="Z99" s="30" t="s">
        <v>56</v>
      </c>
      <c r="AA99" s="30" t="s">
        <v>787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4752</v>
      </c>
      <c r="C100" s="41" t="s">
        <v>4753</v>
      </c>
      <c r="D100" s="39" t="s">
        <v>4563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62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62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30" t="s">
        <v>55</v>
      </c>
      <c r="Y100" s="30" t="s">
        <v>58</v>
      </c>
      <c r="Z100" s="30" t="s">
        <v>56</v>
      </c>
      <c r="AA100" s="30" t="s">
        <v>62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4754</v>
      </c>
      <c r="C101" s="25" t="s">
        <v>4755</v>
      </c>
      <c r="D101" s="23" t="s">
        <v>4563</v>
      </c>
      <c r="E101" s="52">
        <v>46125</v>
      </c>
      <c r="F101" s="26" t="s">
        <v>55</v>
      </c>
      <c r="G101" s="26" t="s">
        <v>787</v>
      </c>
      <c r="H101" s="26" t="s">
        <v>56</v>
      </c>
      <c r="I101" s="26" t="s">
        <v>787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46196</v>
      </c>
      <c r="O101" s="26" t="s">
        <v>55</v>
      </c>
      <c r="P101" s="26" t="s">
        <v>787</v>
      </c>
      <c r="Q101" s="26" t="s">
        <v>56</v>
      </c>
      <c r="R101" s="26" t="s">
        <v>787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30" t="s">
        <v>55</v>
      </c>
      <c r="Y101" s="30" t="s">
        <v>787</v>
      </c>
      <c r="Z101" s="30" t="s">
        <v>56</v>
      </c>
      <c r="AA101" s="30" t="s">
        <v>787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4756</v>
      </c>
      <c r="C102" s="41" t="s">
        <v>4757</v>
      </c>
      <c r="D102" s="39" t="s">
        <v>4563</v>
      </c>
      <c r="E102" s="52">
        <v>46125</v>
      </c>
      <c r="F102" s="26" t="s">
        <v>55</v>
      </c>
      <c r="G102" s="26" t="s">
        <v>787</v>
      </c>
      <c r="H102" s="26" t="s">
        <v>56</v>
      </c>
      <c r="I102" s="26" t="s">
        <v>787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46196</v>
      </c>
      <c r="O102" s="26" t="s">
        <v>55</v>
      </c>
      <c r="P102" s="26" t="s">
        <v>787</v>
      </c>
      <c r="Q102" s="26" t="s">
        <v>56</v>
      </c>
      <c r="R102" s="26" t="s">
        <v>787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30" t="s">
        <v>55</v>
      </c>
      <c r="Y102" s="30" t="s">
        <v>787</v>
      </c>
      <c r="Z102" s="30" t="s">
        <v>56</v>
      </c>
      <c r="AA102" s="30" t="s">
        <v>787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4758</v>
      </c>
      <c r="C103" s="25" t="s">
        <v>4759</v>
      </c>
      <c r="D103" s="23" t="s">
        <v>4563</v>
      </c>
      <c r="E103" s="52">
        <v>46125</v>
      </c>
      <c r="F103" s="26" t="s">
        <v>55</v>
      </c>
      <c r="G103" s="26" t="s">
        <v>787</v>
      </c>
      <c r="H103" s="26" t="s">
        <v>56</v>
      </c>
      <c r="I103" s="26" t="s">
        <v>787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46196</v>
      </c>
      <c r="O103" s="26" t="s">
        <v>55</v>
      </c>
      <c r="P103" s="26" t="s">
        <v>787</v>
      </c>
      <c r="Q103" s="26" t="s">
        <v>56</v>
      </c>
      <c r="R103" s="26" t="s">
        <v>787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30" t="s">
        <v>55</v>
      </c>
      <c r="Y103" s="30" t="s">
        <v>787</v>
      </c>
      <c r="Z103" s="30" t="s">
        <v>56</v>
      </c>
      <c r="AA103" s="30" t="s">
        <v>787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4760</v>
      </c>
      <c r="C104" s="41" t="s">
        <v>4761</v>
      </c>
      <c r="D104" s="39" t="s">
        <v>4563</v>
      </c>
      <c r="E104" s="52">
        <v>46125</v>
      </c>
      <c r="F104" s="26" t="s">
        <v>55</v>
      </c>
      <c r="G104" s="26" t="s">
        <v>787</v>
      </c>
      <c r="H104" s="26" t="s">
        <v>56</v>
      </c>
      <c r="I104" s="26" t="s">
        <v>787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46196</v>
      </c>
      <c r="O104" s="26" t="s">
        <v>55</v>
      </c>
      <c r="P104" s="26" t="s">
        <v>787</v>
      </c>
      <c r="Q104" s="26" t="s">
        <v>56</v>
      </c>
      <c r="R104" s="26" t="s">
        <v>787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30" t="s">
        <v>55</v>
      </c>
      <c r="Y104" s="30" t="s">
        <v>787</v>
      </c>
      <c r="Z104" s="30" t="s">
        <v>56</v>
      </c>
      <c r="AA104" s="30" t="s">
        <v>787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4762</v>
      </c>
      <c r="C105" s="25" t="s">
        <v>4763</v>
      </c>
      <c r="D105" s="23" t="s">
        <v>4563</v>
      </c>
      <c r="E105" s="52">
        <v>46125</v>
      </c>
      <c r="F105" s="26" t="s">
        <v>55</v>
      </c>
      <c r="G105" s="26" t="s">
        <v>787</v>
      </c>
      <c r="H105" s="26" t="s">
        <v>56</v>
      </c>
      <c r="I105" s="26" t="s">
        <v>787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46196</v>
      </c>
      <c r="O105" s="26" t="s">
        <v>55</v>
      </c>
      <c r="P105" s="26" t="s">
        <v>787</v>
      </c>
      <c r="Q105" s="26" t="s">
        <v>56</v>
      </c>
      <c r="R105" s="26" t="s">
        <v>787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30" t="s">
        <v>55</v>
      </c>
      <c r="Y105" s="30" t="s">
        <v>787</v>
      </c>
      <c r="Z105" s="30" t="s">
        <v>56</v>
      </c>
      <c r="AA105" s="30" t="s">
        <v>787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4764</v>
      </c>
      <c r="C106" s="41" t="s">
        <v>4765</v>
      </c>
      <c r="D106" s="39" t="s">
        <v>4563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62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62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30" t="s">
        <v>55</v>
      </c>
      <c r="Y106" s="30" t="s">
        <v>58</v>
      </c>
      <c r="Z106" s="30" t="s">
        <v>56</v>
      </c>
      <c r="AA106" s="30" t="s">
        <v>62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4766</v>
      </c>
      <c r="C107" s="25" t="s">
        <v>4767</v>
      </c>
      <c r="D107" s="23" t="s">
        <v>4563</v>
      </c>
      <c r="E107" s="52">
        <v>46125</v>
      </c>
      <c r="F107" s="26" t="s">
        <v>55</v>
      </c>
      <c r="G107" s="26" t="s">
        <v>787</v>
      </c>
      <c r="H107" s="26" t="s">
        <v>56</v>
      </c>
      <c r="I107" s="26" t="s">
        <v>787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46196</v>
      </c>
      <c r="O107" s="26" t="s">
        <v>55</v>
      </c>
      <c r="P107" s="26" t="s">
        <v>787</v>
      </c>
      <c r="Q107" s="26" t="s">
        <v>56</v>
      </c>
      <c r="R107" s="26" t="s">
        <v>787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30" t="s">
        <v>55</v>
      </c>
      <c r="Y107" s="30" t="s">
        <v>787</v>
      </c>
      <c r="Z107" s="30" t="s">
        <v>56</v>
      </c>
      <c r="AA107" s="30" t="s">
        <v>787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4768</v>
      </c>
      <c r="C108" s="41" t="s">
        <v>4769</v>
      </c>
      <c r="D108" s="39" t="s">
        <v>4563</v>
      </c>
      <c r="E108" s="52">
        <v>46125</v>
      </c>
      <c r="F108" s="26" t="s">
        <v>55</v>
      </c>
      <c r="G108" s="26" t="s">
        <v>787</v>
      </c>
      <c r="H108" s="26" t="s">
        <v>56</v>
      </c>
      <c r="I108" s="26" t="s">
        <v>787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46196</v>
      </c>
      <c r="O108" s="26" t="s">
        <v>55</v>
      </c>
      <c r="P108" s="26" t="s">
        <v>787</v>
      </c>
      <c r="Q108" s="26" t="s">
        <v>56</v>
      </c>
      <c r="R108" s="26" t="s">
        <v>787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30" t="s">
        <v>55</v>
      </c>
      <c r="Y108" s="30" t="s">
        <v>787</v>
      </c>
      <c r="Z108" s="30" t="s">
        <v>56</v>
      </c>
      <c r="AA108" s="30" t="s">
        <v>787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4770</v>
      </c>
      <c r="C109" s="25" t="s">
        <v>4771</v>
      </c>
      <c r="D109" s="23" t="s">
        <v>4563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62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62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30" t="s">
        <v>55</v>
      </c>
      <c r="Y109" s="30" t="s">
        <v>58</v>
      </c>
      <c r="Z109" s="30" t="s">
        <v>56</v>
      </c>
      <c r="AA109" s="30" t="s">
        <v>62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4772</v>
      </c>
      <c r="C110" s="41" t="s">
        <v>4773</v>
      </c>
      <c r="D110" s="39" t="s">
        <v>4563</v>
      </c>
      <c r="E110" s="52">
        <v>46125</v>
      </c>
      <c r="F110" s="26" t="s">
        <v>55</v>
      </c>
      <c r="G110" s="26" t="s">
        <v>787</v>
      </c>
      <c r="H110" s="26" t="s">
        <v>56</v>
      </c>
      <c r="I110" s="26" t="s">
        <v>787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46196</v>
      </c>
      <c r="O110" s="26" t="s">
        <v>55</v>
      </c>
      <c r="P110" s="26" t="s">
        <v>787</v>
      </c>
      <c r="Q110" s="26" t="s">
        <v>56</v>
      </c>
      <c r="R110" s="26" t="s">
        <v>787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30" t="s">
        <v>55</v>
      </c>
      <c r="Y110" s="30" t="s">
        <v>787</v>
      </c>
      <c r="Z110" s="30" t="s">
        <v>56</v>
      </c>
      <c r="AA110" s="30" t="s">
        <v>787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4774</v>
      </c>
      <c r="C111" s="25" t="s">
        <v>4775</v>
      </c>
      <c r="D111" s="23" t="s">
        <v>4563</v>
      </c>
      <c r="E111" s="52">
        <v>46125</v>
      </c>
      <c r="F111" s="26" t="s">
        <v>55</v>
      </c>
      <c r="G111" s="26" t="s">
        <v>787</v>
      </c>
      <c r="H111" s="26" t="s">
        <v>56</v>
      </c>
      <c r="I111" s="26" t="s">
        <v>787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46196</v>
      </c>
      <c r="O111" s="26" t="s">
        <v>55</v>
      </c>
      <c r="P111" s="26" t="s">
        <v>787</v>
      </c>
      <c r="Q111" s="26" t="s">
        <v>56</v>
      </c>
      <c r="R111" s="26" t="s">
        <v>787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30" t="s">
        <v>55</v>
      </c>
      <c r="Y111" s="30" t="s">
        <v>787</v>
      </c>
      <c r="Z111" s="30" t="s">
        <v>56</v>
      </c>
      <c r="AA111" s="30" t="s">
        <v>787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4776</v>
      </c>
      <c r="C112" s="41" t="s">
        <v>4777</v>
      </c>
      <c r="D112" s="39" t="s">
        <v>4563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62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62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30" t="s">
        <v>55</v>
      </c>
      <c r="Y112" s="30" t="s">
        <v>58</v>
      </c>
      <c r="Z112" s="30" t="s">
        <v>56</v>
      </c>
      <c r="AA112" s="30" t="s">
        <v>62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4778</v>
      </c>
      <c r="C113" s="25" t="s">
        <v>4779</v>
      </c>
      <c r="D113" s="23" t="s">
        <v>4563</v>
      </c>
      <c r="E113" s="52">
        <v>46125</v>
      </c>
      <c r="F113" s="26" t="s">
        <v>55</v>
      </c>
      <c r="G113" s="26" t="s">
        <v>787</v>
      </c>
      <c r="H113" s="26" t="s">
        <v>56</v>
      </c>
      <c r="I113" s="26" t="s">
        <v>787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46196</v>
      </c>
      <c r="O113" s="26" t="s">
        <v>55</v>
      </c>
      <c r="P113" s="26" t="s">
        <v>787</v>
      </c>
      <c r="Q113" s="26" t="s">
        <v>56</v>
      </c>
      <c r="R113" s="26" t="s">
        <v>787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30" t="s">
        <v>55</v>
      </c>
      <c r="Y113" s="30" t="s">
        <v>787</v>
      </c>
      <c r="Z113" s="30" t="s">
        <v>56</v>
      </c>
      <c r="AA113" s="30" t="s">
        <v>787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4780</v>
      </c>
      <c r="C114" s="41" t="s">
        <v>4781</v>
      </c>
      <c r="D114" s="39" t="s">
        <v>4563</v>
      </c>
      <c r="E114" s="52">
        <v>46125</v>
      </c>
      <c r="F114" s="26" t="s">
        <v>55</v>
      </c>
      <c r="G114" s="26" t="s">
        <v>787</v>
      </c>
      <c r="H114" s="26" t="s">
        <v>56</v>
      </c>
      <c r="I114" s="26" t="s">
        <v>787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46196</v>
      </c>
      <c r="O114" s="26" t="s">
        <v>55</v>
      </c>
      <c r="P114" s="26" t="s">
        <v>787</v>
      </c>
      <c r="Q114" s="26" t="s">
        <v>56</v>
      </c>
      <c r="R114" s="26" t="s">
        <v>787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30" t="s">
        <v>55</v>
      </c>
      <c r="Y114" s="30" t="s">
        <v>787</v>
      </c>
      <c r="Z114" s="30" t="s">
        <v>56</v>
      </c>
      <c r="AA114" s="30" t="s">
        <v>787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4782</v>
      </c>
      <c r="C115" s="25" t="s">
        <v>4783</v>
      </c>
      <c r="D115" s="23" t="s">
        <v>4563</v>
      </c>
      <c r="E115" s="52">
        <v>46125</v>
      </c>
      <c r="F115" s="26" t="s">
        <v>55</v>
      </c>
      <c r="G115" s="26" t="s">
        <v>787</v>
      </c>
      <c r="H115" s="26" t="s">
        <v>56</v>
      </c>
      <c r="I115" s="26" t="s">
        <v>787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46196</v>
      </c>
      <c r="O115" s="26" t="s">
        <v>55</v>
      </c>
      <c r="P115" s="26" t="s">
        <v>787</v>
      </c>
      <c r="Q115" s="26" t="s">
        <v>56</v>
      </c>
      <c r="R115" s="26" t="s">
        <v>787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30" t="s">
        <v>55</v>
      </c>
      <c r="Y115" s="30" t="s">
        <v>787</v>
      </c>
      <c r="Z115" s="30" t="s">
        <v>56</v>
      </c>
      <c r="AA115" s="30" t="s">
        <v>787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4784</v>
      </c>
      <c r="C116" s="41" t="s">
        <v>4785</v>
      </c>
      <c r="D116" s="39" t="s">
        <v>4563</v>
      </c>
      <c r="E116" s="52">
        <v>46125</v>
      </c>
      <c r="F116" s="26" t="s">
        <v>55</v>
      </c>
      <c r="G116" s="26" t="s">
        <v>787</v>
      </c>
      <c r="H116" s="26" t="s">
        <v>56</v>
      </c>
      <c r="I116" s="26" t="s">
        <v>787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46196</v>
      </c>
      <c r="O116" s="26" t="s">
        <v>55</v>
      </c>
      <c r="P116" s="26" t="s">
        <v>787</v>
      </c>
      <c r="Q116" s="26" t="s">
        <v>56</v>
      </c>
      <c r="R116" s="26" t="s">
        <v>787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30" t="s">
        <v>55</v>
      </c>
      <c r="Y116" s="30" t="s">
        <v>787</v>
      </c>
      <c r="Z116" s="30" t="s">
        <v>56</v>
      </c>
      <c r="AA116" s="30" t="s">
        <v>787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4786</v>
      </c>
      <c r="C117" s="25" t="s">
        <v>4787</v>
      </c>
      <c r="D117" s="23" t="s">
        <v>4563</v>
      </c>
      <c r="E117" s="52">
        <v>46125</v>
      </c>
      <c r="F117" s="26" t="s">
        <v>55</v>
      </c>
      <c r="G117" s="26" t="s">
        <v>787</v>
      </c>
      <c r="H117" s="26" t="s">
        <v>56</v>
      </c>
      <c r="I117" s="26" t="s">
        <v>787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46196</v>
      </c>
      <c r="O117" s="26" t="s">
        <v>55</v>
      </c>
      <c r="P117" s="26" t="s">
        <v>787</v>
      </c>
      <c r="Q117" s="26" t="s">
        <v>56</v>
      </c>
      <c r="R117" s="26" t="s">
        <v>787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30" t="s">
        <v>55</v>
      </c>
      <c r="Y117" s="30" t="s">
        <v>787</v>
      </c>
      <c r="Z117" s="30" t="s">
        <v>56</v>
      </c>
      <c r="AA117" s="30" t="s">
        <v>787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4788</v>
      </c>
      <c r="C118" s="41" t="s">
        <v>4789</v>
      </c>
      <c r="D118" s="39" t="s">
        <v>4563</v>
      </c>
      <c r="E118" s="52">
        <v>46125</v>
      </c>
      <c r="F118" s="26" t="s">
        <v>55</v>
      </c>
      <c r="G118" s="26" t="s">
        <v>787</v>
      </c>
      <c r="H118" s="26" t="s">
        <v>56</v>
      </c>
      <c r="I118" s="26" t="s">
        <v>787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46196</v>
      </c>
      <c r="O118" s="26" t="s">
        <v>55</v>
      </c>
      <c r="P118" s="26" t="s">
        <v>787</v>
      </c>
      <c r="Q118" s="26" t="s">
        <v>56</v>
      </c>
      <c r="R118" s="26" t="s">
        <v>787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30" t="s">
        <v>55</v>
      </c>
      <c r="Y118" s="30" t="s">
        <v>787</v>
      </c>
      <c r="Z118" s="30" t="s">
        <v>56</v>
      </c>
      <c r="AA118" s="30" t="s">
        <v>787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4790</v>
      </c>
      <c r="C119" s="25" t="s">
        <v>4791</v>
      </c>
      <c r="D119" s="23" t="s">
        <v>4563</v>
      </c>
      <c r="E119" s="52">
        <v>46125</v>
      </c>
      <c r="F119" s="26" t="s">
        <v>55</v>
      </c>
      <c r="G119" s="26" t="s">
        <v>787</v>
      </c>
      <c r="H119" s="26" t="s">
        <v>56</v>
      </c>
      <c r="I119" s="26" t="s">
        <v>787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46196</v>
      </c>
      <c r="O119" s="26" t="s">
        <v>55</v>
      </c>
      <c r="P119" s="26" t="s">
        <v>787</v>
      </c>
      <c r="Q119" s="26" t="s">
        <v>56</v>
      </c>
      <c r="R119" s="26" t="s">
        <v>787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30" t="s">
        <v>55</v>
      </c>
      <c r="Y119" s="30" t="s">
        <v>787</v>
      </c>
      <c r="Z119" s="30" t="s">
        <v>56</v>
      </c>
      <c r="AA119" s="30" t="s">
        <v>787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4792</v>
      </c>
      <c r="C120" s="41" t="s">
        <v>4793</v>
      </c>
      <c r="D120" s="39" t="s">
        <v>4563</v>
      </c>
      <c r="E120" s="52">
        <v>46125</v>
      </c>
      <c r="F120" s="26" t="s">
        <v>55</v>
      </c>
      <c r="G120" s="26" t="s">
        <v>787</v>
      </c>
      <c r="H120" s="26" t="s">
        <v>56</v>
      </c>
      <c r="I120" s="26" t="s">
        <v>787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46196</v>
      </c>
      <c r="O120" s="26" t="s">
        <v>55</v>
      </c>
      <c r="P120" s="26" t="s">
        <v>787</v>
      </c>
      <c r="Q120" s="26" t="s">
        <v>56</v>
      </c>
      <c r="R120" s="26" t="s">
        <v>787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30" t="s">
        <v>55</v>
      </c>
      <c r="Y120" s="30" t="s">
        <v>787</v>
      </c>
      <c r="Z120" s="30" t="s">
        <v>56</v>
      </c>
      <c r="AA120" s="30" t="s">
        <v>787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4794</v>
      </c>
      <c r="C121" s="25" t="s">
        <v>4795</v>
      </c>
      <c r="D121" s="23" t="s">
        <v>4563</v>
      </c>
      <c r="E121" s="52">
        <v>46125</v>
      </c>
      <c r="F121" s="26" t="s">
        <v>55</v>
      </c>
      <c r="G121" s="26" t="s">
        <v>787</v>
      </c>
      <c r="H121" s="26" t="s">
        <v>56</v>
      </c>
      <c r="I121" s="26" t="s">
        <v>787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46196</v>
      </c>
      <c r="O121" s="26" t="s">
        <v>55</v>
      </c>
      <c r="P121" s="26" t="s">
        <v>787</v>
      </c>
      <c r="Q121" s="26" t="s">
        <v>56</v>
      </c>
      <c r="R121" s="26" t="s">
        <v>787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30" t="s">
        <v>55</v>
      </c>
      <c r="Y121" s="30" t="s">
        <v>787</v>
      </c>
      <c r="Z121" s="30" t="s">
        <v>56</v>
      </c>
      <c r="AA121" s="30" t="s">
        <v>787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4796</v>
      </c>
      <c r="C122" s="41" t="s">
        <v>4797</v>
      </c>
      <c r="D122" s="39" t="s">
        <v>4563</v>
      </c>
      <c r="E122" s="52">
        <v>46125</v>
      </c>
      <c r="F122" s="26" t="s">
        <v>55</v>
      </c>
      <c r="G122" s="26" t="s">
        <v>787</v>
      </c>
      <c r="H122" s="26" t="s">
        <v>56</v>
      </c>
      <c r="I122" s="26" t="s">
        <v>787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46196</v>
      </c>
      <c r="O122" s="26" t="s">
        <v>55</v>
      </c>
      <c r="P122" s="26" t="s">
        <v>787</v>
      </c>
      <c r="Q122" s="26" t="s">
        <v>56</v>
      </c>
      <c r="R122" s="26" t="s">
        <v>787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30" t="s">
        <v>55</v>
      </c>
      <c r="Y122" s="30" t="s">
        <v>787</v>
      </c>
      <c r="Z122" s="30" t="s">
        <v>56</v>
      </c>
      <c r="AA122" s="30" t="s">
        <v>787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4798</v>
      </c>
      <c r="C123" s="25" t="s">
        <v>4799</v>
      </c>
      <c r="D123" s="23" t="s">
        <v>4563</v>
      </c>
      <c r="E123" s="52">
        <v>46125</v>
      </c>
      <c r="F123" s="26" t="s">
        <v>55</v>
      </c>
      <c r="G123" s="26" t="s">
        <v>787</v>
      </c>
      <c r="H123" s="26" t="s">
        <v>56</v>
      </c>
      <c r="I123" s="26" t="s">
        <v>787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46196</v>
      </c>
      <c r="O123" s="26" t="s">
        <v>55</v>
      </c>
      <c r="P123" s="26" t="s">
        <v>787</v>
      </c>
      <c r="Q123" s="26" t="s">
        <v>56</v>
      </c>
      <c r="R123" s="26" t="s">
        <v>787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30" t="s">
        <v>55</v>
      </c>
      <c r="Y123" s="30" t="s">
        <v>787</v>
      </c>
      <c r="Z123" s="30" t="s">
        <v>56</v>
      </c>
      <c r="AA123" s="30" t="s">
        <v>787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4800</v>
      </c>
      <c r="C124" s="41" t="s">
        <v>4801</v>
      </c>
      <c r="D124" s="39" t="s">
        <v>4563</v>
      </c>
      <c r="E124" s="52">
        <v>46125</v>
      </c>
      <c r="F124" s="26" t="s">
        <v>55</v>
      </c>
      <c r="G124" s="26" t="s">
        <v>787</v>
      </c>
      <c r="H124" s="26" t="s">
        <v>56</v>
      </c>
      <c r="I124" s="26" t="s">
        <v>787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46196</v>
      </c>
      <c r="O124" s="26" t="s">
        <v>55</v>
      </c>
      <c r="P124" s="26" t="s">
        <v>787</v>
      </c>
      <c r="Q124" s="26" t="s">
        <v>56</v>
      </c>
      <c r="R124" s="26" t="s">
        <v>787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30" t="s">
        <v>55</v>
      </c>
      <c r="Y124" s="30" t="s">
        <v>787</v>
      </c>
      <c r="Z124" s="30" t="s">
        <v>56</v>
      </c>
      <c r="AA124" s="30" t="s">
        <v>787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4802</v>
      </c>
      <c r="C125" s="25" t="s">
        <v>4803</v>
      </c>
      <c r="D125" s="23" t="s">
        <v>4563</v>
      </c>
      <c r="E125" s="52">
        <v>46125</v>
      </c>
      <c r="F125" s="26" t="s">
        <v>55</v>
      </c>
      <c r="G125" s="26" t="s">
        <v>787</v>
      </c>
      <c r="H125" s="26" t="s">
        <v>56</v>
      </c>
      <c r="I125" s="26" t="s">
        <v>787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46196</v>
      </c>
      <c r="O125" s="26" t="s">
        <v>55</v>
      </c>
      <c r="P125" s="26" t="s">
        <v>787</v>
      </c>
      <c r="Q125" s="26" t="s">
        <v>56</v>
      </c>
      <c r="R125" s="26" t="s">
        <v>787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30" t="s">
        <v>55</v>
      </c>
      <c r="Y125" s="30" t="s">
        <v>787</v>
      </c>
      <c r="Z125" s="30" t="s">
        <v>56</v>
      </c>
      <c r="AA125" s="30" t="s">
        <v>787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4804</v>
      </c>
      <c r="C126" s="41" t="s">
        <v>4805</v>
      </c>
      <c r="D126" s="39" t="s">
        <v>4563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62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62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30" t="s">
        <v>55</v>
      </c>
      <c r="Y126" s="30" t="s">
        <v>58</v>
      </c>
      <c r="Z126" s="30" t="s">
        <v>56</v>
      </c>
      <c r="AA126" s="30" t="s">
        <v>62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4806</v>
      </c>
      <c r="C127" s="25" t="s">
        <v>4807</v>
      </c>
      <c r="D127" s="23" t="s">
        <v>4563</v>
      </c>
      <c r="E127" s="52">
        <v>46125</v>
      </c>
      <c r="F127" s="26" t="s">
        <v>55</v>
      </c>
      <c r="G127" s="26" t="s">
        <v>787</v>
      </c>
      <c r="H127" s="26" t="s">
        <v>56</v>
      </c>
      <c r="I127" s="26" t="s">
        <v>787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46196</v>
      </c>
      <c r="O127" s="26" t="s">
        <v>55</v>
      </c>
      <c r="P127" s="26" t="s">
        <v>787</v>
      </c>
      <c r="Q127" s="26" t="s">
        <v>56</v>
      </c>
      <c r="R127" s="26" t="s">
        <v>787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30" t="s">
        <v>55</v>
      </c>
      <c r="Y127" s="30" t="s">
        <v>787</v>
      </c>
      <c r="Z127" s="30" t="s">
        <v>56</v>
      </c>
      <c r="AA127" s="30" t="s">
        <v>787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4808</v>
      </c>
      <c r="C128" s="41" t="s">
        <v>4809</v>
      </c>
      <c r="D128" s="39" t="s">
        <v>4563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62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62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30" t="s">
        <v>55</v>
      </c>
      <c r="Y128" s="30" t="s">
        <v>58</v>
      </c>
      <c r="Z128" s="30" t="s">
        <v>56</v>
      </c>
      <c r="AA128" s="30" t="s">
        <v>62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4810</v>
      </c>
      <c r="C129" s="25" t="s">
        <v>4811</v>
      </c>
      <c r="D129" s="23" t="s">
        <v>4563</v>
      </c>
      <c r="E129" s="52">
        <v>46125</v>
      </c>
      <c r="F129" s="26" t="s">
        <v>55</v>
      </c>
      <c r="G129" s="26" t="s">
        <v>787</v>
      </c>
      <c r="H129" s="26" t="s">
        <v>56</v>
      </c>
      <c r="I129" s="26" t="s">
        <v>787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46196</v>
      </c>
      <c r="O129" s="26" t="s">
        <v>55</v>
      </c>
      <c r="P129" s="26" t="s">
        <v>787</v>
      </c>
      <c r="Q129" s="26" t="s">
        <v>56</v>
      </c>
      <c r="R129" s="26" t="s">
        <v>787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30" t="s">
        <v>55</v>
      </c>
      <c r="Y129" s="30" t="s">
        <v>787</v>
      </c>
      <c r="Z129" s="30" t="s">
        <v>56</v>
      </c>
      <c r="AA129" s="30" t="s">
        <v>787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4812</v>
      </c>
      <c r="C130" s="41" t="s">
        <v>4813</v>
      </c>
      <c r="D130" s="39" t="s">
        <v>4563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62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62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30" t="s">
        <v>55</v>
      </c>
      <c r="Y130" s="30" t="s">
        <v>58</v>
      </c>
      <c r="Z130" s="30" t="s">
        <v>56</v>
      </c>
      <c r="AA130" s="30" t="s">
        <v>62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4814</v>
      </c>
      <c r="C131" s="25" t="s">
        <v>4815</v>
      </c>
      <c r="D131" s="23" t="s">
        <v>4563</v>
      </c>
      <c r="E131" s="52">
        <v>46125</v>
      </c>
      <c r="F131" s="26" t="s">
        <v>55</v>
      </c>
      <c r="G131" s="26" t="s">
        <v>787</v>
      </c>
      <c r="H131" s="26" t="s">
        <v>56</v>
      </c>
      <c r="I131" s="26" t="s">
        <v>787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46196</v>
      </c>
      <c r="O131" s="26" t="s">
        <v>55</v>
      </c>
      <c r="P131" s="26" t="s">
        <v>787</v>
      </c>
      <c r="Q131" s="26" t="s">
        <v>56</v>
      </c>
      <c r="R131" s="26" t="s">
        <v>787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30" t="s">
        <v>55</v>
      </c>
      <c r="Y131" s="30" t="s">
        <v>787</v>
      </c>
      <c r="Z131" s="30" t="s">
        <v>56</v>
      </c>
      <c r="AA131" s="30" t="s">
        <v>787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4816</v>
      </c>
      <c r="C132" s="41" t="s">
        <v>4817</v>
      </c>
      <c r="D132" s="39" t="s">
        <v>4563</v>
      </c>
      <c r="E132" s="52">
        <v>46125</v>
      </c>
      <c r="F132" s="26" t="s">
        <v>55</v>
      </c>
      <c r="G132" s="26" t="s">
        <v>787</v>
      </c>
      <c r="H132" s="26" t="s">
        <v>56</v>
      </c>
      <c r="I132" s="26" t="s">
        <v>787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46196</v>
      </c>
      <c r="O132" s="26" t="s">
        <v>55</v>
      </c>
      <c r="P132" s="26" t="s">
        <v>787</v>
      </c>
      <c r="Q132" s="26" t="s">
        <v>56</v>
      </c>
      <c r="R132" s="26" t="s">
        <v>787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30" t="s">
        <v>55</v>
      </c>
      <c r="Y132" s="30" t="s">
        <v>787</v>
      </c>
      <c r="Z132" s="30" t="s">
        <v>56</v>
      </c>
      <c r="AA132" s="30" t="s">
        <v>787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4818</v>
      </c>
      <c r="C133" s="25" t="s">
        <v>4819</v>
      </c>
      <c r="D133" s="23" t="s">
        <v>4563</v>
      </c>
      <c r="E133" s="52">
        <v>46125</v>
      </c>
      <c r="F133" s="26" t="s">
        <v>55</v>
      </c>
      <c r="G133" s="26" t="s">
        <v>787</v>
      </c>
      <c r="H133" s="26" t="s">
        <v>56</v>
      </c>
      <c r="I133" s="26" t="s">
        <v>787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787</v>
      </c>
      <c r="Q133" s="26" t="s">
        <v>56</v>
      </c>
      <c r="R133" s="26" t="s">
        <v>787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787</v>
      </c>
      <c r="Z133" s="30" t="s">
        <v>56</v>
      </c>
      <c r="AA133" s="30" t="s">
        <v>787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4820</v>
      </c>
      <c r="C134" s="41" t="s">
        <v>4821</v>
      </c>
      <c r="D134" s="39" t="s">
        <v>4563</v>
      </c>
      <c r="E134" s="52">
        <v>46125</v>
      </c>
      <c r="F134" s="26" t="s">
        <v>55</v>
      </c>
      <c r="G134" s="26" t="s">
        <v>787</v>
      </c>
      <c r="H134" s="26" t="s">
        <v>56</v>
      </c>
      <c r="I134" s="26" t="s">
        <v>787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46196</v>
      </c>
      <c r="O134" s="26" t="s">
        <v>55</v>
      </c>
      <c r="P134" s="26" t="s">
        <v>787</v>
      </c>
      <c r="Q134" s="26" t="s">
        <v>56</v>
      </c>
      <c r="R134" s="26" t="s">
        <v>787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30" t="s">
        <v>55</v>
      </c>
      <c r="Y134" s="30" t="s">
        <v>787</v>
      </c>
      <c r="Z134" s="30" t="s">
        <v>56</v>
      </c>
      <c r="AA134" s="30" t="s">
        <v>787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4822</v>
      </c>
      <c r="C135" s="25" t="s">
        <v>4823</v>
      </c>
      <c r="D135" s="23" t="s">
        <v>4563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62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62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30" t="s">
        <v>55</v>
      </c>
      <c r="Y135" s="30" t="s">
        <v>58</v>
      </c>
      <c r="Z135" s="30" t="s">
        <v>56</v>
      </c>
      <c r="AA135" s="30" t="s">
        <v>62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4824</v>
      </c>
      <c r="C136" s="41" t="s">
        <v>4825</v>
      </c>
      <c r="D136" s="39" t="s">
        <v>4563</v>
      </c>
      <c r="E136" s="52">
        <v>46125</v>
      </c>
      <c r="F136" s="26" t="s">
        <v>55</v>
      </c>
      <c r="G136" s="26" t="s">
        <v>787</v>
      </c>
      <c r="H136" s="26" t="s">
        <v>56</v>
      </c>
      <c r="I136" s="26" t="s">
        <v>787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46196</v>
      </c>
      <c r="O136" s="26" t="s">
        <v>55</v>
      </c>
      <c r="P136" s="26" t="s">
        <v>787</v>
      </c>
      <c r="Q136" s="26" t="s">
        <v>56</v>
      </c>
      <c r="R136" s="26" t="s">
        <v>787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30" t="s">
        <v>55</v>
      </c>
      <c r="Y136" s="30" t="s">
        <v>787</v>
      </c>
      <c r="Z136" s="30" t="s">
        <v>56</v>
      </c>
      <c r="AA136" s="30" t="s">
        <v>787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4826</v>
      </c>
      <c r="C137" s="25" t="s">
        <v>4827</v>
      </c>
      <c r="D137" s="23" t="s">
        <v>4563</v>
      </c>
      <c r="E137" s="52">
        <v>46125</v>
      </c>
      <c r="F137" s="26" t="s">
        <v>55</v>
      </c>
      <c r="G137" s="26" t="s">
        <v>787</v>
      </c>
      <c r="H137" s="26" t="s">
        <v>56</v>
      </c>
      <c r="I137" s="26" t="s">
        <v>787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46196</v>
      </c>
      <c r="O137" s="26" t="s">
        <v>55</v>
      </c>
      <c r="P137" s="26" t="s">
        <v>787</v>
      </c>
      <c r="Q137" s="26" t="s">
        <v>56</v>
      </c>
      <c r="R137" s="26" t="s">
        <v>787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30" t="s">
        <v>55</v>
      </c>
      <c r="Y137" s="30" t="s">
        <v>787</v>
      </c>
      <c r="Z137" s="30" t="s">
        <v>56</v>
      </c>
      <c r="AA137" s="30" t="s">
        <v>787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4828</v>
      </c>
      <c r="C138" s="41" t="s">
        <v>4829</v>
      </c>
      <c r="D138" s="39" t="s">
        <v>4563</v>
      </c>
      <c r="E138" s="52">
        <v>46125</v>
      </c>
      <c r="F138" s="26" t="s">
        <v>55</v>
      </c>
      <c r="G138" s="26" t="s">
        <v>787</v>
      </c>
      <c r="H138" s="26" t="s">
        <v>56</v>
      </c>
      <c r="I138" s="26" t="s">
        <v>787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46196</v>
      </c>
      <c r="O138" s="26" t="s">
        <v>55</v>
      </c>
      <c r="P138" s="26" t="s">
        <v>787</v>
      </c>
      <c r="Q138" s="26" t="s">
        <v>56</v>
      </c>
      <c r="R138" s="26" t="s">
        <v>787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30" t="s">
        <v>55</v>
      </c>
      <c r="Y138" s="30" t="s">
        <v>787</v>
      </c>
      <c r="Z138" s="30" t="s">
        <v>56</v>
      </c>
      <c r="AA138" s="30" t="s">
        <v>787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4830</v>
      </c>
      <c r="C139" s="25" t="s">
        <v>4831</v>
      </c>
      <c r="D139" s="23" t="s">
        <v>4563</v>
      </c>
      <c r="E139" s="52">
        <v>46125</v>
      </c>
      <c r="F139" s="26" t="s">
        <v>55</v>
      </c>
      <c r="G139" s="26" t="s">
        <v>787</v>
      </c>
      <c r="H139" s="26" t="s">
        <v>56</v>
      </c>
      <c r="I139" s="26" t="s">
        <v>787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46196</v>
      </c>
      <c r="O139" s="26" t="s">
        <v>55</v>
      </c>
      <c r="P139" s="26" t="s">
        <v>787</v>
      </c>
      <c r="Q139" s="26" t="s">
        <v>56</v>
      </c>
      <c r="R139" s="26" t="s">
        <v>787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30" t="s">
        <v>55</v>
      </c>
      <c r="Y139" s="30" t="s">
        <v>787</v>
      </c>
      <c r="Z139" s="30" t="s">
        <v>56</v>
      </c>
      <c r="AA139" s="30" t="s">
        <v>787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4832</v>
      </c>
      <c r="C140" s="41" t="s">
        <v>4833</v>
      </c>
      <c r="D140" s="39" t="s">
        <v>4563</v>
      </c>
      <c r="E140" s="52">
        <v>46125</v>
      </c>
      <c r="F140" s="26" t="s">
        <v>55</v>
      </c>
      <c r="G140" s="26" t="s">
        <v>787</v>
      </c>
      <c r="H140" s="26" t="s">
        <v>56</v>
      </c>
      <c r="I140" s="26" t="s">
        <v>787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46196</v>
      </c>
      <c r="O140" s="26" t="s">
        <v>55</v>
      </c>
      <c r="P140" s="26" t="s">
        <v>787</v>
      </c>
      <c r="Q140" s="26" t="s">
        <v>56</v>
      </c>
      <c r="R140" s="26" t="s">
        <v>787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30" t="s">
        <v>55</v>
      </c>
      <c r="Y140" s="30" t="s">
        <v>787</v>
      </c>
      <c r="Z140" s="30" t="s">
        <v>56</v>
      </c>
      <c r="AA140" s="30" t="s">
        <v>787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4834</v>
      </c>
      <c r="C141" s="25" t="s">
        <v>4835</v>
      </c>
      <c r="D141" s="23" t="s">
        <v>4563</v>
      </c>
      <c r="E141" s="52">
        <v>46125</v>
      </c>
      <c r="F141" s="26" t="s">
        <v>55</v>
      </c>
      <c r="G141" s="26" t="s">
        <v>787</v>
      </c>
      <c r="H141" s="26" t="s">
        <v>56</v>
      </c>
      <c r="I141" s="26" t="s">
        <v>787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46196</v>
      </c>
      <c r="O141" s="26" t="s">
        <v>55</v>
      </c>
      <c r="P141" s="26" t="s">
        <v>787</v>
      </c>
      <c r="Q141" s="26" t="s">
        <v>56</v>
      </c>
      <c r="R141" s="26" t="s">
        <v>787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30" t="s">
        <v>55</v>
      </c>
      <c r="Y141" s="30" t="s">
        <v>787</v>
      </c>
      <c r="Z141" s="30" t="s">
        <v>56</v>
      </c>
      <c r="AA141" s="30" t="s">
        <v>787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4836</v>
      </c>
      <c r="C142" s="41" t="s">
        <v>4837</v>
      </c>
      <c r="D142" s="39" t="s">
        <v>4563</v>
      </c>
      <c r="E142" s="52">
        <v>46125</v>
      </c>
      <c r="F142" s="26" t="s">
        <v>55</v>
      </c>
      <c r="G142" s="26" t="s">
        <v>787</v>
      </c>
      <c r="H142" s="26" t="s">
        <v>56</v>
      </c>
      <c r="I142" s="26" t="s">
        <v>787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46196</v>
      </c>
      <c r="O142" s="26" t="s">
        <v>55</v>
      </c>
      <c r="P142" s="26" t="s">
        <v>787</v>
      </c>
      <c r="Q142" s="26" t="s">
        <v>56</v>
      </c>
      <c r="R142" s="26" t="s">
        <v>787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30" t="s">
        <v>55</v>
      </c>
      <c r="Y142" s="30" t="s">
        <v>787</v>
      </c>
      <c r="Z142" s="30" t="s">
        <v>56</v>
      </c>
      <c r="AA142" s="30" t="s">
        <v>787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4838</v>
      </c>
      <c r="C143" s="25" t="s">
        <v>4839</v>
      </c>
      <c r="D143" s="23" t="s">
        <v>4563</v>
      </c>
      <c r="E143" s="52">
        <v>46125</v>
      </c>
      <c r="F143" s="26" t="s">
        <v>55</v>
      </c>
      <c r="G143" s="26" t="s">
        <v>787</v>
      </c>
      <c r="H143" s="26" t="s">
        <v>56</v>
      </c>
      <c r="I143" s="26" t="s">
        <v>787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46196</v>
      </c>
      <c r="O143" s="26" t="s">
        <v>55</v>
      </c>
      <c r="P143" s="26" t="s">
        <v>787</v>
      </c>
      <c r="Q143" s="26" t="s">
        <v>56</v>
      </c>
      <c r="R143" s="26" t="s">
        <v>787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30" t="s">
        <v>55</v>
      </c>
      <c r="Y143" s="30" t="s">
        <v>787</v>
      </c>
      <c r="Z143" s="30" t="s">
        <v>56</v>
      </c>
      <c r="AA143" s="30" t="s">
        <v>787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4840</v>
      </c>
      <c r="C144" s="41" t="s">
        <v>4841</v>
      </c>
      <c r="D144" s="39" t="s">
        <v>4563</v>
      </c>
      <c r="E144" s="52">
        <v>46125</v>
      </c>
      <c r="F144" s="26" t="s">
        <v>55</v>
      </c>
      <c r="G144" s="26" t="s">
        <v>787</v>
      </c>
      <c r="H144" s="26" t="s">
        <v>56</v>
      </c>
      <c r="I144" s="26" t="s">
        <v>787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46196</v>
      </c>
      <c r="O144" s="26" t="s">
        <v>55</v>
      </c>
      <c r="P144" s="26" t="s">
        <v>787</v>
      </c>
      <c r="Q144" s="26" t="s">
        <v>56</v>
      </c>
      <c r="R144" s="26" t="s">
        <v>787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30" t="s">
        <v>55</v>
      </c>
      <c r="Y144" s="30" t="s">
        <v>787</v>
      </c>
      <c r="Z144" s="30" t="s">
        <v>56</v>
      </c>
      <c r="AA144" s="30" t="s">
        <v>787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4842</v>
      </c>
      <c r="C145" s="25" t="s">
        <v>4843</v>
      </c>
      <c r="D145" s="23" t="s">
        <v>4563</v>
      </c>
      <c r="E145" s="52">
        <v>46125</v>
      </c>
      <c r="F145" s="26" t="s">
        <v>55</v>
      </c>
      <c r="G145" s="26" t="s">
        <v>787</v>
      </c>
      <c r="H145" s="26" t="s">
        <v>56</v>
      </c>
      <c r="I145" s="26" t="s">
        <v>787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46196</v>
      </c>
      <c r="O145" s="26" t="s">
        <v>55</v>
      </c>
      <c r="P145" s="26" t="s">
        <v>787</v>
      </c>
      <c r="Q145" s="26" t="s">
        <v>56</v>
      </c>
      <c r="R145" s="26" t="s">
        <v>787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30" t="s">
        <v>55</v>
      </c>
      <c r="Y145" s="30" t="s">
        <v>787</v>
      </c>
      <c r="Z145" s="30" t="s">
        <v>56</v>
      </c>
      <c r="AA145" s="30" t="s">
        <v>787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4844</v>
      </c>
      <c r="C146" s="41" t="s">
        <v>4845</v>
      </c>
      <c r="D146" s="39" t="s">
        <v>4563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62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62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30" t="s">
        <v>55</v>
      </c>
      <c r="Y146" s="30" t="s">
        <v>58</v>
      </c>
      <c r="Z146" s="30" t="s">
        <v>56</v>
      </c>
      <c r="AA146" s="30" t="s">
        <v>62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4846</v>
      </c>
      <c r="C147" s="25" t="s">
        <v>4847</v>
      </c>
      <c r="D147" s="23" t="s">
        <v>4563</v>
      </c>
      <c r="E147" s="52">
        <v>46125</v>
      </c>
      <c r="F147" s="26" t="s">
        <v>55</v>
      </c>
      <c r="G147" s="26" t="s">
        <v>787</v>
      </c>
      <c r="H147" s="26" t="s">
        <v>56</v>
      </c>
      <c r="I147" s="26" t="s">
        <v>787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46196</v>
      </c>
      <c r="O147" s="26" t="s">
        <v>55</v>
      </c>
      <c r="P147" s="26" t="s">
        <v>787</v>
      </c>
      <c r="Q147" s="26" t="s">
        <v>56</v>
      </c>
      <c r="R147" s="26" t="s">
        <v>787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30" t="s">
        <v>55</v>
      </c>
      <c r="Y147" s="30" t="s">
        <v>787</v>
      </c>
      <c r="Z147" s="30" t="s">
        <v>56</v>
      </c>
      <c r="AA147" s="30" t="s">
        <v>787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4848</v>
      </c>
      <c r="C148" s="41" t="s">
        <v>4849</v>
      </c>
      <c r="D148" s="39" t="s">
        <v>4563</v>
      </c>
      <c r="E148" s="52">
        <v>46125</v>
      </c>
      <c r="F148" s="26" t="s">
        <v>55</v>
      </c>
      <c r="G148" s="26" t="s">
        <v>787</v>
      </c>
      <c r="H148" s="26" t="s">
        <v>56</v>
      </c>
      <c r="I148" s="26" t="s">
        <v>787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46196</v>
      </c>
      <c r="O148" s="26" t="s">
        <v>55</v>
      </c>
      <c r="P148" s="26" t="s">
        <v>787</v>
      </c>
      <c r="Q148" s="26" t="s">
        <v>56</v>
      </c>
      <c r="R148" s="26" t="s">
        <v>787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30" t="s">
        <v>55</v>
      </c>
      <c r="Y148" s="30" t="s">
        <v>787</v>
      </c>
      <c r="Z148" s="30" t="s">
        <v>56</v>
      </c>
      <c r="AA148" s="30" t="s">
        <v>787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4850</v>
      </c>
      <c r="C149" s="25" t="s">
        <v>4851</v>
      </c>
      <c r="D149" s="23" t="s">
        <v>4563</v>
      </c>
      <c r="E149" s="52">
        <v>46125</v>
      </c>
      <c r="F149" s="26" t="s">
        <v>55</v>
      </c>
      <c r="G149" s="26" t="s">
        <v>787</v>
      </c>
      <c r="H149" s="26" t="s">
        <v>56</v>
      </c>
      <c r="I149" s="26" t="s">
        <v>787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46196</v>
      </c>
      <c r="O149" s="26" t="s">
        <v>55</v>
      </c>
      <c r="P149" s="26" t="s">
        <v>787</v>
      </c>
      <c r="Q149" s="26" t="s">
        <v>56</v>
      </c>
      <c r="R149" s="26" t="s">
        <v>787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30" t="s">
        <v>55</v>
      </c>
      <c r="Y149" s="30" t="s">
        <v>787</v>
      </c>
      <c r="Z149" s="30" t="s">
        <v>56</v>
      </c>
      <c r="AA149" s="30" t="s">
        <v>787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4852</v>
      </c>
      <c r="C150" s="41" t="s">
        <v>4853</v>
      </c>
      <c r="D150" s="39" t="s">
        <v>4563</v>
      </c>
      <c r="E150" s="52">
        <v>46125</v>
      </c>
      <c r="F150" s="26" t="s">
        <v>55</v>
      </c>
      <c r="G150" s="26" t="s">
        <v>787</v>
      </c>
      <c r="H150" s="26" t="s">
        <v>56</v>
      </c>
      <c r="I150" s="26" t="s">
        <v>787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46196</v>
      </c>
      <c r="O150" s="26" t="s">
        <v>55</v>
      </c>
      <c r="P150" s="26" t="s">
        <v>787</v>
      </c>
      <c r="Q150" s="26" t="s">
        <v>56</v>
      </c>
      <c r="R150" s="26" t="s">
        <v>787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30" t="s">
        <v>55</v>
      </c>
      <c r="Y150" s="30" t="s">
        <v>787</v>
      </c>
      <c r="Z150" s="30" t="s">
        <v>56</v>
      </c>
      <c r="AA150" s="30" t="s">
        <v>787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4854</v>
      </c>
      <c r="C151" s="25" t="s">
        <v>4855</v>
      </c>
      <c r="D151" s="23" t="s">
        <v>4563</v>
      </c>
      <c r="E151" s="52">
        <v>46125</v>
      </c>
      <c r="F151" s="26" t="s">
        <v>55</v>
      </c>
      <c r="G151" s="26" t="s">
        <v>787</v>
      </c>
      <c r="H151" s="26" t="s">
        <v>56</v>
      </c>
      <c r="I151" s="26" t="s">
        <v>787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46196</v>
      </c>
      <c r="O151" s="26" t="s">
        <v>55</v>
      </c>
      <c r="P151" s="26" t="s">
        <v>787</v>
      </c>
      <c r="Q151" s="26" t="s">
        <v>56</v>
      </c>
      <c r="R151" s="26" t="s">
        <v>787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30" t="s">
        <v>55</v>
      </c>
      <c r="Y151" s="30" t="s">
        <v>787</v>
      </c>
      <c r="Z151" s="30" t="s">
        <v>56</v>
      </c>
      <c r="AA151" s="30" t="s">
        <v>787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4856</v>
      </c>
      <c r="C152" s="41" t="s">
        <v>4857</v>
      </c>
      <c r="D152" s="39" t="s">
        <v>4563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62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62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30" t="s">
        <v>55</v>
      </c>
      <c r="Y152" s="30" t="s">
        <v>58</v>
      </c>
      <c r="Z152" s="30" t="s">
        <v>56</v>
      </c>
      <c r="AA152" s="30" t="s">
        <v>62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4858</v>
      </c>
      <c r="C153" s="25" t="s">
        <v>4859</v>
      </c>
      <c r="D153" s="23" t="s">
        <v>4563</v>
      </c>
      <c r="E153" s="52">
        <v>46125</v>
      </c>
      <c r="F153" s="26" t="s">
        <v>55</v>
      </c>
      <c r="G153" s="26" t="s">
        <v>787</v>
      </c>
      <c r="H153" s="26" t="s">
        <v>56</v>
      </c>
      <c r="I153" s="26" t="s">
        <v>787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46196</v>
      </c>
      <c r="O153" s="26" t="s">
        <v>55</v>
      </c>
      <c r="P153" s="26" t="s">
        <v>787</v>
      </c>
      <c r="Q153" s="26" t="s">
        <v>56</v>
      </c>
      <c r="R153" s="26" t="s">
        <v>787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30" t="s">
        <v>55</v>
      </c>
      <c r="Y153" s="30" t="s">
        <v>787</v>
      </c>
      <c r="Z153" s="30" t="s">
        <v>56</v>
      </c>
      <c r="AA153" s="30" t="s">
        <v>787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4860</v>
      </c>
      <c r="C154" s="41" t="s">
        <v>4861</v>
      </c>
      <c r="D154" s="39" t="s">
        <v>4563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0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83">
        <v>46248</v>
      </c>
      <c r="X154" s="30" t="s">
        <v>55</v>
      </c>
      <c r="Y154" s="30" t="s">
        <v>56</v>
      </c>
      <c r="Z154" s="30" t="s">
        <v>56</v>
      </c>
      <c r="AA154" s="30" t="s">
        <v>57</v>
      </c>
      <c r="AB154" s="30" t="s">
        <v>56</v>
      </c>
      <c r="AC154" s="27"/>
      <c r="AD154" s="31" t="s">
        <v>58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4862</v>
      </c>
      <c r="C155" s="25" t="s">
        <v>4863</v>
      </c>
      <c r="D155" s="23" t="s">
        <v>4563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0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83">
        <v>46248</v>
      </c>
      <c r="X155" s="30" t="s">
        <v>55</v>
      </c>
      <c r="Y155" s="30" t="s">
        <v>56</v>
      </c>
      <c r="Z155" s="30" t="s">
        <v>56</v>
      </c>
      <c r="AA155" s="30" t="s">
        <v>57</v>
      </c>
      <c r="AB155" s="30" t="s">
        <v>56</v>
      </c>
      <c r="AC155" s="27"/>
      <c r="AD155" s="31" t="s">
        <v>58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4864</v>
      </c>
      <c r="C156" s="41" t="s">
        <v>4865</v>
      </c>
      <c r="D156" s="39" t="s">
        <v>4563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0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83">
        <v>46248</v>
      </c>
      <c r="X156" s="30" t="s">
        <v>55</v>
      </c>
      <c r="Y156" s="30" t="s">
        <v>56</v>
      </c>
      <c r="Z156" s="30" t="s">
        <v>56</v>
      </c>
      <c r="AA156" s="30" t="s">
        <v>57</v>
      </c>
      <c r="AB156" s="30" t="s">
        <v>56</v>
      </c>
      <c r="AC156" s="27"/>
      <c r="AD156" s="31" t="s">
        <v>58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4866</v>
      </c>
      <c r="C157" s="25" t="s">
        <v>4867</v>
      </c>
      <c r="D157" s="23" t="s">
        <v>4563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0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83">
        <v>46248</v>
      </c>
      <c r="X157" s="30" t="s">
        <v>55</v>
      </c>
      <c r="Y157" s="30" t="s">
        <v>56</v>
      </c>
      <c r="Z157" s="30" t="s">
        <v>56</v>
      </c>
      <c r="AA157" s="30" t="s">
        <v>57</v>
      </c>
      <c r="AB157" s="30" t="s">
        <v>56</v>
      </c>
      <c r="AC157" s="27"/>
      <c r="AD157" s="31" t="s">
        <v>58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4868</v>
      </c>
      <c r="C158" s="41" t="s">
        <v>4869</v>
      </c>
      <c r="D158" s="39" t="s">
        <v>4563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0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83">
        <v>46248</v>
      </c>
      <c r="X158" s="30" t="s">
        <v>55</v>
      </c>
      <c r="Y158" s="30" t="s">
        <v>56</v>
      </c>
      <c r="Z158" s="30" t="s">
        <v>56</v>
      </c>
      <c r="AA158" s="30" t="s">
        <v>57</v>
      </c>
      <c r="AB158" s="30" t="s">
        <v>56</v>
      </c>
      <c r="AC158" s="27"/>
      <c r="AD158" s="31" t="s">
        <v>58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4870</v>
      </c>
      <c r="C159" s="25" t="s">
        <v>4871</v>
      </c>
      <c r="D159" s="23" t="s">
        <v>4563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0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83">
        <v>46248</v>
      </c>
      <c r="X159" s="30" t="s">
        <v>55</v>
      </c>
      <c r="Y159" s="30" t="s">
        <v>56</v>
      </c>
      <c r="Z159" s="30" t="s">
        <v>56</v>
      </c>
      <c r="AA159" s="30" t="s">
        <v>57</v>
      </c>
      <c r="AB159" s="30" t="s">
        <v>56</v>
      </c>
      <c r="AC159" s="27"/>
      <c r="AD159" s="31" t="s">
        <v>58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4872</v>
      </c>
      <c r="C160" s="41" t="s">
        <v>4873</v>
      </c>
      <c r="D160" s="39" t="s">
        <v>4563</v>
      </c>
      <c r="E160" s="52">
        <v>46125</v>
      </c>
      <c r="F160" s="26" t="s">
        <v>55</v>
      </c>
      <c r="G160" s="26" t="s">
        <v>787</v>
      </c>
      <c r="H160" s="26" t="s">
        <v>56</v>
      </c>
      <c r="I160" s="26" t="s">
        <v>787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46196</v>
      </c>
      <c r="O160" s="26" t="s">
        <v>55</v>
      </c>
      <c r="P160" s="26" t="s">
        <v>787</v>
      </c>
      <c r="Q160" s="26" t="s">
        <v>56</v>
      </c>
      <c r="R160" s="26" t="s">
        <v>787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30" t="s">
        <v>55</v>
      </c>
      <c r="Y160" s="30" t="s">
        <v>787</v>
      </c>
      <c r="Z160" s="30" t="s">
        <v>56</v>
      </c>
      <c r="AA160" s="30" t="s">
        <v>787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4874</v>
      </c>
      <c r="C161" s="25" t="s">
        <v>4875</v>
      </c>
      <c r="D161" s="23" t="s">
        <v>4563</v>
      </c>
      <c r="E161" s="52">
        <v>46125</v>
      </c>
      <c r="F161" s="26" t="s">
        <v>55</v>
      </c>
      <c r="G161" s="26" t="s">
        <v>787</v>
      </c>
      <c r="H161" s="26" t="s">
        <v>56</v>
      </c>
      <c r="I161" s="26" t="s">
        <v>787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46196</v>
      </c>
      <c r="O161" s="26" t="s">
        <v>55</v>
      </c>
      <c r="P161" s="26" t="s">
        <v>787</v>
      </c>
      <c r="Q161" s="26" t="s">
        <v>56</v>
      </c>
      <c r="R161" s="26" t="s">
        <v>787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30" t="s">
        <v>55</v>
      </c>
      <c r="Y161" s="30" t="s">
        <v>787</v>
      </c>
      <c r="Z161" s="30" t="s">
        <v>56</v>
      </c>
      <c r="AA161" s="30" t="s">
        <v>787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4876</v>
      </c>
      <c r="C162" s="41" t="s">
        <v>4877</v>
      </c>
      <c r="D162" s="39" t="s">
        <v>4563</v>
      </c>
      <c r="E162" s="52">
        <v>46125</v>
      </c>
      <c r="F162" s="26" t="s">
        <v>55</v>
      </c>
      <c r="G162" s="26" t="s">
        <v>787</v>
      </c>
      <c r="H162" s="26" t="s">
        <v>56</v>
      </c>
      <c r="I162" s="26" t="s">
        <v>787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46196</v>
      </c>
      <c r="O162" s="26" t="s">
        <v>55</v>
      </c>
      <c r="P162" s="26" t="s">
        <v>787</v>
      </c>
      <c r="Q162" s="26" t="s">
        <v>56</v>
      </c>
      <c r="R162" s="26" t="s">
        <v>787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30" t="s">
        <v>55</v>
      </c>
      <c r="Y162" s="30" t="s">
        <v>787</v>
      </c>
      <c r="Z162" s="30" t="s">
        <v>56</v>
      </c>
      <c r="AA162" s="30" t="s">
        <v>787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4878</v>
      </c>
      <c r="C163" s="25" t="s">
        <v>4879</v>
      </c>
      <c r="D163" s="23" t="s">
        <v>4563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62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62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30" t="s">
        <v>55</v>
      </c>
      <c r="Y163" s="30" t="s">
        <v>58</v>
      </c>
      <c r="Z163" s="30" t="s">
        <v>56</v>
      </c>
      <c r="AA163" s="30" t="s">
        <v>62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4880</v>
      </c>
      <c r="C164" s="41" t="s">
        <v>4881</v>
      </c>
      <c r="D164" s="39" t="s">
        <v>4563</v>
      </c>
      <c r="E164" s="52">
        <v>46125</v>
      </c>
      <c r="F164" s="26" t="s">
        <v>55</v>
      </c>
      <c r="G164" s="26" t="s">
        <v>787</v>
      </c>
      <c r="H164" s="26" t="s">
        <v>56</v>
      </c>
      <c r="I164" s="26" t="s">
        <v>787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46196</v>
      </c>
      <c r="O164" s="26" t="s">
        <v>55</v>
      </c>
      <c r="P164" s="26" t="s">
        <v>787</v>
      </c>
      <c r="Q164" s="26" t="s">
        <v>56</v>
      </c>
      <c r="R164" s="26" t="s">
        <v>787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30" t="s">
        <v>55</v>
      </c>
      <c r="Y164" s="30" t="s">
        <v>787</v>
      </c>
      <c r="Z164" s="30" t="s">
        <v>56</v>
      </c>
      <c r="AA164" s="30" t="s">
        <v>787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4882</v>
      </c>
      <c r="C165" s="25" t="s">
        <v>4883</v>
      </c>
      <c r="D165" s="23" t="s">
        <v>4563</v>
      </c>
      <c r="E165" s="52">
        <v>46125</v>
      </c>
      <c r="F165" s="26" t="s">
        <v>55</v>
      </c>
      <c r="G165" s="26" t="s">
        <v>787</v>
      </c>
      <c r="H165" s="26" t="s">
        <v>56</v>
      </c>
      <c r="I165" s="26" t="s">
        <v>787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46196</v>
      </c>
      <c r="O165" s="26" t="s">
        <v>55</v>
      </c>
      <c r="P165" s="26" t="s">
        <v>787</v>
      </c>
      <c r="Q165" s="26" t="s">
        <v>56</v>
      </c>
      <c r="R165" s="26" t="s">
        <v>787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30" t="s">
        <v>55</v>
      </c>
      <c r="Y165" s="30" t="s">
        <v>787</v>
      </c>
      <c r="Z165" s="30" t="s">
        <v>56</v>
      </c>
      <c r="AA165" s="30" t="s">
        <v>787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4884</v>
      </c>
      <c r="C166" s="41" t="s">
        <v>4885</v>
      </c>
      <c r="D166" s="39" t="s">
        <v>4563</v>
      </c>
      <c r="E166" s="52">
        <v>46125</v>
      </c>
      <c r="F166" s="26" t="s">
        <v>55</v>
      </c>
      <c r="G166" s="26" t="s">
        <v>787</v>
      </c>
      <c r="H166" s="26" t="s">
        <v>56</v>
      </c>
      <c r="I166" s="26" t="s">
        <v>787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46196</v>
      </c>
      <c r="O166" s="26" t="s">
        <v>55</v>
      </c>
      <c r="P166" s="26" t="s">
        <v>787</v>
      </c>
      <c r="Q166" s="26" t="s">
        <v>56</v>
      </c>
      <c r="R166" s="26" t="s">
        <v>787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30" t="s">
        <v>55</v>
      </c>
      <c r="Y166" s="30" t="s">
        <v>787</v>
      </c>
      <c r="Z166" s="30" t="s">
        <v>56</v>
      </c>
      <c r="AA166" s="30" t="s">
        <v>787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4886</v>
      </c>
      <c r="C167" s="25" t="s">
        <v>4887</v>
      </c>
      <c r="D167" s="23" t="s">
        <v>4563</v>
      </c>
      <c r="E167" s="52">
        <v>46125</v>
      </c>
      <c r="F167" s="26" t="s">
        <v>55</v>
      </c>
      <c r="G167" s="26" t="s">
        <v>787</v>
      </c>
      <c r="H167" s="26" t="s">
        <v>56</v>
      </c>
      <c r="I167" s="26" t="s">
        <v>787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46196</v>
      </c>
      <c r="O167" s="26" t="s">
        <v>55</v>
      </c>
      <c r="P167" s="26" t="s">
        <v>787</v>
      </c>
      <c r="Q167" s="26" t="s">
        <v>56</v>
      </c>
      <c r="R167" s="26" t="s">
        <v>787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30" t="s">
        <v>55</v>
      </c>
      <c r="Y167" s="30" t="s">
        <v>787</v>
      </c>
      <c r="Z167" s="30" t="s">
        <v>56</v>
      </c>
      <c r="AA167" s="30" t="s">
        <v>787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4888</v>
      </c>
      <c r="C168" s="41" t="s">
        <v>4889</v>
      </c>
      <c r="D168" s="39" t="s">
        <v>4563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62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62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30" t="s">
        <v>55</v>
      </c>
      <c r="Y168" s="30" t="s">
        <v>58</v>
      </c>
      <c r="Z168" s="30" t="s">
        <v>56</v>
      </c>
      <c r="AA168" s="30" t="s">
        <v>62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4890</v>
      </c>
      <c r="C169" s="25" t="s">
        <v>4891</v>
      </c>
      <c r="D169" s="23" t="s">
        <v>4563</v>
      </c>
      <c r="E169" s="52">
        <v>46125</v>
      </c>
      <c r="F169" s="26" t="s">
        <v>55</v>
      </c>
      <c r="G169" s="26" t="s">
        <v>787</v>
      </c>
      <c r="H169" s="26" t="s">
        <v>56</v>
      </c>
      <c r="I169" s="26" t="s">
        <v>787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46196</v>
      </c>
      <c r="O169" s="26" t="s">
        <v>55</v>
      </c>
      <c r="P169" s="26" t="s">
        <v>787</v>
      </c>
      <c r="Q169" s="26" t="s">
        <v>56</v>
      </c>
      <c r="R169" s="26" t="s">
        <v>787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30" t="s">
        <v>55</v>
      </c>
      <c r="Y169" s="30" t="s">
        <v>787</v>
      </c>
      <c r="Z169" s="30" t="s">
        <v>56</v>
      </c>
      <c r="AA169" s="30" t="s">
        <v>787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4892</v>
      </c>
      <c r="C170" s="41" t="s">
        <v>4893</v>
      </c>
      <c r="D170" s="39" t="s">
        <v>4563</v>
      </c>
      <c r="E170" s="52">
        <v>46125</v>
      </c>
      <c r="F170" s="26" t="s">
        <v>55</v>
      </c>
      <c r="G170" s="26" t="s">
        <v>787</v>
      </c>
      <c r="H170" s="26" t="s">
        <v>56</v>
      </c>
      <c r="I170" s="26" t="s">
        <v>787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46196</v>
      </c>
      <c r="O170" s="26" t="s">
        <v>55</v>
      </c>
      <c r="P170" s="26" t="s">
        <v>787</v>
      </c>
      <c r="Q170" s="26" t="s">
        <v>56</v>
      </c>
      <c r="R170" s="26" t="s">
        <v>787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30" t="s">
        <v>55</v>
      </c>
      <c r="Y170" s="30" t="s">
        <v>787</v>
      </c>
      <c r="Z170" s="30" t="s">
        <v>56</v>
      </c>
      <c r="AA170" s="30" t="s">
        <v>787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4894</v>
      </c>
      <c r="C171" s="25" t="s">
        <v>4895</v>
      </c>
      <c r="D171" s="23" t="s">
        <v>4563</v>
      </c>
      <c r="E171" s="52">
        <v>46125</v>
      </c>
      <c r="F171" s="26" t="s">
        <v>55</v>
      </c>
      <c r="G171" s="26" t="s">
        <v>787</v>
      </c>
      <c r="H171" s="26" t="s">
        <v>56</v>
      </c>
      <c r="I171" s="26" t="s">
        <v>787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46196</v>
      </c>
      <c r="O171" s="26" t="s">
        <v>55</v>
      </c>
      <c r="P171" s="26" t="s">
        <v>787</v>
      </c>
      <c r="Q171" s="26" t="s">
        <v>56</v>
      </c>
      <c r="R171" s="26" t="s">
        <v>787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30" t="s">
        <v>55</v>
      </c>
      <c r="Y171" s="30" t="s">
        <v>787</v>
      </c>
      <c r="Z171" s="30" t="s">
        <v>56</v>
      </c>
      <c r="AA171" s="30" t="s">
        <v>787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4896</v>
      </c>
      <c r="C172" s="41" t="s">
        <v>4897</v>
      </c>
      <c r="D172" s="39" t="s">
        <v>4563</v>
      </c>
      <c r="E172" s="52">
        <v>46125</v>
      </c>
      <c r="F172" s="26" t="s">
        <v>55</v>
      </c>
      <c r="G172" s="26" t="s">
        <v>787</v>
      </c>
      <c r="H172" s="26" t="s">
        <v>56</v>
      </c>
      <c r="I172" s="26" t="s">
        <v>787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46196</v>
      </c>
      <c r="O172" s="26" t="s">
        <v>55</v>
      </c>
      <c r="P172" s="26" t="s">
        <v>787</v>
      </c>
      <c r="Q172" s="26" t="s">
        <v>56</v>
      </c>
      <c r="R172" s="26" t="s">
        <v>787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30" t="s">
        <v>55</v>
      </c>
      <c r="Y172" s="30" t="s">
        <v>787</v>
      </c>
      <c r="Z172" s="30" t="s">
        <v>56</v>
      </c>
      <c r="AA172" s="30" t="s">
        <v>787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4898</v>
      </c>
      <c r="C173" s="25" t="s">
        <v>4899</v>
      </c>
      <c r="D173" s="23" t="s">
        <v>4563</v>
      </c>
      <c r="E173" s="52">
        <v>46125</v>
      </c>
      <c r="F173" s="26" t="s">
        <v>55</v>
      </c>
      <c r="G173" s="26" t="s">
        <v>787</v>
      </c>
      <c r="H173" s="26" t="s">
        <v>56</v>
      </c>
      <c r="I173" s="26" t="s">
        <v>787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46196</v>
      </c>
      <c r="O173" s="26" t="s">
        <v>55</v>
      </c>
      <c r="P173" s="26" t="s">
        <v>787</v>
      </c>
      <c r="Q173" s="26" t="s">
        <v>56</v>
      </c>
      <c r="R173" s="26" t="s">
        <v>787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30" t="s">
        <v>55</v>
      </c>
      <c r="Y173" s="30" t="s">
        <v>787</v>
      </c>
      <c r="Z173" s="30" t="s">
        <v>56</v>
      </c>
      <c r="AA173" s="30" t="s">
        <v>787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4900</v>
      </c>
      <c r="C174" s="41" t="s">
        <v>4901</v>
      </c>
      <c r="D174" s="39" t="s">
        <v>4563</v>
      </c>
      <c r="E174" s="52">
        <v>46125</v>
      </c>
      <c r="F174" s="26" t="s">
        <v>55</v>
      </c>
      <c r="G174" s="26" t="s">
        <v>787</v>
      </c>
      <c r="H174" s="26" t="s">
        <v>56</v>
      </c>
      <c r="I174" s="26" t="s">
        <v>787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46196</v>
      </c>
      <c r="O174" s="26" t="s">
        <v>55</v>
      </c>
      <c r="P174" s="26" t="s">
        <v>787</v>
      </c>
      <c r="Q174" s="26" t="s">
        <v>56</v>
      </c>
      <c r="R174" s="26" t="s">
        <v>787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30" t="s">
        <v>55</v>
      </c>
      <c r="Y174" s="30" t="s">
        <v>787</v>
      </c>
      <c r="Z174" s="30" t="s">
        <v>56</v>
      </c>
      <c r="AA174" s="30" t="s">
        <v>787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4902</v>
      </c>
      <c r="C175" s="25" t="s">
        <v>4903</v>
      </c>
      <c r="D175" s="23" t="s">
        <v>4563</v>
      </c>
      <c r="E175" s="52">
        <v>46125</v>
      </c>
      <c r="F175" s="26" t="s">
        <v>55</v>
      </c>
      <c r="G175" s="26" t="s">
        <v>787</v>
      </c>
      <c r="H175" s="26" t="s">
        <v>56</v>
      </c>
      <c r="I175" s="26" t="s">
        <v>787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46196</v>
      </c>
      <c r="O175" s="26" t="s">
        <v>55</v>
      </c>
      <c r="P175" s="26" t="s">
        <v>787</v>
      </c>
      <c r="Q175" s="26" t="s">
        <v>56</v>
      </c>
      <c r="R175" s="26" t="s">
        <v>787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30" t="s">
        <v>55</v>
      </c>
      <c r="Y175" s="30" t="s">
        <v>787</v>
      </c>
      <c r="Z175" s="30" t="s">
        <v>56</v>
      </c>
      <c r="AA175" s="30" t="s">
        <v>787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4904</v>
      </c>
      <c r="C176" s="41" t="s">
        <v>4905</v>
      </c>
      <c r="D176" s="39" t="s">
        <v>4563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62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62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30" t="s">
        <v>55</v>
      </c>
      <c r="Y176" s="30" t="s">
        <v>58</v>
      </c>
      <c r="Z176" s="30" t="s">
        <v>56</v>
      </c>
      <c r="AA176" s="30" t="s">
        <v>62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4906</v>
      </c>
      <c r="C177" s="25" t="s">
        <v>4907</v>
      </c>
      <c r="D177" s="23" t="s">
        <v>4563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62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62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30" t="s">
        <v>55</v>
      </c>
      <c r="Y177" s="30" t="s">
        <v>58</v>
      </c>
      <c r="Z177" s="30" t="s">
        <v>56</v>
      </c>
      <c r="AA177" s="30" t="s">
        <v>62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4908</v>
      </c>
      <c r="C178" s="41" t="s">
        <v>4909</v>
      </c>
      <c r="D178" s="39" t="s">
        <v>4563</v>
      </c>
      <c r="E178" s="52">
        <v>46125</v>
      </c>
      <c r="F178" s="26" t="s">
        <v>55</v>
      </c>
      <c r="G178" s="26" t="s">
        <v>787</v>
      </c>
      <c r="H178" s="26" t="s">
        <v>56</v>
      </c>
      <c r="I178" s="26" t="s">
        <v>787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46196</v>
      </c>
      <c r="O178" s="26" t="s">
        <v>55</v>
      </c>
      <c r="P178" s="26" t="s">
        <v>787</v>
      </c>
      <c r="Q178" s="26" t="s">
        <v>56</v>
      </c>
      <c r="R178" s="26" t="s">
        <v>787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30" t="s">
        <v>55</v>
      </c>
      <c r="Y178" s="30" t="s">
        <v>787</v>
      </c>
      <c r="Z178" s="30" t="s">
        <v>56</v>
      </c>
      <c r="AA178" s="30" t="s">
        <v>787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4910</v>
      </c>
      <c r="C179" s="25" t="s">
        <v>4911</v>
      </c>
      <c r="D179" s="23" t="s">
        <v>4563</v>
      </c>
      <c r="E179" s="52">
        <v>46125</v>
      </c>
      <c r="F179" s="26" t="s">
        <v>55</v>
      </c>
      <c r="G179" s="26" t="s">
        <v>787</v>
      </c>
      <c r="H179" s="26" t="s">
        <v>56</v>
      </c>
      <c r="I179" s="26" t="s">
        <v>787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46196</v>
      </c>
      <c r="O179" s="26" t="s">
        <v>55</v>
      </c>
      <c r="P179" s="26" t="s">
        <v>787</v>
      </c>
      <c r="Q179" s="26" t="s">
        <v>56</v>
      </c>
      <c r="R179" s="26" t="s">
        <v>787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30" t="s">
        <v>55</v>
      </c>
      <c r="Y179" s="30" t="s">
        <v>787</v>
      </c>
      <c r="Z179" s="30" t="s">
        <v>56</v>
      </c>
      <c r="AA179" s="30" t="s">
        <v>787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4912</v>
      </c>
      <c r="C180" s="41" t="s">
        <v>4913</v>
      </c>
      <c r="D180" s="39" t="s">
        <v>4563</v>
      </c>
      <c r="E180" s="52">
        <v>46125</v>
      </c>
      <c r="F180" s="26" t="s">
        <v>55</v>
      </c>
      <c r="G180" s="26" t="s">
        <v>787</v>
      </c>
      <c r="H180" s="26" t="s">
        <v>56</v>
      </c>
      <c r="I180" s="26" t="s">
        <v>787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46196</v>
      </c>
      <c r="O180" s="26" t="s">
        <v>55</v>
      </c>
      <c r="P180" s="26" t="s">
        <v>787</v>
      </c>
      <c r="Q180" s="26" t="s">
        <v>56</v>
      </c>
      <c r="R180" s="26" t="s">
        <v>787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30" t="s">
        <v>55</v>
      </c>
      <c r="Y180" s="30" t="s">
        <v>787</v>
      </c>
      <c r="Z180" s="30" t="s">
        <v>56</v>
      </c>
      <c r="AA180" s="30" t="s">
        <v>787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4914</v>
      </c>
      <c r="C181" s="25" t="s">
        <v>4915</v>
      </c>
      <c r="D181" s="23" t="s">
        <v>4563</v>
      </c>
      <c r="E181" s="52">
        <v>46125</v>
      </c>
      <c r="F181" s="26" t="s">
        <v>55</v>
      </c>
      <c r="G181" s="26" t="s">
        <v>787</v>
      </c>
      <c r="H181" s="26" t="s">
        <v>56</v>
      </c>
      <c r="I181" s="26" t="s">
        <v>787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46196</v>
      </c>
      <c r="O181" s="26" t="s">
        <v>55</v>
      </c>
      <c r="P181" s="26" t="s">
        <v>787</v>
      </c>
      <c r="Q181" s="26" t="s">
        <v>56</v>
      </c>
      <c r="R181" s="26" t="s">
        <v>787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30" t="s">
        <v>55</v>
      </c>
      <c r="Y181" s="30" t="s">
        <v>787</v>
      </c>
      <c r="Z181" s="30" t="s">
        <v>56</v>
      </c>
      <c r="AA181" s="30" t="s">
        <v>787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4916</v>
      </c>
      <c r="C182" s="41" t="s">
        <v>4917</v>
      </c>
      <c r="D182" s="39" t="s">
        <v>4563</v>
      </c>
      <c r="E182" s="52">
        <v>46125</v>
      </c>
      <c r="F182" s="26" t="s">
        <v>55</v>
      </c>
      <c r="G182" s="26" t="s">
        <v>787</v>
      </c>
      <c r="H182" s="26" t="s">
        <v>56</v>
      </c>
      <c r="I182" s="26" t="s">
        <v>787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46196</v>
      </c>
      <c r="O182" s="26" t="s">
        <v>55</v>
      </c>
      <c r="P182" s="26" t="s">
        <v>787</v>
      </c>
      <c r="Q182" s="26" t="s">
        <v>56</v>
      </c>
      <c r="R182" s="26" t="s">
        <v>787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30" t="s">
        <v>55</v>
      </c>
      <c r="Y182" s="30" t="s">
        <v>787</v>
      </c>
      <c r="Z182" s="30" t="s">
        <v>56</v>
      </c>
      <c r="AA182" s="30" t="s">
        <v>787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4918</v>
      </c>
      <c r="C183" s="25" t="s">
        <v>4919</v>
      </c>
      <c r="D183" s="23" t="s">
        <v>4563</v>
      </c>
      <c r="E183" s="52">
        <v>46125</v>
      </c>
      <c r="F183" s="26" t="s">
        <v>55</v>
      </c>
      <c r="G183" s="26" t="s">
        <v>787</v>
      </c>
      <c r="H183" s="26" t="s">
        <v>56</v>
      </c>
      <c r="I183" s="26" t="s">
        <v>787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46196</v>
      </c>
      <c r="O183" s="26" t="s">
        <v>55</v>
      </c>
      <c r="P183" s="26" t="s">
        <v>787</v>
      </c>
      <c r="Q183" s="26" t="s">
        <v>56</v>
      </c>
      <c r="R183" s="26" t="s">
        <v>787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30" t="s">
        <v>55</v>
      </c>
      <c r="Y183" s="30" t="s">
        <v>787</v>
      </c>
      <c r="Z183" s="30" t="s">
        <v>56</v>
      </c>
      <c r="AA183" s="30" t="s">
        <v>787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4920</v>
      </c>
      <c r="C184" s="41" t="s">
        <v>4921</v>
      </c>
      <c r="D184" s="39" t="s">
        <v>4563</v>
      </c>
      <c r="E184" s="52">
        <v>46125</v>
      </c>
      <c r="F184" s="26" t="s">
        <v>55</v>
      </c>
      <c r="G184" s="26" t="s">
        <v>787</v>
      </c>
      <c r="H184" s="26" t="s">
        <v>56</v>
      </c>
      <c r="I184" s="26" t="s">
        <v>787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46196</v>
      </c>
      <c r="O184" s="26" t="s">
        <v>55</v>
      </c>
      <c r="P184" s="26" t="s">
        <v>787</v>
      </c>
      <c r="Q184" s="26" t="s">
        <v>56</v>
      </c>
      <c r="R184" s="26" t="s">
        <v>787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30" t="s">
        <v>55</v>
      </c>
      <c r="Y184" s="30" t="s">
        <v>787</v>
      </c>
      <c r="Z184" s="30" t="s">
        <v>56</v>
      </c>
      <c r="AA184" s="30" t="s">
        <v>787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4922</v>
      </c>
      <c r="C185" s="25" t="s">
        <v>4923</v>
      </c>
      <c r="D185" s="23" t="s">
        <v>4563</v>
      </c>
      <c r="E185" s="52">
        <v>46125</v>
      </c>
      <c r="F185" s="26" t="s">
        <v>55</v>
      </c>
      <c r="G185" s="26" t="s">
        <v>787</v>
      </c>
      <c r="H185" s="26" t="s">
        <v>56</v>
      </c>
      <c r="I185" s="26" t="s">
        <v>787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46196</v>
      </c>
      <c r="O185" s="26" t="s">
        <v>55</v>
      </c>
      <c r="P185" s="26" t="s">
        <v>787</v>
      </c>
      <c r="Q185" s="26" t="s">
        <v>56</v>
      </c>
      <c r="R185" s="26" t="s">
        <v>787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30" t="s">
        <v>55</v>
      </c>
      <c r="Y185" s="30" t="s">
        <v>787</v>
      </c>
      <c r="Z185" s="30" t="s">
        <v>56</v>
      </c>
      <c r="AA185" s="30" t="s">
        <v>787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4924</v>
      </c>
      <c r="C186" s="41" t="s">
        <v>4925</v>
      </c>
      <c r="D186" s="39" t="s">
        <v>4563</v>
      </c>
      <c r="E186" s="52">
        <v>46125</v>
      </c>
      <c r="F186" s="26" t="s">
        <v>55</v>
      </c>
      <c r="G186" s="26" t="s">
        <v>787</v>
      </c>
      <c r="H186" s="26" t="s">
        <v>56</v>
      </c>
      <c r="I186" s="26" t="s">
        <v>787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46196</v>
      </c>
      <c r="O186" s="26" t="s">
        <v>55</v>
      </c>
      <c r="P186" s="26" t="s">
        <v>787</v>
      </c>
      <c r="Q186" s="26" t="s">
        <v>56</v>
      </c>
      <c r="R186" s="26" t="s">
        <v>787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30" t="s">
        <v>55</v>
      </c>
      <c r="Y186" s="30" t="s">
        <v>787</v>
      </c>
      <c r="Z186" s="30" t="s">
        <v>56</v>
      </c>
      <c r="AA186" s="30" t="s">
        <v>787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4926</v>
      </c>
      <c r="C187" s="25" t="s">
        <v>4927</v>
      </c>
      <c r="D187" s="23" t="s">
        <v>4563</v>
      </c>
      <c r="E187" s="52">
        <v>46125</v>
      </c>
      <c r="F187" s="26" t="s">
        <v>55</v>
      </c>
      <c r="G187" s="26" t="s">
        <v>787</v>
      </c>
      <c r="H187" s="26" t="s">
        <v>56</v>
      </c>
      <c r="I187" s="26" t="s">
        <v>787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46196</v>
      </c>
      <c r="O187" s="26" t="s">
        <v>55</v>
      </c>
      <c r="P187" s="26" t="s">
        <v>787</v>
      </c>
      <c r="Q187" s="26" t="s">
        <v>56</v>
      </c>
      <c r="R187" s="26" t="s">
        <v>787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30" t="s">
        <v>55</v>
      </c>
      <c r="Y187" s="30" t="s">
        <v>787</v>
      </c>
      <c r="Z187" s="30" t="s">
        <v>56</v>
      </c>
      <c r="AA187" s="30" t="s">
        <v>787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4928</v>
      </c>
      <c r="C188" s="41" t="s">
        <v>4929</v>
      </c>
      <c r="D188" s="39" t="s">
        <v>4563</v>
      </c>
      <c r="E188" s="52">
        <v>46125</v>
      </c>
      <c r="F188" s="26" t="s">
        <v>55</v>
      </c>
      <c r="G188" s="26" t="s">
        <v>787</v>
      </c>
      <c r="H188" s="26" t="s">
        <v>56</v>
      </c>
      <c r="I188" s="26" t="s">
        <v>787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46196</v>
      </c>
      <c r="O188" s="26" t="s">
        <v>55</v>
      </c>
      <c r="P188" s="26" t="s">
        <v>787</v>
      </c>
      <c r="Q188" s="26" t="s">
        <v>56</v>
      </c>
      <c r="R188" s="26" t="s">
        <v>787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30" t="s">
        <v>55</v>
      </c>
      <c r="Y188" s="30" t="s">
        <v>787</v>
      </c>
      <c r="Z188" s="30" t="s">
        <v>56</v>
      </c>
      <c r="AA188" s="30" t="s">
        <v>787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4930</v>
      </c>
      <c r="C189" s="25" t="s">
        <v>4931</v>
      </c>
      <c r="D189" s="23" t="s">
        <v>4563</v>
      </c>
      <c r="E189" s="52">
        <v>46125</v>
      </c>
      <c r="F189" s="26" t="s">
        <v>55</v>
      </c>
      <c r="G189" s="26" t="s">
        <v>787</v>
      </c>
      <c r="H189" s="26" t="s">
        <v>56</v>
      </c>
      <c r="I189" s="26" t="s">
        <v>787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46196</v>
      </c>
      <c r="O189" s="26" t="s">
        <v>55</v>
      </c>
      <c r="P189" s="26" t="s">
        <v>787</v>
      </c>
      <c r="Q189" s="26" t="s">
        <v>56</v>
      </c>
      <c r="R189" s="26" t="s">
        <v>787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30" t="s">
        <v>55</v>
      </c>
      <c r="Y189" s="30" t="s">
        <v>787</v>
      </c>
      <c r="Z189" s="30" t="s">
        <v>56</v>
      </c>
      <c r="AA189" s="30" t="s">
        <v>787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4932</v>
      </c>
      <c r="C190" s="41" t="s">
        <v>4933</v>
      </c>
      <c r="D190" s="39" t="s">
        <v>4563</v>
      </c>
      <c r="E190" s="52">
        <v>46125</v>
      </c>
      <c r="F190" s="26" t="s">
        <v>55</v>
      </c>
      <c r="G190" s="26" t="s">
        <v>787</v>
      </c>
      <c r="H190" s="26" t="s">
        <v>56</v>
      </c>
      <c r="I190" s="26" t="s">
        <v>787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46196</v>
      </c>
      <c r="O190" s="26" t="s">
        <v>55</v>
      </c>
      <c r="P190" s="26" t="s">
        <v>787</v>
      </c>
      <c r="Q190" s="26" t="s">
        <v>56</v>
      </c>
      <c r="R190" s="26" t="s">
        <v>787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30" t="s">
        <v>55</v>
      </c>
      <c r="Y190" s="30" t="s">
        <v>787</v>
      </c>
      <c r="Z190" s="30" t="s">
        <v>56</v>
      </c>
      <c r="AA190" s="30" t="s">
        <v>787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4934</v>
      </c>
      <c r="C191" s="25" t="s">
        <v>4935</v>
      </c>
      <c r="D191" s="23" t="s">
        <v>4563</v>
      </c>
      <c r="E191" s="52">
        <v>46125</v>
      </c>
      <c r="F191" s="26" t="s">
        <v>55</v>
      </c>
      <c r="G191" s="26" t="s">
        <v>787</v>
      </c>
      <c r="H191" s="26" t="s">
        <v>56</v>
      </c>
      <c r="I191" s="26" t="s">
        <v>787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46196</v>
      </c>
      <c r="O191" s="26" t="s">
        <v>55</v>
      </c>
      <c r="P191" s="26" t="s">
        <v>787</v>
      </c>
      <c r="Q191" s="26" t="s">
        <v>56</v>
      </c>
      <c r="R191" s="26" t="s">
        <v>787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30" t="s">
        <v>55</v>
      </c>
      <c r="Y191" s="30" t="s">
        <v>787</v>
      </c>
      <c r="Z191" s="30" t="s">
        <v>56</v>
      </c>
      <c r="AA191" s="30" t="s">
        <v>787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4936</v>
      </c>
      <c r="C192" s="41" t="s">
        <v>4937</v>
      </c>
      <c r="D192" s="39" t="s">
        <v>4563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62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62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30" t="s">
        <v>55</v>
      </c>
      <c r="Y192" s="30" t="s">
        <v>58</v>
      </c>
      <c r="Z192" s="30" t="s">
        <v>56</v>
      </c>
      <c r="AA192" s="30" t="s">
        <v>62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4938</v>
      </c>
      <c r="C193" s="25" t="s">
        <v>4939</v>
      </c>
      <c r="D193" s="23" t="s">
        <v>4563</v>
      </c>
      <c r="E193" s="52">
        <v>46125</v>
      </c>
      <c r="F193" s="26" t="s">
        <v>55</v>
      </c>
      <c r="G193" s="26" t="s">
        <v>787</v>
      </c>
      <c r="H193" s="26" t="s">
        <v>56</v>
      </c>
      <c r="I193" s="26" t="s">
        <v>787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46196</v>
      </c>
      <c r="O193" s="26" t="s">
        <v>55</v>
      </c>
      <c r="P193" s="26" t="s">
        <v>787</v>
      </c>
      <c r="Q193" s="26" t="s">
        <v>56</v>
      </c>
      <c r="R193" s="26" t="s">
        <v>787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30" t="s">
        <v>55</v>
      </c>
      <c r="Y193" s="30" t="s">
        <v>787</v>
      </c>
      <c r="Z193" s="30" t="s">
        <v>56</v>
      </c>
      <c r="AA193" s="30" t="s">
        <v>787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4940</v>
      </c>
      <c r="C194" s="41" t="s">
        <v>4941</v>
      </c>
      <c r="D194" s="39" t="s">
        <v>4563</v>
      </c>
      <c r="E194" s="52">
        <v>46125</v>
      </c>
      <c r="F194" s="26" t="s">
        <v>55</v>
      </c>
      <c r="G194" s="26" t="s">
        <v>787</v>
      </c>
      <c r="H194" s="26" t="s">
        <v>56</v>
      </c>
      <c r="I194" s="26" t="s">
        <v>787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46196</v>
      </c>
      <c r="O194" s="26" t="s">
        <v>55</v>
      </c>
      <c r="P194" s="26" t="s">
        <v>787</v>
      </c>
      <c r="Q194" s="26" t="s">
        <v>56</v>
      </c>
      <c r="R194" s="26" t="s">
        <v>787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30" t="s">
        <v>55</v>
      </c>
      <c r="Y194" s="30" t="s">
        <v>787</v>
      </c>
      <c r="Z194" s="30" t="s">
        <v>56</v>
      </c>
      <c r="AA194" s="30" t="s">
        <v>787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4942</v>
      </c>
      <c r="C195" s="25" t="s">
        <v>4943</v>
      </c>
      <c r="D195" s="23" t="s">
        <v>4563</v>
      </c>
      <c r="E195" s="52">
        <v>46125</v>
      </c>
      <c r="F195" s="26" t="s">
        <v>55</v>
      </c>
      <c r="G195" s="26" t="s">
        <v>787</v>
      </c>
      <c r="H195" s="26" t="s">
        <v>56</v>
      </c>
      <c r="I195" s="26" t="s">
        <v>787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46196</v>
      </c>
      <c r="O195" s="26" t="s">
        <v>55</v>
      </c>
      <c r="P195" s="26" t="s">
        <v>787</v>
      </c>
      <c r="Q195" s="26" t="s">
        <v>56</v>
      </c>
      <c r="R195" s="26" t="s">
        <v>787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30" t="s">
        <v>55</v>
      </c>
      <c r="Y195" s="30" t="s">
        <v>787</v>
      </c>
      <c r="Z195" s="30" t="s">
        <v>56</v>
      </c>
      <c r="AA195" s="30" t="s">
        <v>787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4944</v>
      </c>
      <c r="C196" s="41" t="s">
        <v>4945</v>
      </c>
      <c r="D196" s="39" t="s">
        <v>4563</v>
      </c>
      <c r="E196" s="52">
        <v>46125</v>
      </c>
      <c r="F196" s="26" t="s">
        <v>55</v>
      </c>
      <c r="G196" s="26" t="s">
        <v>787</v>
      </c>
      <c r="H196" s="26" t="s">
        <v>56</v>
      </c>
      <c r="I196" s="26" t="s">
        <v>787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46196</v>
      </c>
      <c r="O196" s="26" t="s">
        <v>55</v>
      </c>
      <c r="P196" s="26" t="s">
        <v>787</v>
      </c>
      <c r="Q196" s="26" t="s">
        <v>56</v>
      </c>
      <c r="R196" s="26" t="s">
        <v>787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30" t="s">
        <v>55</v>
      </c>
      <c r="Y196" s="30" t="s">
        <v>787</v>
      </c>
      <c r="Z196" s="30" t="s">
        <v>56</v>
      </c>
      <c r="AA196" s="30" t="s">
        <v>787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4946</v>
      </c>
      <c r="C197" s="25" t="s">
        <v>4947</v>
      </c>
      <c r="D197" s="23" t="s">
        <v>4563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62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62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 t="s">
        <v>56</v>
      </c>
      <c r="AA197" s="30" t="s">
        <v>62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4948</v>
      </c>
      <c r="C198" s="41" t="s">
        <v>4949</v>
      </c>
      <c r="D198" s="39" t="s">
        <v>4563</v>
      </c>
      <c r="E198" s="52">
        <v>46125</v>
      </c>
      <c r="F198" s="26" t="s">
        <v>55</v>
      </c>
      <c r="G198" s="26" t="s">
        <v>787</v>
      </c>
      <c r="H198" s="26" t="s">
        <v>56</v>
      </c>
      <c r="I198" s="26" t="s">
        <v>787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46196</v>
      </c>
      <c r="O198" s="26" t="s">
        <v>55</v>
      </c>
      <c r="P198" s="26" t="s">
        <v>787</v>
      </c>
      <c r="Q198" s="26" t="s">
        <v>56</v>
      </c>
      <c r="R198" s="26" t="s">
        <v>787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30" t="s">
        <v>55</v>
      </c>
      <c r="Y198" s="30" t="s">
        <v>787</v>
      </c>
      <c r="Z198" s="30" t="s">
        <v>56</v>
      </c>
      <c r="AA198" s="30" t="s">
        <v>787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4950</v>
      </c>
      <c r="C199" s="25" t="s">
        <v>4951</v>
      </c>
      <c r="D199" s="23" t="s">
        <v>4563</v>
      </c>
      <c r="E199" s="52">
        <v>46125</v>
      </c>
      <c r="F199" s="26" t="s">
        <v>55</v>
      </c>
      <c r="G199" s="26" t="s">
        <v>787</v>
      </c>
      <c r="H199" s="26" t="s">
        <v>56</v>
      </c>
      <c r="I199" s="26" t="s">
        <v>787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46196</v>
      </c>
      <c r="O199" s="26" t="s">
        <v>55</v>
      </c>
      <c r="P199" s="26" t="s">
        <v>787</v>
      </c>
      <c r="Q199" s="26" t="s">
        <v>56</v>
      </c>
      <c r="R199" s="26" t="s">
        <v>787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30" t="s">
        <v>55</v>
      </c>
      <c r="Y199" s="30" t="s">
        <v>787</v>
      </c>
      <c r="Z199" s="30" t="s">
        <v>56</v>
      </c>
      <c r="AA199" s="30" t="s">
        <v>787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4952</v>
      </c>
      <c r="C200" s="41" t="s">
        <v>4953</v>
      </c>
      <c r="D200" s="39" t="s">
        <v>4563</v>
      </c>
      <c r="E200" s="52">
        <v>46125</v>
      </c>
      <c r="F200" s="26" t="s">
        <v>55</v>
      </c>
      <c r="G200" s="26" t="s">
        <v>787</v>
      </c>
      <c r="H200" s="26" t="s">
        <v>56</v>
      </c>
      <c r="I200" s="26" t="s">
        <v>787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46196</v>
      </c>
      <c r="O200" s="26" t="s">
        <v>55</v>
      </c>
      <c r="P200" s="26" t="s">
        <v>787</v>
      </c>
      <c r="Q200" s="26" t="s">
        <v>56</v>
      </c>
      <c r="R200" s="26" t="s">
        <v>787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30" t="s">
        <v>55</v>
      </c>
      <c r="Y200" s="30" t="s">
        <v>787</v>
      </c>
      <c r="Z200" s="30" t="s">
        <v>56</v>
      </c>
      <c r="AA200" s="30" t="s">
        <v>787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4954</v>
      </c>
      <c r="C201" s="25" t="s">
        <v>4955</v>
      </c>
      <c r="D201" s="23" t="s">
        <v>4563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62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62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30" t="s">
        <v>55</v>
      </c>
      <c r="Y201" s="30" t="s">
        <v>58</v>
      </c>
      <c r="Z201" s="30" t="s">
        <v>56</v>
      </c>
      <c r="AA201" s="30" t="s">
        <v>62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4956</v>
      </c>
      <c r="C202" s="41" t="s">
        <v>4957</v>
      </c>
      <c r="D202" s="39" t="s">
        <v>4563</v>
      </c>
      <c r="E202" s="52">
        <v>46125</v>
      </c>
      <c r="F202" s="26" t="s">
        <v>55</v>
      </c>
      <c r="G202" s="26" t="s">
        <v>787</v>
      </c>
      <c r="H202" s="26" t="s">
        <v>56</v>
      </c>
      <c r="I202" s="26" t="s">
        <v>787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46196</v>
      </c>
      <c r="O202" s="26" t="s">
        <v>55</v>
      </c>
      <c r="P202" s="26" t="s">
        <v>787</v>
      </c>
      <c r="Q202" s="26" t="s">
        <v>56</v>
      </c>
      <c r="R202" s="26" t="s">
        <v>787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30" t="s">
        <v>55</v>
      </c>
      <c r="Y202" s="30" t="s">
        <v>787</v>
      </c>
      <c r="Z202" s="30" t="s">
        <v>56</v>
      </c>
      <c r="AA202" s="30" t="s">
        <v>787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4958</v>
      </c>
      <c r="C203" s="25" t="s">
        <v>4959</v>
      </c>
      <c r="D203" s="23" t="s">
        <v>4563</v>
      </c>
      <c r="E203" s="52">
        <v>46125</v>
      </c>
      <c r="F203" s="26" t="s">
        <v>55</v>
      </c>
      <c r="G203" s="26" t="s">
        <v>787</v>
      </c>
      <c r="H203" s="26" t="s">
        <v>56</v>
      </c>
      <c r="I203" s="26" t="s">
        <v>787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46196</v>
      </c>
      <c r="O203" s="26" t="s">
        <v>55</v>
      </c>
      <c r="P203" s="26" t="s">
        <v>787</v>
      </c>
      <c r="Q203" s="26" t="s">
        <v>56</v>
      </c>
      <c r="R203" s="26" t="s">
        <v>787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30" t="s">
        <v>55</v>
      </c>
      <c r="Y203" s="30" t="s">
        <v>787</v>
      </c>
      <c r="Z203" s="30" t="s">
        <v>56</v>
      </c>
      <c r="AA203" s="30" t="s">
        <v>787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4960</v>
      </c>
      <c r="C204" s="41" t="s">
        <v>4961</v>
      </c>
      <c r="D204" s="39" t="s">
        <v>4563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62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62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30" t="s">
        <v>55</v>
      </c>
      <c r="Y204" s="30" t="s">
        <v>58</v>
      </c>
      <c r="Z204" s="30" t="s">
        <v>56</v>
      </c>
      <c r="AA204" s="30" t="s">
        <v>62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4962</v>
      </c>
      <c r="C205" s="25" t="s">
        <v>4963</v>
      </c>
      <c r="D205" s="23" t="s">
        <v>4563</v>
      </c>
      <c r="E205" s="52">
        <v>46125</v>
      </c>
      <c r="F205" s="26" t="s">
        <v>55</v>
      </c>
      <c r="G205" s="26" t="s">
        <v>787</v>
      </c>
      <c r="H205" s="26" t="s">
        <v>56</v>
      </c>
      <c r="I205" s="26" t="s">
        <v>787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46196</v>
      </c>
      <c r="O205" s="26" t="s">
        <v>55</v>
      </c>
      <c r="P205" s="26" t="s">
        <v>787</v>
      </c>
      <c r="Q205" s="26" t="s">
        <v>56</v>
      </c>
      <c r="R205" s="26" t="s">
        <v>787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30" t="s">
        <v>55</v>
      </c>
      <c r="Y205" s="30" t="s">
        <v>787</v>
      </c>
      <c r="Z205" s="30" t="s">
        <v>56</v>
      </c>
      <c r="AA205" s="30" t="s">
        <v>787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4964</v>
      </c>
      <c r="C206" s="41" t="s">
        <v>4965</v>
      </c>
      <c r="D206" s="39" t="s">
        <v>4563</v>
      </c>
      <c r="E206" s="52">
        <v>46125</v>
      </c>
      <c r="F206" s="26" t="s">
        <v>55</v>
      </c>
      <c r="G206" s="26" t="s">
        <v>787</v>
      </c>
      <c r="H206" s="26" t="s">
        <v>56</v>
      </c>
      <c r="I206" s="26" t="s">
        <v>787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46196</v>
      </c>
      <c r="O206" s="26" t="s">
        <v>55</v>
      </c>
      <c r="P206" s="26" t="s">
        <v>787</v>
      </c>
      <c r="Q206" s="26" t="s">
        <v>56</v>
      </c>
      <c r="R206" s="26" t="s">
        <v>787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30" t="s">
        <v>55</v>
      </c>
      <c r="Y206" s="30" t="s">
        <v>787</v>
      </c>
      <c r="Z206" s="30" t="s">
        <v>56</v>
      </c>
      <c r="AA206" s="30" t="s">
        <v>787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4966</v>
      </c>
      <c r="C207" s="25" t="s">
        <v>4967</v>
      </c>
      <c r="D207" s="23" t="s">
        <v>4563</v>
      </c>
      <c r="E207" s="52">
        <v>46125</v>
      </c>
      <c r="F207" s="26" t="s">
        <v>55</v>
      </c>
      <c r="G207" s="26" t="s">
        <v>787</v>
      </c>
      <c r="H207" s="26" t="s">
        <v>56</v>
      </c>
      <c r="I207" s="26" t="s">
        <v>787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46196</v>
      </c>
      <c r="O207" s="26" t="s">
        <v>55</v>
      </c>
      <c r="P207" s="26" t="s">
        <v>787</v>
      </c>
      <c r="Q207" s="26" t="s">
        <v>56</v>
      </c>
      <c r="R207" s="26" t="s">
        <v>787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30" t="s">
        <v>55</v>
      </c>
      <c r="Y207" s="30" t="s">
        <v>787</v>
      </c>
      <c r="Z207" s="30" t="s">
        <v>56</v>
      </c>
      <c r="AA207" s="30" t="s">
        <v>787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4968</v>
      </c>
      <c r="C208" s="41" t="s">
        <v>4969</v>
      </c>
      <c r="D208" s="39" t="s">
        <v>4563</v>
      </c>
      <c r="E208" s="52">
        <v>46125</v>
      </c>
      <c r="F208" s="26" t="s">
        <v>55</v>
      </c>
      <c r="G208" s="26" t="s">
        <v>787</v>
      </c>
      <c r="H208" s="26" t="s">
        <v>56</v>
      </c>
      <c r="I208" s="26" t="s">
        <v>787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46196</v>
      </c>
      <c r="O208" s="26" t="s">
        <v>55</v>
      </c>
      <c r="P208" s="26" t="s">
        <v>787</v>
      </c>
      <c r="Q208" s="26" t="s">
        <v>56</v>
      </c>
      <c r="R208" s="26" t="s">
        <v>787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30" t="s">
        <v>55</v>
      </c>
      <c r="Y208" s="30" t="s">
        <v>787</v>
      </c>
      <c r="Z208" s="30" t="s">
        <v>56</v>
      </c>
      <c r="AA208" s="30" t="s">
        <v>787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4970</v>
      </c>
      <c r="C209" s="25" t="s">
        <v>4971</v>
      </c>
      <c r="D209" s="23" t="s">
        <v>4563</v>
      </c>
      <c r="E209" s="52">
        <v>46125</v>
      </c>
      <c r="F209" s="26" t="s">
        <v>55</v>
      </c>
      <c r="G209" s="26" t="s">
        <v>787</v>
      </c>
      <c r="H209" s="26" t="s">
        <v>56</v>
      </c>
      <c r="I209" s="26" t="s">
        <v>787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46196</v>
      </c>
      <c r="O209" s="26" t="s">
        <v>55</v>
      </c>
      <c r="P209" s="26" t="s">
        <v>787</v>
      </c>
      <c r="Q209" s="26" t="s">
        <v>56</v>
      </c>
      <c r="R209" s="26" t="s">
        <v>787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30" t="s">
        <v>55</v>
      </c>
      <c r="Y209" s="30" t="s">
        <v>787</v>
      </c>
      <c r="Z209" s="30" t="s">
        <v>56</v>
      </c>
      <c r="AA209" s="30" t="s">
        <v>787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4972</v>
      </c>
      <c r="C210" s="41" t="s">
        <v>4973</v>
      </c>
      <c r="D210" s="39" t="s">
        <v>4563</v>
      </c>
      <c r="E210" s="52">
        <v>46125</v>
      </c>
      <c r="F210" s="26" t="s">
        <v>55</v>
      </c>
      <c r="G210" s="26" t="s">
        <v>787</v>
      </c>
      <c r="H210" s="26" t="s">
        <v>56</v>
      </c>
      <c r="I210" s="26" t="s">
        <v>787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46196</v>
      </c>
      <c r="O210" s="26" t="s">
        <v>55</v>
      </c>
      <c r="P210" s="26" t="s">
        <v>787</v>
      </c>
      <c r="Q210" s="26" t="s">
        <v>56</v>
      </c>
      <c r="R210" s="26" t="s">
        <v>787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30" t="s">
        <v>55</v>
      </c>
      <c r="Y210" s="30" t="s">
        <v>787</v>
      </c>
      <c r="Z210" s="30" t="s">
        <v>56</v>
      </c>
      <c r="AA210" s="30" t="s">
        <v>787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4974</v>
      </c>
      <c r="C211" s="25" t="s">
        <v>4975</v>
      </c>
      <c r="D211" s="23" t="s">
        <v>4563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62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62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30" t="s">
        <v>55</v>
      </c>
      <c r="Y211" s="30" t="s">
        <v>58</v>
      </c>
      <c r="Z211" s="30" t="s">
        <v>56</v>
      </c>
      <c r="AA211" s="30" t="s">
        <v>62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4976</v>
      </c>
      <c r="C212" s="41" t="s">
        <v>4977</v>
      </c>
      <c r="D212" s="39" t="s">
        <v>4563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1141</v>
      </c>
      <c r="J212" s="26" t="s">
        <v>56</v>
      </c>
      <c r="K212" s="27" t="s">
        <v>4978</v>
      </c>
      <c r="L212" s="28" t="s">
        <v>58</v>
      </c>
      <c r="M212" s="29" t="str">
        <f t="shared" si="15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1141</v>
      </c>
      <c r="S212" s="26" t="s">
        <v>56</v>
      </c>
      <c r="T212" s="27" t="s">
        <v>4978</v>
      </c>
      <c r="U212" s="28" t="s">
        <v>58</v>
      </c>
      <c r="V212" s="29" t="str">
        <f t="shared" si="16"/>
        <v>⚠ Check</v>
      </c>
      <c r="W212" s="83">
        <v>46248</v>
      </c>
      <c r="X212" s="30" t="s">
        <v>55</v>
      </c>
      <c r="Y212" s="30" t="s">
        <v>58</v>
      </c>
      <c r="Z212" s="30" t="s">
        <v>56</v>
      </c>
      <c r="AA212" s="30" t="s">
        <v>1141</v>
      </c>
      <c r="AB212" s="30" t="s">
        <v>56</v>
      </c>
      <c r="AC212" s="27" t="s">
        <v>4978</v>
      </c>
      <c r="AD212" s="31" t="s">
        <v>58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4979</v>
      </c>
      <c r="C213" s="25" t="s">
        <v>4980</v>
      </c>
      <c r="D213" s="23" t="s">
        <v>4563</v>
      </c>
      <c r="E213" s="52">
        <v>46125</v>
      </c>
      <c r="F213" s="26" t="s">
        <v>55</v>
      </c>
      <c r="G213" s="26" t="s">
        <v>787</v>
      </c>
      <c r="H213" s="26" t="s">
        <v>56</v>
      </c>
      <c r="I213" s="26" t="s">
        <v>787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46196</v>
      </c>
      <c r="O213" s="26" t="s">
        <v>55</v>
      </c>
      <c r="P213" s="26" t="s">
        <v>787</v>
      </c>
      <c r="Q213" s="26" t="s">
        <v>56</v>
      </c>
      <c r="R213" s="26" t="s">
        <v>787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30" t="s">
        <v>55</v>
      </c>
      <c r="Y213" s="30" t="s">
        <v>787</v>
      </c>
      <c r="Z213" s="30" t="s">
        <v>56</v>
      </c>
      <c r="AA213" s="30" t="s">
        <v>787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4981</v>
      </c>
      <c r="C214" s="41" t="s">
        <v>4982</v>
      </c>
      <c r="D214" s="39" t="s">
        <v>4563</v>
      </c>
      <c r="E214" s="52">
        <v>46125</v>
      </c>
      <c r="F214" s="26" t="s">
        <v>55</v>
      </c>
      <c r="G214" s="26" t="s">
        <v>787</v>
      </c>
      <c r="H214" s="26" t="s">
        <v>56</v>
      </c>
      <c r="I214" s="26" t="s">
        <v>787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46196</v>
      </c>
      <c r="O214" s="26" t="s">
        <v>55</v>
      </c>
      <c r="P214" s="26" t="s">
        <v>787</v>
      </c>
      <c r="Q214" s="26" t="s">
        <v>56</v>
      </c>
      <c r="R214" s="26" t="s">
        <v>787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30" t="s">
        <v>55</v>
      </c>
      <c r="Y214" s="30" t="s">
        <v>787</v>
      </c>
      <c r="Z214" s="30" t="s">
        <v>56</v>
      </c>
      <c r="AA214" s="30" t="s">
        <v>787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4983</v>
      </c>
      <c r="C215" s="25" t="s">
        <v>4984</v>
      </c>
      <c r="D215" s="23" t="s">
        <v>4563</v>
      </c>
      <c r="E215" s="52">
        <v>46125</v>
      </c>
      <c r="F215" s="26" t="s">
        <v>55</v>
      </c>
      <c r="G215" s="26" t="s">
        <v>787</v>
      </c>
      <c r="H215" s="26" t="s">
        <v>56</v>
      </c>
      <c r="I215" s="26" t="s">
        <v>787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46196</v>
      </c>
      <c r="O215" s="26" t="s">
        <v>55</v>
      </c>
      <c r="P215" s="26" t="s">
        <v>787</v>
      </c>
      <c r="Q215" s="26" t="s">
        <v>56</v>
      </c>
      <c r="R215" s="26" t="s">
        <v>787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30" t="s">
        <v>55</v>
      </c>
      <c r="Y215" s="30" t="s">
        <v>787</v>
      </c>
      <c r="Z215" s="30" t="s">
        <v>56</v>
      </c>
      <c r="AA215" s="30" t="s">
        <v>787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4985</v>
      </c>
      <c r="C216" s="41" t="s">
        <v>4986</v>
      </c>
      <c r="D216" s="39" t="s">
        <v>4563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62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62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30" t="s">
        <v>55</v>
      </c>
      <c r="Y216" s="30" t="s">
        <v>58</v>
      </c>
      <c r="Z216" s="30" t="s">
        <v>56</v>
      </c>
      <c r="AA216" s="30" t="s">
        <v>62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4987</v>
      </c>
      <c r="C217" s="25" t="s">
        <v>4988</v>
      </c>
      <c r="D217" s="23" t="s">
        <v>4563</v>
      </c>
      <c r="E217" s="52">
        <v>46125</v>
      </c>
      <c r="F217" s="26" t="s">
        <v>55</v>
      </c>
      <c r="G217" s="26" t="s">
        <v>787</v>
      </c>
      <c r="H217" s="26" t="s">
        <v>56</v>
      </c>
      <c r="I217" s="26" t="s">
        <v>787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46196</v>
      </c>
      <c r="O217" s="26" t="s">
        <v>55</v>
      </c>
      <c r="P217" s="26" t="s">
        <v>787</v>
      </c>
      <c r="Q217" s="26" t="s">
        <v>56</v>
      </c>
      <c r="R217" s="26" t="s">
        <v>787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30" t="s">
        <v>55</v>
      </c>
      <c r="Y217" s="30" t="s">
        <v>787</v>
      </c>
      <c r="Z217" s="30" t="s">
        <v>56</v>
      </c>
      <c r="AA217" s="30" t="s">
        <v>787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4989</v>
      </c>
      <c r="C218" s="41" t="s">
        <v>4990</v>
      </c>
      <c r="D218" s="39" t="s">
        <v>4563</v>
      </c>
      <c r="E218" s="52">
        <v>46125</v>
      </c>
      <c r="F218" s="26" t="s">
        <v>55</v>
      </c>
      <c r="G218" s="26" t="s">
        <v>787</v>
      </c>
      <c r="H218" s="26" t="s">
        <v>56</v>
      </c>
      <c r="I218" s="26" t="s">
        <v>787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46196</v>
      </c>
      <c r="O218" s="26" t="s">
        <v>55</v>
      </c>
      <c r="P218" s="26" t="s">
        <v>787</v>
      </c>
      <c r="Q218" s="26" t="s">
        <v>56</v>
      </c>
      <c r="R218" s="26" t="s">
        <v>787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30" t="s">
        <v>55</v>
      </c>
      <c r="Y218" s="30" t="s">
        <v>787</v>
      </c>
      <c r="Z218" s="30" t="s">
        <v>56</v>
      </c>
      <c r="AA218" s="30" t="s">
        <v>787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4991</v>
      </c>
      <c r="C219" s="25" t="s">
        <v>4992</v>
      </c>
      <c r="D219" s="23" t="s">
        <v>4563</v>
      </c>
      <c r="E219" s="52">
        <v>46125</v>
      </c>
      <c r="F219" s="26" t="s">
        <v>55</v>
      </c>
      <c r="G219" s="26" t="s">
        <v>787</v>
      </c>
      <c r="H219" s="26" t="s">
        <v>56</v>
      </c>
      <c r="I219" s="26" t="s">
        <v>787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46196</v>
      </c>
      <c r="O219" s="26" t="s">
        <v>55</v>
      </c>
      <c r="P219" s="26" t="s">
        <v>787</v>
      </c>
      <c r="Q219" s="26" t="s">
        <v>56</v>
      </c>
      <c r="R219" s="26" t="s">
        <v>787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30" t="s">
        <v>55</v>
      </c>
      <c r="Y219" s="30" t="s">
        <v>787</v>
      </c>
      <c r="Z219" s="30" t="s">
        <v>56</v>
      </c>
      <c r="AA219" s="30" t="s">
        <v>787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4993</v>
      </c>
      <c r="C220" s="41" t="s">
        <v>4994</v>
      </c>
      <c r="D220" s="39" t="s">
        <v>4563</v>
      </c>
      <c r="E220" s="52">
        <v>46125</v>
      </c>
      <c r="F220" s="26" t="s">
        <v>55</v>
      </c>
      <c r="G220" s="26" t="s">
        <v>787</v>
      </c>
      <c r="H220" s="26" t="s">
        <v>56</v>
      </c>
      <c r="I220" s="26" t="s">
        <v>787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46196</v>
      </c>
      <c r="O220" s="26" t="s">
        <v>55</v>
      </c>
      <c r="P220" s="26" t="s">
        <v>787</v>
      </c>
      <c r="Q220" s="26" t="s">
        <v>56</v>
      </c>
      <c r="R220" s="26" t="s">
        <v>787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30" t="s">
        <v>55</v>
      </c>
      <c r="Y220" s="30" t="s">
        <v>787</v>
      </c>
      <c r="Z220" s="30" t="s">
        <v>56</v>
      </c>
      <c r="AA220" s="30" t="s">
        <v>787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4995</v>
      </c>
      <c r="C221" s="25" t="s">
        <v>4996</v>
      </c>
      <c r="D221" s="23" t="s">
        <v>4563</v>
      </c>
      <c r="E221" s="52">
        <v>46125</v>
      </c>
      <c r="F221" s="26" t="s">
        <v>55</v>
      </c>
      <c r="G221" s="26" t="s">
        <v>787</v>
      </c>
      <c r="H221" s="26" t="s">
        <v>56</v>
      </c>
      <c r="I221" s="26" t="s">
        <v>787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46196</v>
      </c>
      <c r="O221" s="26" t="s">
        <v>55</v>
      </c>
      <c r="P221" s="26" t="s">
        <v>787</v>
      </c>
      <c r="Q221" s="26" t="s">
        <v>56</v>
      </c>
      <c r="R221" s="26" t="s">
        <v>787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30" t="s">
        <v>55</v>
      </c>
      <c r="Y221" s="30" t="s">
        <v>787</v>
      </c>
      <c r="Z221" s="30" t="s">
        <v>56</v>
      </c>
      <c r="AA221" s="30" t="s">
        <v>787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4997</v>
      </c>
      <c r="C222" s="41" t="s">
        <v>4998</v>
      </c>
      <c r="D222" s="39" t="s">
        <v>4563</v>
      </c>
      <c r="E222" s="52">
        <v>46125</v>
      </c>
      <c r="F222" s="26" t="s">
        <v>55</v>
      </c>
      <c r="G222" s="26" t="s">
        <v>787</v>
      </c>
      <c r="H222" s="26" t="s">
        <v>56</v>
      </c>
      <c r="I222" s="26" t="s">
        <v>787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46196</v>
      </c>
      <c r="O222" s="26" t="s">
        <v>55</v>
      </c>
      <c r="P222" s="26" t="s">
        <v>787</v>
      </c>
      <c r="Q222" s="26" t="s">
        <v>56</v>
      </c>
      <c r="R222" s="26" t="s">
        <v>787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30" t="s">
        <v>55</v>
      </c>
      <c r="Y222" s="30" t="s">
        <v>787</v>
      </c>
      <c r="Z222" s="30" t="s">
        <v>56</v>
      </c>
      <c r="AA222" s="30" t="s">
        <v>787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4999</v>
      </c>
      <c r="C223" s="25" t="s">
        <v>5000</v>
      </c>
      <c r="D223" s="23" t="s">
        <v>4563</v>
      </c>
      <c r="E223" s="52">
        <v>46125</v>
      </c>
      <c r="F223" s="26" t="s">
        <v>55</v>
      </c>
      <c r="G223" s="26" t="s">
        <v>787</v>
      </c>
      <c r="H223" s="26" t="s">
        <v>56</v>
      </c>
      <c r="I223" s="26" t="s">
        <v>787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46196</v>
      </c>
      <c r="O223" s="26" t="s">
        <v>55</v>
      </c>
      <c r="P223" s="26" t="s">
        <v>787</v>
      </c>
      <c r="Q223" s="26" t="s">
        <v>56</v>
      </c>
      <c r="R223" s="26" t="s">
        <v>787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30" t="s">
        <v>55</v>
      </c>
      <c r="Y223" s="30" t="s">
        <v>787</v>
      </c>
      <c r="Z223" s="30" t="s">
        <v>56</v>
      </c>
      <c r="AA223" s="30" t="s">
        <v>787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5001</v>
      </c>
      <c r="C224" s="41" t="s">
        <v>5002</v>
      </c>
      <c r="D224" s="39" t="s">
        <v>4563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62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62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30" t="s">
        <v>55</v>
      </c>
      <c r="Y224" s="30" t="s">
        <v>58</v>
      </c>
      <c r="Z224" s="30" t="s">
        <v>56</v>
      </c>
      <c r="AA224" s="30" t="s">
        <v>62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5003</v>
      </c>
      <c r="C225" s="25" t="s">
        <v>5004</v>
      </c>
      <c r="D225" s="23" t="s">
        <v>4563</v>
      </c>
      <c r="E225" s="52">
        <v>46125</v>
      </c>
      <c r="F225" s="26" t="s">
        <v>55</v>
      </c>
      <c r="G225" s="26" t="s">
        <v>787</v>
      </c>
      <c r="H225" s="26" t="s">
        <v>56</v>
      </c>
      <c r="I225" s="26" t="s">
        <v>787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46196</v>
      </c>
      <c r="O225" s="26" t="s">
        <v>55</v>
      </c>
      <c r="P225" s="26" t="s">
        <v>787</v>
      </c>
      <c r="Q225" s="26" t="s">
        <v>56</v>
      </c>
      <c r="R225" s="26" t="s">
        <v>787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30" t="s">
        <v>55</v>
      </c>
      <c r="Y225" s="30" t="s">
        <v>787</v>
      </c>
      <c r="Z225" s="30" t="s">
        <v>56</v>
      </c>
      <c r="AA225" s="30" t="s">
        <v>787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5005</v>
      </c>
      <c r="C226" s="41" t="s">
        <v>5006</v>
      </c>
      <c r="D226" s="39" t="s">
        <v>4563</v>
      </c>
      <c r="E226" s="52">
        <v>46125</v>
      </c>
      <c r="F226" s="26" t="s">
        <v>55</v>
      </c>
      <c r="G226" s="26" t="s">
        <v>787</v>
      </c>
      <c r="H226" s="26" t="s">
        <v>56</v>
      </c>
      <c r="I226" s="26" t="s">
        <v>787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46196</v>
      </c>
      <c r="O226" s="26" t="s">
        <v>55</v>
      </c>
      <c r="P226" s="26" t="s">
        <v>787</v>
      </c>
      <c r="Q226" s="26" t="s">
        <v>56</v>
      </c>
      <c r="R226" s="26" t="s">
        <v>787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30" t="s">
        <v>55</v>
      </c>
      <c r="Y226" s="30" t="s">
        <v>787</v>
      </c>
      <c r="Z226" s="30" t="s">
        <v>56</v>
      </c>
      <c r="AA226" s="30" t="s">
        <v>787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5007</v>
      </c>
      <c r="C227" s="25" t="s">
        <v>5008</v>
      </c>
      <c r="D227" s="23" t="s">
        <v>4563</v>
      </c>
      <c r="E227" s="52">
        <v>46125</v>
      </c>
      <c r="F227" s="26" t="s">
        <v>55</v>
      </c>
      <c r="G227" s="26" t="s">
        <v>787</v>
      </c>
      <c r="H227" s="26" t="s">
        <v>56</v>
      </c>
      <c r="I227" s="26" t="s">
        <v>787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46196</v>
      </c>
      <c r="O227" s="26" t="s">
        <v>55</v>
      </c>
      <c r="P227" s="26" t="s">
        <v>787</v>
      </c>
      <c r="Q227" s="26" t="s">
        <v>56</v>
      </c>
      <c r="R227" s="26" t="s">
        <v>787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30" t="s">
        <v>55</v>
      </c>
      <c r="Y227" s="30" t="s">
        <v>787</v>
      </c>
      <c r="Z227" s="30" t="s">
        <v>56</v>
      </c>
      <c r="AA227" s="30" t="s">
        <v>787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5009</v>
      </c>
      <c r="C228" s="41" t="s">
        <v>5010</v>
      </c>
      <c r="D228" s="39" t="s">
        <v>4563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62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62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30" t="s">
        <v>55</v>
      </c>
      <c r="Y228" s="30" t="s">
        <v>58</v>
      </c>
      <c r="Z228" s="30" t="s">
        <v>56</v>
      </c>
      <c r="AA228" s="30" t="s">
        <v>62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5011</v>
      </c>
      <c r="C229" s="25" t="s">
        <v>5012</v>
      </c>
      <c r="D229" s="23" t="s">
        <v>4563</v>
      </c>
      <c r="E229" s="52">
        <v>46125</v>
      </c>
      <c r="F229" s="26" t="s">
        <v>55</v>
      </c>
      <c r="G229" s="26" t="s">
        <v>787</v>
      </c>
      <c r="H229" s="26" t="s">
        <v>56</v>
      </c>
      <c r="I229" s="26" t="s">
        <v>787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46196</v>
      </c>
      <c r="O229" s="26" t="s">
        <v>55</v>
      </c>
      <c r="P229" s="26" t="s">
        <v>787</v>
      </c>
      <c r="Q229" s="26" t="s">
        <v>56</v>
      </c>
      <c r="R229" s="26" t="s">
        <v>787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30" t="s">
        <v>55</v>
      </c>
      <c r="Y229" s="30" t="s">
        <v>787</v>
      </c>
      <c r="Z229" s="30" t="s">
        <v>56</v>
      </c>
      <c r="AA229" s="30" t="s">
        <v>787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5013</v>
      </c>
      <c r="C230" s="41" t="s">
        <v>5014</v>
      </c>
      <c r="D230" s="39" t="s">
        <v>4563</v>
      </c>
      <c r="E230" s="52">
        <v>46125</v>
      </c>
      <c r="F230" s="26" t="s">
        <v>55</v>
      </c>
      <c r="G230" s="26" t="s">
        <v>787</v>
      </c>
      <c r="H230" s="26" t="s">
        <v>56</v>
      </c>
      <c r="I230" s="26" t="s">
        <v>787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46196</v>
      </c>
      <c r="O230" s="26" t="s">
        <v>55</v>
      </c>
      <c r="P230" s="26" t="s">
        <v>787</v>
      </c>
      <c r="Q230" s="26" t="s">
        <v>56</v>
      </c>
      <c r="R230" s="26" t="s">
        <v>787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30" t="s">
        <v>55</v>
      </c>
      <c r="Y230" s="30" t="s">
        <v>787</v>
      </c>
      <c r="Z230" s="30" t="s">
        <v>56</v>
      </c>
      <c r="AA230" s="30" t="s">
        <v>787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5015</v>
      </c>
      <c r="C231" s="25" t="s">
        <v>5016</v>
      </c>
      <c r="D231" s="23" t="s">
        <v>4563</v>
      </c>
      <c r="E231" s="52">
        <v>46125</v>
      </c>
      <c r="F231" s="26" t="s">
        <v>55</v>
      </c>
      <c r="G231" s="26" t="s">
        <v>787</v>
      </c>
      <c r="H231" s="26" t="s">
        <v>56</v>
      </c>
      <c r="I231" s="26" t="s">
        <v>787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46196</v>
      </c>
      <c r="O231" s="26" t="s">
        <v>55</v>
      </c>
      <c r="P231" s="26" t="s">
        <v>787</v>
      </c>
      <c r="Q231" s="26" t="s">
        <v>56</v>
      </c>
      <c r="R231" s="26" t="s">
        <v>787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30" t="s">
        <v>55</v>
      </c>
      <c r="Y231" s="30" t="s">
        <v>787</v>
      </c>
      <c r="Z231" s="30" t="s">
        <v>56</v>
      </c>
      <c r="AA231" s="30" t="s">
        <v>787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5017</v>
      </c>
      <c r="C232" s="41" t="s">
        <v>5018</v>
      </c>
      <c r="D232" s="39" t="s">
        <v>4563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62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62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30" t="s">
        <v>55</v>
      </c>
      <c r="Y232" s="30" t="s">
        <v>58</v>
      </c>
      <c r="Z232" s="30" t="s">
        <v>56</v>
      </c>
      <c r="AA232" s="30" t="s">
        <v>62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5019</v>
      </c>
      <c r="C233" s="25" t="s">
        <v>5020</v>
      </c>
      <c r="D233" s="23" t="s">
        <v>4563</v>
      </c>
      <c r="E233" s="52">
        <v>46125</v>
      </c>
      <c r="F233" s="26" t="s">
        <v>55</v>
      </c>
      <c r="G233" s="26" t="s">
        <v>787</v>
      </c>
      <c r="H233" s="26" t="s">
        <v>56</v>
      </c>
      <c r="I233" s="26" t="s">
        <v>787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46196</v>
      </c>
      <c r="O233" s="26" t="s">
        <v>55</v>
      </c>
      <c r="P233" s="26" t="s">
        <v>787</v>
      </c>
      <c r="Q233" s="26" t="s">
        <v>56</v>
      </c>
      <c r="R233" s="26" t="s">
        <v>787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30" t="s">
        <v>55</v>
      </c>
      <c r="Y233" s="30" t="s">
        <v>787</v>
      </c>
      <c r="Z233" s="30" t="s">
        <v>56</v>
      </c>
      <c r="AA233" s="30" t="s">
        <v>787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5021</v>
      </c>
      <c r="C234" s="41" t="s">
        <v>5022</v>
      </c>
      <c r="D234" s="39" t="s">
        <v>4563</v>
      </c>
      <c r="E234" s="52">
        <v>46125</v>
      </c>
      <c r="F234" s="26" t="s">
        <v>55</v>
      </c>
      <c r="G234" s="26" t="s">
        <v>787</v>
      </c>
      <c r="H234" s="26" t="s">
        <v>56</v>
      </c>
      <c r="I234" s="26" t="s">
        <v>787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46196</v>
      </c>
      <c r="O234" s="26" t="s">
        <v>55</v>
      </c>
      <c r="P234" s="26" t="s">
        <v>787</v>
      </c>
      <c r="Q234" s="26" t="s">
        <v>56</v>
      </c>
      <c r="R234" s="26" t="s">
        <v>787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30" t="s">
        <v>55</v>
      </c>
      <c r="Y234" s="30" t="s">
        <v>787</v>
      </c>
      <c r="Z234" s="30" t="s">
        <v>56</v>
      </c>
      <c r="AA234" s="30" t="s">
        <v>787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5023</v>
      </c>
      <c r="C235" s="25" t="s">
        <v>5024</v>
      </c>
      <c r="D235" s="23" t="s">
        <v>4563</v>
      </c>
      <c r="E235" s="52">
        <v>46125</v>
      </c>
      <c r="F235" s="26" t="s">
        <v>55</v>
      </c>
      <c r="G235" s="26" t="s">
        <v>787</v>
      </c>
      <c r="H235" s="26" t="s">
        <v>56</v>
      </c>
      <c r="I235" s="26" t="s">
        <v>787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46196</v>
      </c>
      <c r="O235" s="26" t="s">
        <v>55</v>
      </c>
      <c r="P235" s="26" t="s">
        <v>787</v>
      </c>
      <c r="Q235" s="26" t="s">
        <v>56</v>
      </c>
      <c r="R235" s="26" t="s">
        <v>787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30" t="s">
        <v>55</v>
      </c>
      <c r="Y235" s="30" t="s">
        <v>787</v>
      </c>
      <c r="Z235" s="30" t="s">
        <v>56</v>
      </c>
      <c r="AA235" s="30" t="s">
        <v>787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5025</v>
      </c>
      <c r="C236" s="41" t="s">
        <v>5026</v>
      </c>
      <c r="D236" s="39" t="s">
        <v>4563</v>
      </c>
      <c r="E236" s="52">
        <v>46125</v>
      </c>
      <c r="F236" s="26" t="s">
        <v>55</v>
      </c>
      <c r="G236" s="26" t="s">
        <v>787</v>
      </c>
      <c r="H236" s="26" t="s">
        <v>56</v>
      </c>
      <c r="I236" s="26" t="s">
        <v>787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46196</v>
      </c>
      <c r="O236" s="26" t="s">
        <v>55</v>
      </c>
      <c r="P236" s="26" t="s">
        <v>787</v>
      </c>
      <c r="Q236" s="26" t="s">
        <v>56</v>
      </c>
      <c r="R236" s="26" t="s">
        <v>787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30" t="s">
        <v>55</v>
      </c>
      <c r="Y236" s="30" t="s">
        <v>787</v>
      </c>
      <c r="Z236" s="30" t="s">
        <v>56</v>
      </c>
      <c r="AA236" s="30" t="s">
        <v>787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5027</v>
      </c>
      <c r="C237" s="25" t="s">
        <v>5028</v>
      </c>
      <c r="D237" s="23" t="s">
        <v>4563</v>
      </c>
      <c r="E237" s="52">
        <v>46125</v>
      </c>
      <c r="F237" s="26" t="s">
        <v>55</v>
      </c>
      <c r="G237" s="26" t="s">
        <v>787</v>
      </c>
      <c r="H237" s="26" t="s">
        <v>56</v>
      </c>
      <c r="I237" s="26" t="s">
        <v>787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46196</v>
      </c>
      <c r="O237" s="26" t="s">
        <v>55</v>
      </c>
      <c r="P237" s="26" t="s">
        <v>787</v>
      </c>
      <c r="Q237" s="26" t="s">
        <v>56</v>
      </c>
      <c r="R237" s="26" t="s">
        <v>787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30" t="s">
        <v>55</v>
      </c>
      <c r="Y237" s="30" t="s">
        <v>787</v>
      </c>
      <c r="Z237" s="30" t="s">
        <v>56</v>
      </c>
      <c r="AA237" s="30" t="s">
        <v>787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5029</v>
      </c>
      <c r="C238" s="41" t="s">
        <v>5030</v>
      </c>
      <c r="D238" s="39" t="s">
        <v>4563</v>
      </c>
      <c r="E238" s="52">
        <v>46125</v>
      </c>
      <c r="F238" s="26" t="s">
        <v>55</v>
      </c>
      <c r="G238" s="26" t="s">
        <v>787</v>
      </c>
      <c r="H238" s="26" t="s">
        <v>56</v>
      </c>
      <c r="I238" s="26" t="s">
        <v>787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46196</v>
      </c>
      <c r="O238" s="26" t="s">
        <v>55</v>
      </c>
      <c r="P238" s="26" t="s">
        <v>787</v>
      </c>
      <c r="Q238" s="26" t="s">
        <v>56</v>
      </c>
      <c r="R238" s="26" t="s">
        <v>787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30" t="s">
        <v>55</v>
      </c>
      <c r="Y238" s="30" t="s">
        <v>787</v>
      </c>
      <c r="Z238" s="30" t="s">
        <v>56</v>
      </c>
      <c r="AA238" s="30" t="s">
        <v>787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5031</v>
      </c>
      <c r="C239" s="25" t="s">
        <v>5032</v>
      </c>
      <c r="D239" s="23" t="s">
        <v>4563</v>
      </c>
      <c r="E239" s="52">
        <v>46125</v>
      </c>
      <c r="F239" s="26" t="s">
        <v>55</v>
      </c>
      <c r="G239" s="26" t="s">
        <v>787</v>
      </c>
      <c r="H239" s="26" t="s">
        <v>56</v>
      </c>
      <c r="I239" s="26" t="s">
        <v>787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46196</v>
      </c>
      <c r="O239" s="26" t="s">
        <v>55</v>
      </c>
      <c r="P239" s="26" t="s">
        <v>787</v>
      </c>
      <c r="Q239" s="26" t="s">
        <v>56</v>
      </c>
      <c r="R239" s="26" t="s">
        <v>787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30" t="s">
        <v>55</v>
      </c>
      <c r="Y239" s="30" t="s">
        <v>787</v>
      </c>
      <c r="Z239" s="30" t="s">
        <v>56</v>
      </c>
      <c r="AA239" s="30" t="s">
        <v>787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5033</v>
      </c>
      <c r="C240" s="41" t="s">
        <v>5034</v>
      </c>
      <c r="D240" s="39" t="s">
        <v>4563</v>
      </c>
      <c r="E240" s="52">
        <v>46125</v>
      </c>
      <c r="F240" s="26" t="s">
        <v>55</v>
      </c>
      <c r="G240" s="26" t="s">
        <v>787</v>
      </c>
      <c r="H240" s="26" t="s">
        <v>56</v>
      </c>
      <c r="I240" s="26" t="s">
        <v>787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46196</v>
      </c>
      <c r="O240" s="26" t="s">
        <v>55</v>
      </c>
      <c r="P240" s="26" t="s">
        <v>787</v>
      </c>
      <c r="Q240" s="26" t="s">
        <v>56</v>
      </c>
      <c r="R240" s="26" t="s">
        <v>787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30" t="s">
        <v>55</v>
      </c>
      <c r="Y240" s="30" t="s">
        <v>787</v>
      </c>
      <c r="Z240" s="30" t="s">
        <v>56</v>
      </c>
      <c r="AA240" s="30" t="s">
        <v>787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5035</v>
      </c>
      <c r="C241" s="25" t="s">
        <v>5036</v>
      </c>
      <c r="D241" s="23" t="s">
        <v>4563</v>
      </c>
      <c r="E241" s="52">
        <v>46125</v>
      </c>
      <c r="F241" s="26" t="s">
        <v>55</v>
      </c>
      <c r="G241" s="26" t="s">
        <v>787</v>
      </c>
      <c r="H241" s="26" t="s">
        <v>56</v>
      </c>
      <c r="I241" s="26" t="s">
        <v>787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46196</v>
      </c>
      <c r="O241" s="26" t="s">
        <v>55</v>
      </c>
      <c r="P241" s="26" t="s">
        <v>787</v>
      </c>
      <c r="Q241" s="26" t="s">
        <v>56</v>
      </c>
      <c r="R241" s="26" t="s">
        <v>787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30" t="s">
        <v>55</v>
      </c>
      <c r="Y241" s="30" t="s">
        <v>787</v>
      </c>
      <c r="Z241" s="30" t="s">
        <v>56</v>
      </c>
      <c r="AA241" s="30" t="s">
        <v>787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5037</v>
      </c>
      <c r="C242" s="41" t="s">
        <v>5038</v>
      </c>
      <c r="D242" s="39" t="s">
        <v>4563</v>
      </c>
      <c r="E242" s="52">
        <v>46125</v>
      </c>
      <c r="F242" s="26" t="s">
        <v>55</v>
      </c>
      <c r="G242" s="26" t="s">
        <v>787</v>
      </c>
      <c r="H242" s="26" t="s">
        <v>56</v>
      </c>
      <c r="I242" s="26" t="s">
        <v>787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46196</v>
      </c>
      <c r="O242" s="26" t="s">
        <v>55</v>
      </c>
      <c r="P242" s="26" t="s">
        <v>787</v>
      </c>
      <c r="Q242" s="26" t="s">
        <v>56</v>
      </c>
      <c r="R242" s="26" t="s">
        <v>787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30" t="s">
        <v>55</v>
      </c>
      <c r="Y242" s="30" t="s">
        <v>787</v>
      </c>
      <c r="Z242" s="30" t="s">
        <v>56</v>
      </c>
      <c r="AA242" s="30" t="s">
        <v>787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5039</v>
      </c>
      <c r="C243" s="25" t="s">
        <v>5040</v>
      </c>
      <c r="D243" s="23" t="s">
        <v>4563</v>
      </c>
      <c r="E243" s="52">
        <v>46125</v>
      </c>
      <c r="F243" s="26" t="s">
        <v>55</v>
      </c>
      <c r="G243" s="26" t="s">
        <v>787</v>
      </c>
      <c r="H243" s="26" t="s">
        <v>56</v>
      </c>
      <c r="I243" s="26" t="s">
        <v>787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46196</v>
      </c>
      <c r="O243" s="26" t="s">
        <v>55</v>
      </c>
      <c r="P243" s="26" t="s">
        <v>787</v>
      </c>
      <c r="Q243" s="26" t="s">
        <v>56</v>
      </c>
      <c r="R243" s="26" t="s">
        <v>787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30" t="s">
        <v>55</v>
      </c>
      <c r="Y243" s="30" t="s">
        <v>787</v>
      </c>
      <c r="Z243" s="30" t="s">
        <v>56</v>
      </c>
      <c r="AA243" s="30" t="s">
        <v>787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5041</v>
      </c>
      <c r="C244" s="41" t="s">
        <v>5042</v>
      </c>
      <c r="D244" s="39" t="s">
        <v>4563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62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62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30" t="s">
        <v>55</v>
      </c>
      <c r="Y244" s="30" t="s">
        <v>58</v>
      </c>
      <c r="Z244" s="30" t="s">
        <v>56</v>
      </c>
      <c r="AA244" s="30" t="s">
        <v>62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5043</v>
      </c>
      <c r="C245" s="25" t="s">
        <v>5044</v>
      </c>
      <c r="D245" s="23" t="s">
        <v>4563</v>
      </c>
      <c r="E245" s="52">
        <v>46125</v>
      </c>
      <c r="F245" s="26" t="s">
        <v>55</v>
      </c>
      <c r="G245" s="26" t="s">
        <v>787</v>
      </c>
      <c r="H245" s="26" t="s">
        <v>56</v>
      </c>
      <c r="I245" s="26" t="s">
        <v>787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46196</v>
      </c>
      <c r="O245" s="26" t="s">
        <v>55</v>
      </c>
      <c r="P245" s="26" t="s">
        <v>787</v>
      </c>
      <c r="Q245" s="26" t="s">
        <v>56</v>
      </c>
      <c r="R245" s="26" t="s">
        <v>787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30" t="s">
        <v>55</v>
      </c>
      <c r="Y245" s="30" t="s">
        <v>787</v>
      </c>
      <c r="Z245" s="30" t="s">
        <v>56</v>
      </c>
      <c r="AA245" s="30" t="s">
        <v>787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5045</v>
      </c>
      <c r="C246" s="41" t="s">
        <v>5046</v>
      </c>
      <c r="D246" s="39" t="s">
        <v>4563</v>
      </c>
      <c r="E246" s="52">
        <v>46125</v>
      </c>
      <c r="F246" s="26" t="s">
        <v>55</v>
      </c>
      <c r="G246" s="26" t="s">
        <v>787</v>
      </c>
      <c r="H246" s="26" t="s">
        <v>56</v>
      </c>
      <c r="I246" s="26" t="s">
        <v>787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46196</v>
      </c>
      <c r="O246" s="26" t="s">
        <v>55</v>
      </c>
      <c r="P246" s="26" t="s">
        <v>787</v>
      </c>
      <c r="Q246" s="26" t="s">
        <v>56</v>
      </c>
      <c r="R246" s="26" t="s">
        <v>787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30" t="s">
        <v>55</v>
      </c>
      <c r="Y246" s="30" t="s">
        <v>787</v>
      </c>
      <c r="Z246" s="30" t="s">
        <v>56</v>
      </c>
      <c r="AA246" s="30" t="s">
        <v>787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5047</v>
      </c>
      <c r="C247" s="25" t="s">
        <v>5048</v>
      </c>
      <c r="D247" s="23" t="s">
        <v>4563</v>
      </c>
      <c r="E247" s="52">
        <v>46125</v>
      </c>
      <c r="F247" s="26" t="s">
        <v>55</v>
      </c>
      <c r="G247" s="26" t="s">
        <v>787</v>
      </c>
      <c r="H247" s="26" t="s">
        <v>56</v>
      </c>
      <c r="I247" s="26" t="s">
        <v>787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46196</v>
      </c>
      <c r="O247" s="26" t="s">
        <v>55</v>
      </c>
      <c r="P247" s="26" t="s">
        <v>787</v>
      </c>
      <c r="Q247" s="26" t="s">
        <v>56</v>
      </c>
      <c r="R247" s="26" t="s">
        <v>787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30" t="s">
        <v>55</v>
      </c>
      <c r="Y247" s="30" t="s">
        <v>787</v>
      </c>
      <c r="Z247" s="30" t="s">
        <v>56</v>
      </c>
      <c r="AA247" s="30" t="s">
        <v>787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5049</v>
      </c>
      <c r="C248" s="41" t="s">
        <v>5050</v>
      </c>
      <c r="D248" s="39" t="s">
        <v>4563</v>
      </c>
      <c r="E248" s="52">
        <v>46125</v>
      </c>
      <c r="F248" s="26" t="s">
        <v>55</v>
      </c>
      <c r="G248" s="26" t="s">
        <v>787</v>
      </c>
      <c r="H248" s="26" t="s">
        <v>56</v>
      </c>
      <c r="I248" s="26" t="s">
        <v>787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46196</v>
      </c>
      <c r="O248" s="26" t="s">
        <v>55</v>
      </c>
      <c r="P248" s="26" t="s">
        <v>787</v>
      </c>
      <c r="Q248" s="26" t="s">
        <v>56</v>
      </c>
      <c r="R248" s="26" t="s">
        <v>787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30" t="s">
        <v>55</v>
      </c>
      <c r="Y248" s="30" t="s">
        <v>787</v>
      </c>
      <c r="Z248" s="30" t="s">
        <v>56</v>
      </c>
      <c r="AA248" s="30" t="s">
        <v>787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5051</v>
      </c>
      <c r="C249" s="25" t="s">
        <v>5052</v>
      </c>
      <c r="D249" s="23" t="s">
        <v>4563</v>
      </c>
      <c r="E249" s="52">
        <v>46125</v>
      </c>
      <c r="F249" s="26" t="s">
        <v>55</v>
      </c>
      <c r="G249" s="26" t="s">
        <v>787</v>
      </c>
      <c r="H249" s="26" t="s">
        <v>56</v>
      </c>
      <c r="I249" s="26" t="s">
        <v>787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46196</v>
      </c>
      <c r="O249" s="26" t="s">
        <v>55</v>
      </c>
      <c r="P249" s="26" t="s">
        <v>787</v>
      </c>
      <c r="Q249" s="26" t="s">
        <v>56</v>
      </c>
      <c r="R249" s="26" t="s">
        <v>787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30" t="s">
        <v>55</v>
      </c>
      <c r="Y249" s="30" t="s">
        <v>787</v>
      </c>
      <c r="Z249" s="30" t="s">
        <v>56</v>
      </c>
      <c r="AA249" s="30" t="s">
        <v>787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5053</v>
      </c>
      <c r="C250" s="41" t="s">
        <v>5054</v>
      </c>
      <c r="D250" s="39" t="s">
        <v>4563</v>
      </c>
      <c r="E250" s="52">
        <v>46125</v>
      </c>
      <c r="F250" s="26" t="s">
        <v>55</v>
      </c>
      <c r="G250" s="26" t="s">
        <v>787</v>
      </c>
      <c r="H250" s="26" t="s">
        <v>56</v>
      </c>
      <c r="I250" s="26" t="s">
        <v>787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46196</v>
      </c>
      <c r="O250" s="26" t="s">
        <v>55</v>
      </c>
      <c r="P250" s="26" t="s">
        <v>787</v>
      </c>
      <c r="Q250" s="26" t="s">
        <v>56</v>
      </c>
      <c r="R250" s="26" t="s">
        <v>787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30" t="s">
        <v>55</v>
      </c>
      <c r="Y250" s="30" t="s">
        <v>787</v>
      </c>
      <c r="Z250" s="30" t="s">
        <v>56</v>
      </c>
      <c r="AA250" s="30" t="s">
        <v>787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5055</v>
      </c>
      <c r="C251" s="25" t="s">
        <v>5056</v>
      </c>
      <c r="D251" s="23" t="s">
        <v>4563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62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62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30" t="s">
        <v>55</v>
      </c>
      <c r="Y251" s="30" t="s">
        <v>58</v>
      </c>
      <c r="Z251" s="30" t="s">
        <v>56</v>
      </c>
      <c r="AA251" s="30" t="s">
        <v>62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5057</v>
      </c>
      <c r="C252" s="41" t="s">
        <v>5058</v>
      </c>
      <c r="D252" s="39" t="s">
        <v>4563</v>
      </c>
      <c r="E252" s="52">
        <v>46125</v>
      </c>
      <c r="F252" s="26" t="s">
        <v>55</v>
      </c>
      <c r="G252" s="26" t="s">
        <v>787</v>
      </c>
      <c r="H252" s="26" t="s">
        <v>56</v>
      </c>
      <c r="I252" s="26" t="s">
        <v>787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46196</v>
      </c>
      <c r="O252" s="26" t="s">
        <v>55</v>
      </c>
      <c r="P252" s="26" t="s">
        <v>787</v>
      </c>
      <c r="Q252" s="26" t="s">
        <v>56</v>
      </c>
      <c r="R252" s="26" t="s">
        <v>787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30" t="s">
        <v>55</v>
      </c>
      <c r="Y252" s="30" t="s">
        <v>787</v>
      </c>
      <c r="Z252" s="30" t="s">
        <v>56</v>
      </c>
      <c r="AA252" s="30" t="s">
        <v>787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5059</v>
      </c>
      <c r="C253" s="25" t="s">
        <v>5060</v>
      </c>
      <c r="D253" s="23" t="s">
        <v>4563</v>
      </c>
      <c r="E253" s="52">
        <v>46125</v>
      </c>
      <c r="F253" s="26" t="s">
        <v>55</v>
      </c>
      <c r="G253" s="26" t="s">
        <v>787</v>
      </c>
      <c r="H253" s="26" t="s">
        <v>56</v>
      </c>
      <c r="I253" s="26" t="s">
        <v>787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46196</v>
      </c>
      <c r="O253" s="26" t="s">
        <v>55</v>
      </c>
      <c r="P253" s="26" t="s">
        <v>787</v>
      </c>
      <c r="Q253" s="26" t="s">
        <v>56</v>
      </c>
      <c r="R253" s="26" t="s">
        <v>787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30" t="s">
        <v>55</v>
      </c>
      <c r="Y253" s="30" t="s">
        <v>787</v>
      </c>
      <c r="Z253" s="30" t="s">
        <v>56</v>
      </c>
      <c r="AA253" s="30" t="s">
        <v>787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5061</v>
      </c>
      <c r="C254" s="41" t="s">
        <v>5062</v>
      </c>
      <c r="D254" s="39" t="s">
        <v>4563</v>
      </c>
      <c r="E254" s="52">
        <v>46125</v>
      </c>
      <c r="F254" s="26" t="s">
        <v>55</v>
      </c>
      <c r="G254" s="26" t="s">
        <v>787</v>
      </c>
      <c r="H254" s="26" t="s">
        <v>56</v>
      </c>
      <c r="I254" s="26" t="s">
        <v>787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46196</v>
      </c>
      <c r="O254" s="26" t="s">
        <v>55</v>
      </c>
      <c r="P254" s="26" t="s">
        <v>787</v>
      </c>
      <c r="Q254" s="26" t="s">
        <v>56</v>
      </c>
      <c r="R254" s="26" t="s">
        <v>787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30" t="s">
        <v>55</v>
      </c>
      <c r="Y254" s="30" t="s">
        <v>787</v>
      </c>
      <c r="Z254" s="30" t="s">
        <v>56</v>
      </c>
      <c r="AA254" s="30" t="s">
        <v>787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5063</v>
      </c>
      <c r="C255" s="25" t="s">
        <v>5064</v>
      </c>
      <c r="D255" s="23" t="s">
        <v>4563</v>
      </c>
      <c r="E255" s="52">
        <v>46125</v>
      </c>
      <c r="F255" s="26" t="s">
        <v>55</v>
      </c>
      <c r="G255" s="26" t="s">
        <v>787</v>
      </c>
      <c r="H255" s="26" t="s">
        <v>56</v>
      </c>
      <c r="I255" s="26" t="s">
        <v>787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46196</v>
      </c>
      <c r="O255" s="26" t="s">
        <v>55</v>
      </c>
      <c r="P255" s="26" t="s">
        <v>787</v>
      </c>
      <c r="Q255" s="26" t="s">
        <v>56</v>
      </c>
      <c r="R255" s="26" t="s">
        <v>787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30" t="s">
        <v>55</v>
      </c>
      <c r="Y255" s="30" t="s">
        <v>787</v>
      </c>
      <c r="Z255" s="30" t="s">
        <v>56</v>
      </c>
      <c r="AA255" s="30" t="s">
        <v>787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5065</v>
      </c>
      <c r="C256" s="41" t="s">
        <v>5066</v>
      </c>
      <c r="D256" s="39" t="s">
        <v>4563</v>
      </c>
      <c r="E256" s="52">
        <v>46125</v>
      </c>
      <c r="F256" s="26" t="s">
        <v>55</v>
      </c>
      <c r="G256" s="26" t="s">
        <v>787</v>
      </c>
      <c r="H256" s="26" t="s">
        <v>56</v>
      </c>
      <c r="I256" s="26" t="s">
        <v>787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46196</v>
      </c>
      <c r="O256" s="26" t="s">
        <v>55</v>
      </c>
      <c r="P256" s="26" t="s">
        <v>787</v>
      </c>
      <c r="Q256" s="26" t="s">
        <v>56</v>
      </c>
      <c r="R256" s="26" t="s">
        <v>787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30" t="s">
        <v>55</v>
      </c>
      <c r="Y256" s="30" t="s">
        <v>787</v>
      </c>
      <c r="Z256" s="30" t="s">
        <v>56</v>
      </c>
      <c r="AA256" s="30" t="s">
        <v>787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5067</v>
      </c>
      <c r="C257" s="25" t="s">
        <v>5068</v>
      </c>
      <c r="D257" s="23" t="s">
        <v>4563</v>
      </c>
      <c r="E257" s="52">
        <v>46125</v>
      </c>
      <c r="F257" s="26" t="s">
        <v>55</v>
      </c>
      <c r="G257" s="26" t="s">
        <v>787</v>
      </c>
      <c r="H257" s="26" t="s">
        <v>56</v>
      </c>
      <c r="I257" s="26" t="s">
        <v>787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46196</v>
      </c>
      <c r="O257" s="26" t="s">
        <v>55</v>
      </c>
      <c r="P257" s="26" t="s">
        <v>787</v>
      </c>
      <c r="Q257" s="26" t="s">
        <v>56</v>
      </c>
      <c r="R257" s="26" t="s">
        <v>787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30" t="s">
        <v>55</v>
      </c>
      <c r="Y257" s="30" t="s">
        <v>787</v>
      </c>
      <c r="Z257" s="30" t="s">
        <v>56</v>
      </c>
      <c r="AA257" s="30" t="s">
        <v>787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5069</v>
      </c>
      <c r="C258" s="41" t="s">
        <v>5070</v>
      </c>
      <c r="D258" s="39" t="s">
        <v>4563</v>
      </c>
      <c r="E258" s="52">
        <v>46125</v>
      </c>
      <c r="F258" s="26" t="s">
        <v>55</v>
      </c>
      <c r="G258" s="26" t="s">
        <v>787</v>
      </c>
      <c r="H258" s="26" t="s">
        <v>56</v>
      </c>
      <c r="I258" s="26" t="s">
        <v>787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46196</v>
      </c>
      <c r="O258" s="26" t="s">
        <v>55</v>
      </c>
      <c r="P258" s="26" t="s">
        <v>787</v>
      </c>
      <c r="Q258" s="26" t="s">
        <v>56</v>
      </c>
      <c r="R258" s="26" t="s">
        <v>787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30" t="s">
        <v>55</v>
      </c>
      <c r="Y258" s="30" t="s">
        <v>787</v>
      </c>
      <c r="Z258" s="30" t="s">
        <v>56</v>
      </c>
      <c r="AA258" s="30" t="s">
        <v>787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5071</v>
      </c>
      <c r="C259" s="25" t="s">
        <v>5072</v>
      </c>
      <c r="D259" s="23" t="s">
        <v>4563</v>
      </c>
      <c r="E259" s="52">
        <v>46125</v>
      </c>
      <c r="F259" s="26" t="s">
        <v>55</v>
      </c>
      <c r="G259" s="26" t="s">
        <v>787</v>
      </c>
      <c r="H259" s="26" t="s">
        <v>56</v>
      </c>
      <c r="I259" s="26" t="s">
        <v>787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46196</v>
      </c>
      <c r="O259" s="26" t="s">
        <v>55</v>
      </c>
      <c r="P259" s="26" t="s">
        <v>787</v>
      </c>
      <c r="Q259" s="26" t="s">
        <v>56</v>
      </c>
      <c r="R259" s="26" t="s">
        <v>787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30" t="s">
        <v>55</v>
      </c>
      <c r="Y259" s="30" t="s">
        <v>787</v>
      </c>
      <c r="Z259" s="30" t="s">
        <v>56</v>
      </c>
      <c r="AA259" s="30" t="s">
        <v>787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5073</v>
      </c>
      <c r="C260" s="41" t="s">
        <v>5074</v>
      </c>
      <c r="D260" s="39" t="s">
        <v>4563</v>
      </c>
      <c r="E260" s="52">
        <v>46125</v>
      </c>
      <c r="F260" s="26" t="s">
        <v>55</v>
      </c>
      <c r="G260" s="26" t="s">
        <v>787</v>
      </c>
      <c r="H260" s="26" t="s">
        <v>56</v>
      </c>
      <c r="I260" s="26" t="s">
        <v>787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46196</v>
      </c>
      <c r="O260" s="26" t="s">
        <v>55</v>
      </c>
      <c r="P260" s="26" t="s">
        <v>787</v>
      </c>
      <c r="Q260" s="26" t="s">
        <v>56</v>
      </c>
      <c r="R260" s="26" t="s">
        <v>787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30" t="s">
        <v>55</v>
      </c>
      <c r="Y260" s="30" t="s">
        <v>787</v>
      </c>
      <c r="Z260" s="30" t="s">
        <v>56</v>
      </c>
      <c r="AA260" s="30" t="s">
        <v>787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5075</v>
      </c>
      <c r="C261" s="25" t="s">
        <v>5076</v>
      </c>
      <c r="D261" s="23" t="s">
        <v>4563</v>
      </c>
      <c r="E261" s="52">
        <v>46125</v>
      </c>
      <c r="F261" s="26" t="s">
        <v>55</v>
      </c>
      <c r="G261" s="26" t="s">
        <v>787</v>
      </c>
      <c r="H261" s="26" t="s">
        <v>56</v>
      </c>
      <c r="I261" s="26" t="s">
        <v>787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787</v>
      </c>
      <c r="Q261" s="26" t="s">
        <v>56</v>
      </c>
      <c r="R261" s="26" t="s">
        <v>787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787</v>
      </c>
      <c r="Z261" s="30" t="s">
        <v>56</v>
      </c>
      <c r="AA261" s="30" t="s">
        <v>787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5077</v>
      </c>
      <c r="C262" s="41" t="s">
        <v>5078</v>
      </c>
      <c r="D262" s="39" t="s">
        <v>4563</v>
      </c>
      <c r="E262" s="52">
        <v>46125</v>
      </c>
      <c r="F262" s="26" t="s">
        <v>55</v>
      </c>
      <c r="G262" s="26" t="s">
        <v>787</v>
      </c>
      <c r="H262" s="26" t="s">
        <v>56</v>
      </c>
      <c r="I262" s="26" t="s">
        <v>787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46196</v>
      </c>
      <c r="O262" s="26" t="s">
        <v>55</v>
      </c>
      <c r="P262" s="26" t="s">
        <v>787</v>
      </c>
      <c r="Q262" s="26" t="s">
        <v>56</v>
      </c>
      <c r="R262" s="26" t="s">
        <v>787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30" t="s">
        <v>55</v>
      </c>
      <c r="Y262" s="30" t="s">
        <v>787</v>
      </c>
      <c r="Z262" s="30" t="s">
        <v>56</v>
      </c>
      <c r="AA262" s="30" t="s">
        <v>787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5079</v>
      </c>
      <c r="C263" s="25" t="s">
        <v>5080</v>
      </c>
      <c r="D263" s="23" t="s">
        <v>4563</v>
      </c>
      <c r="E263" s="52">
        <v>46125</v>
      </c>
      <c r="F263" s="26" t="s">
        <v>55</v>
      </c>
      <c r="G263" s="26" t="s">
        <v>787</v>
      </c>
      <c r="H263" s="26" t="s">
        <v>56</v>
      </c>
      <c r="I263" s="26" t="s">
        <v>787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46196</v>
      </c>
      <c r="O263" s="26" t="s">
        <v>55</v>
      </c>
      <c r="P263" s="26" t="s">
        <v>787</v>
      </c>
      <c r="Q263" s="26" t="s">
        <v>56</v>
      </c>
      <c r="R263" s="26" t="s">
        <v>787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30" t="s">
        <v>55</v>
      </c>
      <c r="Y263" s="30" t="s">
        <v>787</v>
      </c>
      <c r="Z263" s="30" t="s">
        <v>56</v>
      </c>
      <c r="AA263" s="30" t="s">
        <v>787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5081</v>
      </c>
      <c r="C264" s="41" t="s">
        <v>5082</v>
      </c>
      <c r="D264" s="39" t="s">
        <v>4563</v>
      </c>
      <c r="E264" s="52">
        <v>46125</v>
      </c>
      <c r="F264" s="26" t="s">
        <v>55</v>
      </c>
      <c r="G264" s="26" t="s">
        <v>787</v>
      </c>
      <c r="H264" s="26" t="s">
        <v>56</v>
      </c>
      <c r="I264" s="26" t="s">
        <v>787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46196</v>
      </c>
      <c r="O264" s="26" t="s">
        <v>55</v>
      </c>
      <c r="P264" s="26" t="s">
        <v>787</v>
      </c>
      <c r="Q264" s="26" t="s">
        <v>56</v>
      </c>
      <c r="R264" s="26" t="s">
        <v>787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30" t="s">
        <v>55</v>
      </c>
      <c r="Y264" s="30" t="s">
        <v>787</v>
      </c>
      <c r="Z264" s="30" t="s">
        <v>56</v>
      </c>
      <c r="AA264" s="30" t="s">
        <v>787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5083</v>
      </c>
      <c r="C265" s="25" t="s">
        <v>5084</v>
      </c>
      <c r="D265" s="23" t="s">
        <v>4563</v>
      </c>
      <c r="E265" s="52">
        <v>46125</v>
      </c>
      <c r="F265" s="26" t="s">
        <v>55</v>
      </c>
      <c r="G265" s="26" t="s">
        <v>787</v>
      </c>
      <c r="H265" s="26" t="s">
        <v>56</v>
      </c>
      <c r="I265" s="26" t="s">
        <v>787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46196</v>
      </c>
      <c r="O265" s="26" t="s">
        <v>55</v>
      </c>
      <c r="P265" s="26" t="s">
        <v>787</v>
      </c>
      <c r="Q265" s="26" t="s">
        <v>56</v>
      </c>
      <c r="R265" s="26" t="s">
        <v>787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30" t="s">
        <v>55</v>
      </c>
      <c r="Y265" s="30" t="s">
        <v>787</v>
      </c>
      <c r="Z265" s="30" t="s">
        <v>56</v>
      </c>
      <c r="AA265" s="30" t="s">
        <v>787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5085</v>
      </c>
      <c r="C266" s="41" t="s">
        <v>5086</v>
      </c>
      <c r="D266" s="39" t="s">
        <v>4563</v>
      </c>
      <c r="E266" s="52">
        <v>46125</v>
      </c>
      <c r="F266" s="26" t="s">
        <v>55</v>
      </c>
      <c r="G266" s="26" t="s">
        <v>787</v>
      </c>
      <c r="H266" s="26" t="s">
        <v>56</v>
      </c>
      <c r="I266" s="26" t="s">
        <v>787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46196</v>
      </c>
      <c r="O266" s="26" t="s">
        <v>55</v>
      </c>
      <c r="P266" s="26" t="s">
        <v>787</v>
      </c>
      <c r="Q266" s="26" t="s">
        <v>56</v>
      </c>
      <c r="R266" s="26" t="s">
        <v>787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30" t="s">
        <v>55</v>
      </c>
      <c r="Y266" s="30" t="s">
        <v>787</v>
      </c>
      <c r="Z266" s="30" t="s">
        <v>56</v>
      </c>
      <c r="AA266" s="30" t="s">
        <v>787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5087</v>
      </c>
      <c r="C267" s="25" t="s">
        <v>5088</v>
      </c>
      <c r="D267" s="23" t="s">
        <v>4563</v>
      </c>
      <c r="E267" s="52">
        <v>46125</v>
      </c>
      <c r="F267" s="26" t="s">
        <v>55</v>
      </c>
      <c r="G267" s="26" t="s">
        <v>787</v>
      </c>
      <c r="H267" s="26" t="s">
        <v>56</v>
      </c>
      <c r="I267" s="26" t="s">
        <v>787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46196</v>
      </c>
      <c r="O267" s="26" t="s">
        <v>55</v>
      </c>
      <c r="P267" s="26" t="s">
        <v>787</v>
      </c>
      <c r="Q267" s="26" t="s">
        <v>56</v>
      </c>
      <c r="R267" s="26" t="s">
        <v>787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30" t="s">
        <v>55</v>
      </c>
      <c r="Y267" s="30" t="s">
        <v>787</v>
      </c>
      <c r="Z267" s="30" t="s">
        <v>56</v>
      </c>
      <c r="AA267" s="30" t="s">
        <v>787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5089</v>
      </c>
      <c r="C268" s="41" t="s">
        <v>5090</v>
      </c>
      <c r="D268" s="39" t="s">
        <v>4563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62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62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30" t="s">
        <v>55</v>
      </c>
      <c r="Y268" s="30" t="s">
        <v>58</v>
      </c>
      <c r="Z268" s="30" t="s">
        <v>56</v>
      </c>
      <c r="AA268" s="30" t="s">
        <v>62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5091</v>
      </c>
      <c r="C269" s="25" t="s">
        <v>5092</v>
      </c>
      <c r="D269" s="23" t="s">
        <v>4563</v>
      </c>
      <c r="E269" s="52">
        <v>46125</v>
      </c>
      <c r="F269" s="26" t="s">
        <v>55</v>
      </c>
      <c r="G269" s="26" t="s">
        <v>787</v>
      </c>
      <c r="H269" s="26" t="s">
        <v>56</v>
      </c>
      <c r="I269" s="26" t="s">
        <v>787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46196</v>
      </c>
      <c r="O269" s="26" t="s">
        <v>55</v>
      </c>
      <c r="P269" s="26" t="s">
        <v>787</v>
      </c>
      <c r="Q269" s="26" t="s">
        <v>56</v>
      </c>
      <c r="R269" s="26" t="s">
        <v>787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30" t="s">
        <v>55</v>
      </c>
      <c r="Y269" s="30" t="s">
        <v>787</v>
      </c>
      <c r="Z269" s="30" t="s">
        <v>56</v>
      </c>
      <c r="AA269" s="30" t="s">
        <v>787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5093</v>
      </c>
      <c r="C270" s="41" t="s">
        <v>5094</v>
      </c>
      <c r="D270" s="39" t="s">
        <v>4563</v>
      </c>
      <c r="E270" s="52">
        <v>46125</v>
      </c>
      <c r="F270" s="26" t="s">
        <v>55</v>
      </c>
      <c r="G270" s="26" t="s">
        <v>787</v>
      </c>
      <c r="H270" s="26" t="s">
        <v>56</v>
      </c>
      <c r="I270" s="26" t="s">
        <v>787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46196</v>
      </c>
      <c r="O270" s="26" t="s">
        <v>55</v>
      </c>
      <c r="P270" s="26" t="s">
        <v>787</v>
      </c>
      <c r="Q270" s="26" t="s">
        <v>56</v>
      </c>
      <c r="R270" s="26" t="s">
        <v>787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30" t="s">
        <v>55</v>
      </c>
      <c r="Y270" s="30" t="s">
        <v>787</v>
      </c>
      <c r="Z270" s="30" t="s">
        <v>56</v>
      </c>
      <c r="AA270" s="30" t="s">
        <v>787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5095</v>
      </c>
      <c r="C271" s="25" t="s">
        <v>5096</v>
      </c>
      <c r="D271" s="23" t="s">
        <v>4563</v>
      </c>
      <c r="E271" s="52">
        <v>46125</v>
      </c>
      <c r="F271" s="26" t="s">
        <v>55</v>
      </c>
      <c r="G271" s="26" t="s">
        <v>787</v>
      </c>
      <c r="H271" s="26" t="s">
        <v>56</v>
      </c>
      <c r="I271" s="26" t="s">
        <v>787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46196</v>
      </c>
      <c r="O271" s="26" t="s">
        <v>55</v>
      </c>
      <c r="P271" s="26" t="s">
        <v>787</v>
      </c>
      <c r="Q271" s="26" t="s">
        <v>56</v>
      </c>
      <c r="R271" s="26" t="s">
        <v>787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30" t="s">
        <v>55</v>
      </c>
      <c r="Y271" s="30" t="s">
        <v>787</v>
      </c>
      <c r="Z271" s="30" t="s">
        <v>56</v>
      </c>
      <c r="AA271" s="30" t="s">
        <v>787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5097</v>
      </c>
      <c r="C272" s="41" t="s">
        <v>5098</v>
      </c>
      <c r="D272" s="39" t="s">
        <v>4563</v>
      </c>
      <c r="E272" s="52">
        <v>46125</v>
      </c>
      <c r="F272" s="26" t="s">
        <v>55</v>
      </c>
      <c r="G272" s="26" t="s">
        <v>787</v>
      </c>
      <c r="H272" s="26" t="s">
        <v>56</v>
      </c>
      <c r="I272" s="26" t="s">
        <v>787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46196</v>
      </c>
      <c r="O272" s="26" t="s">
        <v>55</v>
      </c>
      <c r="P272" s="26" t="s">
        <v>787</v>
      </c>
      <c r="Q272" s="26" t="s">
        <v>56</v>
      </c>
      <c r="R272" s="26" t="s">
        <v>787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30" t="s">
        <v>55</v>
      </c>
      <c r="Y272" s="30" t="s">
        <v>787</v>
      </c>
      <c r="Z272" s="30" t="s">
        <v>56</v>
      </c>
      <c r="AA272" s="30" t="s">
        <v>787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5099</v>
      </c>
      <c r="C273" s="25" t="s">
        <v>5100</v>
      </c>
      <c r="D273" s="23" t="s">
        <v>4563</v>
      </c>
      <c r="E273" s="52">
        <v>46125</v>
      </c>
      <c r="F273" s="26" t="s">
        <v>55</v>
      </c>
      <c r="G273" s="26" t="s">
        <v>787</v>
      </c>
      <c r="H273" s="26" t="s">
        <v>56</v>
      </c>
      <c r="I273" s="26" t="s">
        <v>787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46196</v>
      </c>
      <c r="O273" s="26" t="s">
        <v>55</v>
      </c>
      <c r="P273" s="26" t="s">
        <v>787</v>
      </c>
      <c r="Q273" s="26" t="s">
        <v>56</v>
      </c>
      <c r="R273" s="26" t="s">
        <v>787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30" t="s">
        <v>55</v>
      </c>
      <c r="Y273" s="30" t="s">
        <v>787</v>
      </c>
      <c r="Z273" s="30" t="s">
        <v>56</v>
      </c>
      <c r="AA273" s="30" t="s">
        <v>787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5101</v>
      </c>
      <c r="C274" s="41" t="s">
        <v>5102</v>
      </c>
      <c r="D274" s="39" t="s">
        <v>4563</v>
      </c>
      <c r="E274" s="52">
        <v>46125</v>
      </c>
      <c r="F274" s="26" t="s">
        <v>55</v>
      </c>
      <c r="G274" s="26" t="s">
        <v>787</v>
      </c>
      <c r="H274" s="26" t="s">
        <v>56</v>
      </c>
      <c r="I274" s="26" t="s">
        <v>787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46196</v>
      </c>
      <c r="O274" s="26" t="s">
        <v>55</v>
      </c>
      <c r="P274" s="26" t="s">
        <v>787</v>
      </c>
      <c r="Q274" s="26" t="s">
        <v>56</v>
      </c>
      <c r="R274" s="26" t="s">
        <v>787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30" t="s">
        <v>55</v>
      </c>
      <c r="Y274" s="30" t="s">
        <v>787</v>
      </c>
      <c r="Z274" s="30" t="s">
        <v>56</v>
      </c>
      <c r="AA274" s="30" t="s">
        <v>787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5103</v>
      </c>
      <c r="C275" s="25" t="s">
        <v>5104</v>
      </c>
      <c r="D275" s="23" t="s">
        <v>4563</v>
      </c>
      <c r="E275" s="52">
        <v>46125</v>
      </c>
      <c r="F275" s="26" t="s">
        <v>55</v>
      </c>
      <c r="G275" s="26" t="s">
        <v>787</v>
      </c>
      <c r="H275" s="26" t="s">
        <v>56</v>
      </c>
      <c r="I275" s="26" t="s">
        <v>787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46196</v>
      </c>
      <c r="O275" s="26" t="s">
        <v>55</v>
      </c>
      <c r="P275" s="26" t="s">
        <v>787</v>
      </c>
      <c r="Q275" s="26" t="s">
        <v>56</v>
      </c>
      <c r="R275" s="26" t="s">
        <v>787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30" t="s">
        <v>55</v>
      </c>
      <c r="Y275" s="30" t="s">
        <v>787</v>
      </c>
      <c r="Z275" s="30" t="s">
        <v>56</v>
      </c>
      <c r="AA275" s="30" t="s">
        <v>787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5105</v>
      </c>
      <c r="C276" s="41" t="s">
        <v>5106</v>
      </c>
      <c r="D276" s="39" t="s">
        <v>4563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62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62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30" t="s">
        <v>55</v>
      </c>
      <c r="Y276" s="30" t="s">
        <v>58</v>
      </c>
      <c r="Z276" s="30" t="s">
        <v>56</v>
      </c>
      <c r="AA276" s="30" t="s">
        <v>62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5107</v>
      </c>
      <c r="C277" s="25" t="s">
        <v>5108</v>
      </c>
      <c r="D277" s="23" t="s">
        <v>4563</v>
      </c>
      <c r="E277" s="52">
        <v>46125</v>
      </c>
      <c r="F277" s="26" t="s">
        <v>55</v>
      </c>
      <c r="G277" s="26" t="s">
        <v>787</v>
      </c>
      <c r="H277" s="26" t="s">
        <v>56</v>
      </c>
      <c r="I277" s="26" t="s">
        <v>787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46196</v>
      </c>
      <c r="O277" s="26" t="s">
        <v>55</v>
      </c>
      <c r="P277" s="26" t="s">
        <v>787</v>
      </c>
      <c r="Q277" s="26" t="s">
        <v>56</v>
      </c>
      <c r="R277" s="26" t="s">
        <v>787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30" t="s">
        <v>55</v>
      </c>
      <c r="Y277" s="30" t="s">
        <v>787</v>
      </c>
      <c r="Z277" s="30" t="s">
        <v>56</v>
      </c>
      <c r="AA277" s="30" t="s">
        <v>787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5109</v>
      </c>
      <c r="C278" s="41" t="s">
        <v>5110</v>
      </c>
      <c r="D278" s="39" t="s">
        <v>4563</v>
      </c>
      <c r="E278" s="52">
        <v>46125</v>
      </c>
      <c r="F278" s="26" t="s">
        <v>55</v>
      </c>
      <c r="G278" s="26" t="s">
        <v>787</v>
      </c>
      <c r="H278" s="26" t="s">
        <v>56</v>
      </c>
      <c r="I278" s="26" t="s">
        <v>787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46196</v>
      </c>
      <c r="O278" s="26" t="s">
        <v>55</v>
      </c>
      <c r="P278" s="26" t="s">
        <v>787</v>
      </c>
      <c r="Q278" s="26" t="s">
        <v>56</v>
      </c>
      <c r="R278" s="26" t="s">
        <v>787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30" t="s">
        <v>55</v>
      </c>
      <c r="Y278" s="30" t="s">
        <v>787</v>
      </c>
      <c r="Z278" s="30" t="s">
        <v>56</v>
      </c>
      <c r="AA278" s="30" t="s">
        <v>787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5111</v>
      </c>
      <c r="C279" s="25" t="s">
        <v>5112</v>
      </c>
      <c r="D279" s="23" t="s">
        <v>4563</v>
      </c>
      <c r="E279" s="52">
        <v>46125</v>
      </c>
      <c r="F279" s="26" t="s">
        <v>55</v>
      </c>
      <c r="G279" s="26" t="s">
        <v>787</v>
      </c>
      <c r="H279" s="26" t="s">
        <v>56</v>
      </c>
      <c r="I279" s="26" t="s">
        <v>787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46196</v>
      </c>
      <c r="O279" s="26" t="s">
        <v>55</v>
      </c>
      <c r="P279" s="26" t="s">
        <v>787</v>
      </c>
      <c r="Q279" s="26" t="s">
        <v>56</v>
      </c>
      <c r="R279" s="26" t="s">
        <v>787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30" t="s">
        <v>55</v>
      </c>
      <c r="Y279" s="30" t="s">
        <v>787</v>
      </c>
      <c r="Z279" s="30" t="s">
        <v>56</v>
      </c>
      <c r="AA279" s="30" t="s">
        <v>787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5113</v>
      </c>
      <c r="C280" s="41" t="s">
        <v>5114</v>
      </c>
      <c r="D280" s="39" t="s">
        <v>4563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62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62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30" t="s">
        <v>55</v>
      </c>
      <c r="Y280" s="30" t="s">
        <v>58</v>
      </c>
      <c r="Z280" s="30" t="s">
        <v>56</v>
      </c>
      <c r="AA280" s="30" t="s">
        <v>62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5115</v>
      </c>
      <c r="C281" s="25" t="s">
        <v>5116</v>
      </c>
      <c r="D281" s="23" t="s">
        <v>4563</v>
      </c>
      <c r="E281" s="52">
        <v>46125</v>
      </c>
      <c r="F281" s="26" t="s">
        <v>55</v>
      </c>
      <c r="G281" s="26" t="s">
        <v>787</v>
      </c>
      <c r="H281" s="26" t="s">
        <v>56</v>
      </c>
      <c r="I281" s="26" t="s">
        <v>787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46196</v>
      </c>
      <c r="O281" s="26" t="s">
        <v>55</v>
      </c>
      <c r="P281" s="26" t="s">
        <v>787</v>
      </c>
      <c r="Q281" s="26" t="s">
        <v>56</v>
      </c>
      <c r="R281" s="26" t="s">
        <v>787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30" t="s">
        <v>55</v>
      </c>
      <c r="Y281" s="30" t="s">
        <v>787</v>
      </c>
      <c r="Z281" s="30" t="s">
        <v>56</v>
      </c>
      <c r="AA281" s="30" t="s">
        <v>787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5117</v>
      </c>
      <c r="C282" s="41" t="s">
        <v>5118</v>
      </c>
      <c r="D282" s="39" t="s">
        <v>4563</v>
      </c>
      <c r="E282" s="52">
        <v>46125</v>
      </c>
      <c r="F282" s="26" t="s">
        <v>55</v>
      </c>
      <c r="G282" s="26" t="s">
        <v>787</v>
      </c>
      <c r="H282" s="26" t="s">
        <v>56</v>
      </c>
      <c r="I282" s="26" t="s">
        <v>787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46196</v>
      </c>
      <c r="O282" s="26" t="s">
        <v>55</v>
      </c>
      <c r="P282" s="26" t="s">
        <v>787</v>
      </c>
      <c r="Q282" s="26" t="s">
        <v>56</v>
      </c>
      <c r="R282" s="26" t="s">
        <v>787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30" t="s">
        <v>55</v>
      </c>
      <c r="Y282" s="30" t="s">
        <v>787</v>
      </c>
      <c r="Z282" s="30" t="s">
        <v>56</v>
      </c>
      <c r="AA282" s="30" t="s">
        <v>787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5119</v>
      </c>
      <c r="C283" s="25" t="s">
        <v>5120</v>
      </c>
      <c r="D283" s="23" t="s">
        <v>4563</v>
      </c>
      <c r="E283" s="52">
        <v>46125</v>
      </c>
      <c r="F283" s="26" t="s">
        <v>55</v>
      </c>
      <c r="G283" s="26" t="s">
        <v>787</v>
      </c>
      <c r="H283" s="26" t="s">
        <v>56</v>
      </c>
      <c r="I283" s="26" t="s">
        <v>787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46196</v>
      </c>
      <c r="O283" s="26" t="s">
        <v>55</v>
      </c>
      <c r="P283" s="26" t="s">
        <v>787</v>
      </c>
      <c r="Q283" s="26" t="s">
        <v>56</v>
      </c>
      <c r="R283" s="26" t="s">
        <v>787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30" t="s">
        <v>55</v>
      </c>
      <c r="Y283" s="30" t="s">
        <v>787</v>
      </c>
      <c r="Z283" s="30" t="s">
        <v>56</v>
      </c>
      <c r="AA283" s="30" t="s">
        <v>787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5121</v>
      </c>
      <c r="C284" s="41" t="s">
        <v>5122</v>
      </c>
      <c r="D284" s="39" t="s">
        <v>4563</v>
      </c>
      <c r="E284" s="52">
        <v>46125</v>
      </c>
      <c r="F284" s="26" t="s">
        <v>55</v>
      </c>
      <c r="G284" s="26" t="s">
        <v>787</v>
      </c>
      <c r="H284" s="26" t="s">
        <v>56</v>
      </c>
      <c r="I284" s="26" t="s">
        <v>787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46196</v>
      </c>
      <c r="O284" s="26" t="s">
        <v>55</v>
      </c>
      <c r="P284" s="26" t="s">
        <v>787</v>
      </c>
      <c r="Q284" s="26" t="s">
        <v>56</v>
      </c>
      <c r="R284" s="26" t="s">
        <v>787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30" t="s">
        <v>55</v>
      </c>
      <c r="Y284" s="30" t="s">
        <v>787</v>
      </c>
      <c r="Z284" s="30" t="s">
        <v>56</v>
      </c>
      <c r="AA284" s="30" t="s">
        <v>787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5123</v>
      </c>
      <c r="C285" s="25" t="s">
        <v>5124</v>
      </c>
      <c r="D285" s="23" t="s">
        <v>4563</v>
      </c>
      <c r="E285" s="52">
        <v>46125</v>
      </c>
      <c r="F285" s="26" t="s">
        <v>55</v>
      </c>
      <c r="G285" s="26" t="s">
        <v>787</v>
      </c>
      <c r="H285" s="26" t="s">
        <v>56</v>
      </c>
      <c r="I285" s="26" t="s">
        <v>787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46196</v>
      </c>
      <c r="O285" s="26" t="s">
        <v>55</v>
      </c>
      <c r="P285" s="26" t="s">
        <v>787</v>
      </c>
      <c r="Q285" s="26" t="s">
        <v>56</v>
      </c>
      <c r="R285" s="26" t="s">
        <v>787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30" t="s">
        <v>55</v>
      </c>
      <c r="Y285" s="30" t="s">
        <v>787</v>
      </c>
      <c r="Z285" s="30" t="s">
        <v>56</v>
      </c>
      <c r="AA285" s="30" t="s">
        <v>787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5125</v>
      </c>
      <c r="C286" s="41" t="s">
        <v>5126</v>
      </c>
      <c r="D286" s="39" t="s">
        <v>4563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62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62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30" t="s">
        <v>55</v>
      </c>
      <c r="Y286" s="30" t="s">
        <v>58</v>
      </c>
      <c r="Z286" s="30" t="s">
        <v>56</v>
      </c>
      <c r="AA286" s="30" t="s">
        <v>62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5127</v>
      </c>
      <c r="C287" s="25" t="s">
        <v>5128</v>
      </c>
      <c r="D287" s="23" t="s">
        <v>4563</v>
      </c>
      <c r="E287" s="52">
        <v>46125</v>
      </c>
      <c r="F287" s="26" t="s">
        <v>55</v>
      </c>
      <c r="G287" s="26" t="s">
        <v>787</v>
      </c>
      <c r="H287" s="26" t="s">
        <v>56</v>
      </c>
      <c r="I287" s="26" t="s">
        <v>787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46196</v>
      </c>
      <c r="O287" s="26" t="s">
        <v>55</v>
      </c>
      <c r="P287" s="26" t="s">
        <v>787</v>
      </c>
      <c r="Q287" s="26" t="s">
        <v>56</v>
      </c>
      <c r="R287" s="26" t="s">
        <v>787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30" t="s">
        <v>55</v>
      </c>
      <c r="Y287" s="30" t="s">
        <v>787</v>
      </c>
      <c r="Z287" s="30" t="s">
        <v>56</v>
      </c>
      <c r="AA287" s="30" t="s">
        <v>787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5129</v>
      </c>
      <c r="C288" s="41" t="s">
        <v>5130</v>
      </c>
      <c r="D288" s="39" t="s">
        <v>4563</v>
      </c>
      <c r="E288" s="52">
        <v>46125</v>
      </c>
      <c r="F288" s="26" t="s">
        <v>55</v>
      </c>
      <c r="G288" s="26" t="s">
        <v>787</v>
      </c>
      <c r="H288" s="26" t="s">
        <v>56</v>
      </c>
      <c r="I288" s="26" t="s">
        <v>787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46196</v>
      </c>
      <c r="O288" s="26" t="s">
        <v>55</v>
      </c>
      <c r="P288" s="26" t="s">
        <v>787</v>
      </c>
      <c r="Q288" s="26" t="s">
        <v>56</v>
      </c>
      <c r="R288" s="26" t="s">
        <v>787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30" t="s">
        <v>55</v>
      </c>
      <c r="Y288" s="30" t="s">
        <v>787</v>
      </c>
      <c r="Z288" s="30" t="s">
        <v>56</v>
      </c>
      <c r="AA288" s="30" t="s">
        <v>787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5131</v>
      </c>
      <c r="C289" s="25" t="s">
        <v>5132</v>
      </c>
      <c r="D289" s="23" t="s">
        <v>4563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62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62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30" t="s">
        <v>55</v>
      </c>
      <c r="Y289" s="30" t="s">
        <v>58</v>
      </c>
      <c r="Z289" s="30" t="s">
        <v>56</v>
      </c>
      <c r="AA289" s="30" t="s">
        <v>62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5133</v>
      </c>
      <c r="C290" s="41" t="s">
        <v>5134</v>
      </c>
      <c r="D290" s="39" t="s">
        <v>4563</v>
      </c>
      <c r="E290" s="52">
        <v>46125</v>
      </c>
      <c r="F290" s="26" t="s">
        <v>55</v>
      </c>
      <c r="G290" s="26" t="s">
        <v>787</v>
      </c>
      <c r="H290" s="26" t="s">
        <v>56</v>
      </c>
      <c r="I290" s="26" t="s">
        <v>787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46196</v>
      </c>
      <c r="O290" s="26" t="s">
        <v>55</v>
      </c>
      <c r="P290" s="26" t="s">
        <v>787</v>
      </c>
      <c r="Q290" s="26" t="s">
        <v>56</v>
      </c>
      <c r="R290" s="26" t="s">
        <v>787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30" t="s">
        <v>55</v>
      </c>
      <c r="Y290" s="30" t="s">
        <v>787</v>
      </c>
      <c r="Z290" s="30" t="s">
        <v>56</v>
      </c>
      <c r="AA290" s="30" t="s">
        <v>787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5135</v>
      </c>
      <c r="C291" s="25" t="s">
        <v>5136</v>
      </c>
      <c r="D291" s="23" t="s">
        <v>4563</v>
      </c>
      <c r="E291" s="52">
        <v>46125</v>
      </c>
      <c r="F291" s="26" t="s">
        <v>55</v>
      </c>
      <c r="G291" s="26" t="s">
        <v>787</v>
      </c>
      <c r="H291" s="26" t="s">
        <v>56</v>
      </c>
      <c r="I291" s="26" t="s">
        <v>787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46196</v>
      </c>
      <c r="O291" s="26" t="s">
        <v>55</v>
      </c>
      <c r="P291" s="26" t="s">
        <v>787</v>
      </c>
      <c r="Q291" s="26" t="s">
        <v>56</v>
      </c>
      <c r="R291" s="26" t="s">
        <v>787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30" t="s">
        <v>55</v>
      </c>
      <c r="Y291" s="30" t="s">
        <v>787</v>
      </c>
      <c r="Z291" s="30" t="s">
        <v>56</v>
      </c>
      <c r="AA291" s="30" t="s">
        <v>787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5137</v>
      </c>
      <c r="C292" s="41" t="s">
        <v>5138</v>
      </c>
      <c r="D292" s="39" t="s">
        <v>4563</v>
      </c>
      <c r="E292" s="52">
        <v>46125</v>
      </c>
      <c r="F292" s="26" t="s">
        <v>55</v>
      </c>
      <c r="G292" s="26" t="s">
        <v>787</v>
      </c>
      <c r="H292" s="26" t="s">
        <v>56</v>
      </c>
      <c r="I292" s="26" t="s">
        <v>787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46196</v>
      </c>
      <c r="O292" s="26" t="s">
        <v>55</v>
      </c>
      <c r="P292" s="26" t="s">
        <v>787</v>
      </c>
      <c r="Q292" s="26" t="s">
        <v>56</v>
      </c>
      <c r="R292" s="26" t="s">
        <v>787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30" t="s">
        <v>55</v>
      </c>
      <c r="Y292" s="30" t="s">
        <v>787</v>
      </c>
      <c r="Z292" s="30" t="s">
        <v>56</v>
      </c>
      <c r="AA292" s="30" t="s">
        <v>787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5139</v>
      </c>
      <c r="C293" s="25" t="s">
        <v>5140</v>
      </c>
      <c r="D293" s="23" t="s">
        <v>4563</v>
      </c>
      <c r="E293" s="52">
        <v>46125</v>
      </c>
      <c r="F293" s="26" t="s">
        <v>55</v>
      </c>
      <c r="G293" s="26" t="s">
        <v>787</v>
      </c>
      <c r="H293" s="26" t="s">
        <v>56</v>
      </c>
      <c r="I293" s="26" t="s">
        <v>787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46196</v>
      </c>
      <c r="O293" s="26" t="s">
        <v>55</v>
      </c>
      <c r="P293" s="26" t="s">
        <v>787</v>
      </c>
      <c r="Q293" s="26" t="s">
        <v>56</v>
      </c>
      <c r="R293" s="26" t="s">
        <v>787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30" t="s">
        <v>55</v>
      </c>
      <c r="Y293" s="30" t="s">
        <v>787</v>
      </c>
      <c r="Z293" s="30" t="s">
        <v>56</v>
      </c>
      <c r="AA293" s="30" t="s">
        <v>787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5141</v>
      </c>
      <c r="C294" s="41" t="s">
        <v>5142</v>
      </c>
      <c r="D294" s="39" t="s">
        <v>4563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62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62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30" t="s">
        <v>55</v>
      </c>
      <c r="Y294" s="30" t="s">
        <v>58</v>
      </c>
      <c r="Z294" s="30" t="s">
        <v>56</v>
      </c>
      <c r="AA294" s="30" t="s">
        <v>62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5143</v>
      </c>
      <c r="C295" s="25" t="s">
        <v>5144</v>
      </c>
      <c r="D295" s="23" t="s">
        <v>4563</v>
      </c>
      <c r="E295" s="52">
        <v>46125</v>
      </c>
      <c r="F295" s="26" t="s">
        <v>55</v>
      </c>
      <c r="G295" s="26" t="s">
        <v>787</v>
      </c>
      <c r="H295" s="26" t="s">
        <v>56</v>
      </c>
      <c r="I295" s="26" t="s">
        <v>787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46196</v>
      </c>
      <c r="O295" s="26" t="s">
        <v>55</v>
      </c>
      <c r="P295" s="26" t="s">
        <v>787</v>
      </c>
      <c r="Q295" s="26" t="s">
        <v>56</v>
      </c>
      <c r="R295" s="26" t="s">
        <v>787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30" t="s">
        <v>55</v>
      </c>
      <c r="Y295" s="30" t="s">
        <v>787</v>
      </c>
      <c r="Z295" s="30" t="s">
        <v>56</v>
      </c>
      <c r="AA295" s="30" t="s">
        <v>787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5145</v>
      </c>
      <c r="C296" s="41" t="s">
        <v>5146</v>
      </c>
      <c r="D296" s="39" t="s">
        <v>4563</v>
      </c>
      <c r="E296" s="52">
        <v>46125</v>
      </c>
      <c r="F296" s="26" t="s">
        <v>55</v>
      </c>
      <c r="G296" s="26" t="s">
        <v>787</v>
      </c>
      <c r="H296" s="26" t="s">
        <v>56</v>
      </c>
      <c r="I296" s="26" t="s">
        <v>787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46196</v>
      </c>
      <c r="O296" s="26" t="s">
        <v>55</v>
      </c>
      <c r="P296" s="26" t="s">
        <v>787</v>
      </c>
      <c r="Q296" s="26" t="s">
        <v>56</v>
      </c>
      <c r="R296" s="26" t="s">
        <v>787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30" t="s">
        <v>55</v>
      </c>
      <c r="Y296" s="30" t="s">
        <v>787</v>
      </c>
      <c r="Z296" s="30" t="s">
        <v>56</v>
      </c>
      <c r="AA296" s="30" t="s">
        <v>787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5147</v>
      </c>
      <c r="C297" s="25" t="s">
        <v>5148</v>
      </c>
      <c r="D297" s="23" t="s">
        <v>4563</v>
      </c>
      <c r="E297" s="52">
        <v>46125</v>
      </c>
      <c r="F297" s="26" t="s">
        <v>55</v>
      </c>
      <c r="G297" s="26" t="s">
        <v>787</v>
      </c>
      <c r="H297" s="26" t="s">
        <v>56</v>
      </c>
      <c r="I297" s="26" t="s">
        <v>787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46196</v>
      </c>
      <c r="O297" s="26" t="s">
        <v>55</v>
      </c>
      <c r="P297" s="26" t="s">
        <v>787</v>
      </c>
      <c r="Q297" s="26" t="s">
        <v>56</v>
      </c>
      <c r="R297" s="26" t="s">
        <v>787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30" t="s">
        <v>55</v>
      </c>
      <c r="Y297" s="30" t="s">
        <v>787</v>
      </c>
      <c r="Z297" s="30" t="s">
        <v>56</v>
      </c>
      <c r="AA297" s="30" t="s">
        <v>787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5149</v>
      </c>
      <c r="C298" s="41" t="s">
        <v>5150</v>
      </c>
      <c r="D298" s="39" t="s">
        <v>4563</v>
      </c>
      <c r="E298" s="52">
        <v>46125</v>
      </c>
      <c r="F298" s="26" t="s">
        <v>55</v>
      </c>
      <c r="G298" s="26" t="s">
        <v>787</v>
      </c>
      <c r="H298" s="26" t="s">
        <v>56</v>
      </c>
      <c r="I298" s="26" t="s">
        <v>787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46196</v>
      </c>
      <c r="O298" s="26" t="s">
        <v>55</v>
      </c>
      <c r="P298" s="26" t="s">
        <v>787</v>
      </c>
      <c r="Q298" s="26" t="s">
        <v>56</v>
      </c>
      <c r="R298" s="26" t="s">
        <v>787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30" t="s">
        <v>55</v>
      </c>
      <c r="Y298" s="30" t="s">
        <v>787</v>
      </c>
      <c r="Z298" s="30" t="s">
        <v>56</v>
      </c>
      <c r="AA298" s="30" t="s">
        <v>787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5151</v>
      </c>
      <c r="C299" s="25" t="s">
        <v>5152</v>
      </c>
      <c r="D299" s="23" t="s">
        <v>4563</v>
      </c>
      <c r="E299" s="52">
        <v>46125</v>
      </c>
      <c r="F299" s="26" t="s">
        <v>55</v>
      </c>
      <c r="G299" s="26" t="s">
        <v>787</v>
      </c>
      <c r="H299" s="26" t="s">
        <v>56</v>
      </c>
      <c r="I299" s="26" t="s">
        <v>787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46196</v>
      </c>
      <c r="O299" s="26" t="s">
        <v>55</v>
      </c>
      <c r="P299" s="26" t="s">
        <v>787</v>
      </c>
      <c r="Q299" s="26" t="s">
        <v>56</v>
      </c>
      <c r="R299" s="26" t="s">
        <v>787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30" t="s">
        <v>55</v>
      </c>
      <c r="Y299" s="30" t="s">
        <v>787</v>
      </c>
      <c r="Z299" s="30" t="s">
        <v>56</v>
      </c>
      <c r="AA299" s="30" t="s">
        <v>787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5153</v>
      </c>
      <c r="C300" s="41" t="s">
        <v>5154</v>
      </c>
      <c r="D300" s="39" t="s">
        <v>4563</v>
      </c>
      <c r="E300" s="52">
        <v>46125</v>
      </c>
      <c r="F300" s="26" t="s">
        <v>55</v>
      </c>
      <c r="G300" s="26" t="s">
        <v>787</v>
      </c>
      <c r="H300" s="26" t="s">
        <v>56</v>
      </c>
      <c r="I300" s="26" t="s">
        <v>787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46196</v>
      </c>
      <c r="O300" s="26" t="s">
        <v>55</v>
      </c>
      <c r="P300" s="26" t="s">
        <v>787</v>
      </c>
      <c r="Q300" s="26" t="s">
        <v>56</v>
      </c>
      <c r="R300" s="26" t="s">
        <v>787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30" t="s">
        <v>55</v>
      </c>
      <c r="Y300" s="30" t="s">
        <v>787</v>
      </c>
      <c r="Z300" s="30" t="s">
        <v>56</v>
      </c>
      <c r="AA300" s="30" t="s">
        <v>787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5155</v>
      </c>
      <c r="C301" s="25" t="s">
        <v>5156</v>
      </c>
      <c r="D301" s="23" t="s">
        <v>4563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1141</v>
      </c>
      <c r="J301" s="26" t="s">
        <v>56</v>
      </c>
      <c r="K301" s="27" t="s">
        <v>4978</v>
      </c>
      <c r="L301" s="28" t="s">
        <v>58</v>
      </c>
      <c r="M301" s="29" t="str">
        <f t="shared" si="20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1141</v>
      </c>
      <c r="S301" s="26" t="s">
        <v>56</v>
      </c>
      <c r="T301" s="27" t="s">
        <v>4978</v>
      </c>
      <c r="U301" s="28" t="s">
        <v>58</v>
      </c>
      <c r="V301" s="29" t="str">
        <f t="shared" si="21"/>
        <v>⚠ Check</v>
      </c>
      <c r="W301" s="83">
        <v>46248</v>
      </c>
      <c r="X301" s="30" t="s">
        <v>55</v>
      </c>
      <c r="Y301" s="30" t="s">
        <v>58</v>
      </c>
      <c r="Z301" s="30" t="s">
        <v>56</v>
      </c>
      <c r="AA301" s="30" t="s">
        <v>1141</v>
      </c>
      <c r="AB301" s="30" t="s">
        <v>56</v>
      </c>
      <c r="AC301" s="27" t="s">
        <v>4978</v>
      </c>
      <c r="AD301" s="31" t="s">
        <v>58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5157</v>
      </c>
      <c r="C302" s="41" t="s">
        <v>5158</v>
      </c>
      <c r="D302" s="39" t="s">
        <v>4563</v>
      </c>
      <c r="E302" s="52">
        <v>46125</v>
      </c>
      <c r="F302" s="26" t="s">
        <v>55</v>
      </c>
      <c r="G302" s="26" t="s">
        <v>787</v>
      </c>
      <c r="H302" s="26" t="s">
        <v>56</v>
      </c>
      <c r="I302" s="26" t="s">
        <v>787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46196</v>
      </c>
      <c r="O302" s="26" t="s">
        <v>55</v>
      </c>
      <c r="P302" s="26" t="s">
        <v>787</v>
      </c>
      <c r="Q302" s="26" t="s">
        <v>56</v>
      </c>
      <c r="R302" s="26" t="s">
        <v>787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30" t="s">
        <v>55</v>
      </c>
      <c r="Y302" s="30" t="s">
        <v>787</v>
      </c>
      <c r="Z302" s="30" t="s">
        <v>56</v>
      </c>
      <c r="AA302" s="30" t="s">
        <v>787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5159</v>
      </c>
      <c r="C303" s="25" t="s">
        <v>5160</v>
      </c>
      <c r="D303" s="23" t="s">
        <v>4563</v>
      </c>
      <c r="E303" s="52">
        <v>46125</v>
      </c>
      <c r="F303" s="26" t="s">
        <v>55</v>
      </c>
      <c r="G303" s="26" t="s">
        <v>787</v>
      </c>
      <c r="H303" s="26" t="s">
        <v>56</v>
      </c>
      <c r="I303" s="26" t="s">
        <v>787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46196</v>
      </c>
      <c r="O303" s="26" t="s">
        <v>55</v>
      </c>
      <c r="P303" s="26" t="s">
        <v>787</v>
      </c>
      <c r="Q303" s="26" t="s">
        <v>56</v>
      </c>
      <c r="R303" s="26" t="s">
        <v>787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30" t="s">
        <v>55</v>
      </c>
      <c r="Y303" s="30" t="s">
        <v>787</v>
      </c>
      <c r="Z303" s="30" t="s">
        <v>56</v>
      </c>
      <c r="AA303" s="30" t="s">
        <v>787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5161</v>
      </c>
      <c r="C304" s="41" t="s">
        <v>5162</v>
      </c>
      <c r="D304" s="39" t="s">
        <v>4563</v>
      </c>
      <c r="E304" s="52">
        <v>46125</v>
      </c>
      <c r="F304" s="26" t="s">
        <v>55</v>
      </c>
      <c r="G304" s="26" t="s">
        <v>787</v>
      </c>
      <c r="H304" s="26" t="s">
        <v>56</v>
      </c>
      <c r="I304" s="26" t="s">
        <v>787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46196</v>
      </c>
      <c r="O304" s="26" t="s">
        <v>55</v>
      </c>
      <c r="P304" s="26" t="s">
        <v>787</v>
      </c>
      <c r="Q304" s="26" t="s">
        <v>56</v>
      </c>
      <c r="R304" s="26" t="s">
        <v>787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30" t="s">
        <v>55</v>
      </c>
      <c r="Y304" s="30" t="s">
        <v>787</v>
      </c>
      <c r="Z304" s="30" t="s">
        <v>56</v>
      </c>
      <c r="AA304" s="30" t="s">
        <v>787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5163</v>
      </c>
      <c r="C305" s="25" t="s">
        <v>5164</v>
      </c>
      <c r="D305" s="23" t="s">
        <v>4563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62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62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30" t="s">
        <v>55</v>
      </c>
      <c r="Y305" s="30" t="s">
        <v>58</v>
      </c>
      <c r="Z305" s="30" t="s">
        <v>56</v>
      </c>
      <c r="AA305" s="30" t="s">
        <v>62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5165</v>
      </c>
      <c r="C306" s="41" t="s">
        <v>5166</v>
      </c>
      <c r="D306" s="39" t="s">
        <v>4563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62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62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30" t="s">
        <v>55</v>
      </c>
      <c r="Y306" s="30" t="s">
        <v>58</v>
      </c>
      <c r="Z306" s="30" t="s">
        <v>56</v>
      </c>
      <c r="AA306" s="30" t="s">
        <v>62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5167</v>
      </c>
      <c r="C307" s="25" t="s">
        <v>5168</v>
      </c>
      <c r="D307" s="23" t="s">
        <v>4563</v>
      </c>
      <c r="E307" s="52">
        <v>46125</v>
      </c>
      <c r="F307" s="26" t="s">
        <v>55</v>
      </c>
      <c r="G307" s="26" t="s">
        <v>787</v>
      </c>
      <c r="H307" s="26" t="s">
        <v>56</v>
      </c>
      <c r="I307" s="26" t="s">
        <v>787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46196</v>
      </c>
      <c r="O307" s="26" t="s">
        <v>55</v>
      </c>
      <c r="P307" s="26" t="s">
        <v>787</v>
      </c>
      <c r="Q307" s="26" t="s">
        <v>56</v>
      </c>
      <c r="R307" s="26" t="s">
        <v>787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30" t="s">
        <v>55</v>
      </c>
      <c r="Y307" s="30" t="s">
        <v>787</v>
      </c>
      <c r="Z307" s="30" t="s">
        <v>56</v>
      </c>
      <c r="AA307" s="30" t="s">
        <v>787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5169</v>
      </c>
      <c r="C308" s="41" t="s">
        <v>5170</v>
      </c>
      <c r="D308" s="39" t="s">
        <v>4563</v>
      </c>
      <c r="E308" s="52">
        <v>46125</v>
      </c>
      <c r="F308" s="26" t="s">
        <v>55</v>
      </c>
      <c r="G308" s="26" t="s">
        <v>787</v>
      </c>
      <c r="H308" s="26" t="s">
        <v>56</v>
      </c>
      <c r="I308" s="26" t="s">
        <v>787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46196</v>
      </c>
      <c r="O308" s="26" t="s">
        <v>55</v>
      </c>
      <c r="P308" s="26" t="s">
        <v>787</v>
      </c>
      <c r="Q308" s="26" t="s">
        <v>56</v>
      </c>
      <c r="R308" s="26" t="s">
        <v>787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30" t="s">
        <v>55</v>
      </c>
      <c r="Y308" s="30" t="s">
        <v>787</v>
      </c>
      <c r="Z308" s="30" t="s">
        <v>56</v>
      </c>
      <c r="AA308" s="30" t="s">
        <v>787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5171</v>
      </c>
      <c r="C309" s="25" t="s">
        <v>5172</v>
      </c>
      <c r="D309" s="23" t="s">
        <v>4563</v>
      </c>
      <c r="E309" s="52">
        <v>46125</v>
      </c>
      <c r="F309" s="26" t="s">
        <v>55</v>
      </c>
      <c r="G309" s="26" t="s">
        <v>787</v>
      </c>
      <c r="H309" s="26" t="s">
        <v>56</v>
      </c>
      <c r="I309" s="26" t="s">
        <v>787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46196</v>
      </c>
      <c r="O309" s="26" t="s">
        <v>55</v>
      </c>
      <c r="P309" s="26" t="s">
        <v>787</v>
      </c>
      <c r="Q309" s="26" t="s">
        <v>56</v>
      </c>
      <c r="R309" s="26" t="s">
        <v>787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30" t="s">
        <v>55</v>
      </c>
      <c r="Y309" s="30" t="s">
        <v>787</v>
      </c>
      <c r="Z309" s="30" t="s">
        <v>56</v>
      </c>
      <c r="AA309" s="30" t="s">
        <v>787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5173</v>
      </c>
      <c r="C310" s="41" t="s">
        <v>5174</v>
      </c>
      <c r="D310" s="39" t="s">
        <v>4563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62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62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30" t="s">
        <v>55</v>
      </c>
      <c r="Y310" s="30" t="s">
        <v>58</v>
      </c>
      <c r="Z310" s="30" t="s">
        <v>56</v>
      </c>
      <c r="AA310" s="30" t="s">
        <v>62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5175</v>
      </c>
      <c r="C311" s="25" t="s">
        <v>5176</v>
      </c>
      <c r="D311" s="23" t="s">
        <v>4563</v>
      </c>
      <c r="E311" s="52">
        <v>46125</v>
      </c>
      <c r="F311" s="26" t="s">
        <v>55</v>
      </c>
      <c r="G311" s="26" t="s">
        <v>787</v>
      </c>
      <c r="H311" s="26" t="s">
        <v>56</v>
      </c>
      <c r="I311" s="26" t="s">
        <v>787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46196</v>
      </c>
      <c r="O311" s="26" t="s">
        <v>55</v>
      </c>
      <c r="P311" s="26" t="s">
        <v>787</v>
      </c>
      <c r="Q311" s="26" t="s">
        <v>56</v>
      </c>
      <c r="R311" s="26" t="s">
        <v>787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30" t="s">
        <v>55</v>
      </c>
      <c r="Y311" s="30" t="s">
        <v>787</v>
      </c>
      <c r="Z311" s="30" t="s">
        <v>56</v>
      </c>
      <c r="AA311" s="30" t="s">
        <v>787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5177</v>
      </c>
      <c r="C312" s="41" t="s">
        <v>5178</v>
      </c>
      <c r="D312" s="39" t="s">
        <v>4563</v>
      </c>
      <c r="E312" s="52">
        <v>46125</v>
      </c>
      <c r="F312" s="26" t="s">
        <v>55</v>
      </c>
      <c r="G312" s="26" t="s">
        <v>787</v>
      </c>
      <c r="H312" s="26" t="s">
        <v>56</v>
      </c>
      <c r="I312" s="26" t="s">
        <v>787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46196</v>
      </c>
      <c r="O312" s="26" t="s">
        <v>55</v>
      </c>
      <c r="P312" s="26" t="s">
        <v>787</v>
      </c>
      <c r="Q312" s="26" t="s">
        <v>56</v>
      </c>
      <c r="R312" s="26" t="s">
        <v>787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30" t="s">
        <v>55</v>
      </c>
      <c r="Y312" s="30" t="s">
        <v>787</v>
      </c>
      <c r="Z312" s="30" t="s">
        <v>56</v>
      </c>
      <c r="AA312" s="30" t="s">
        <v>787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5179</v>
      </c>
      <c r="C313" s="25" t="s">
        <v>5180</v>
      </c>
      <c r="D313" s="23" t="s">
        <v>4563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62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62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30" t="s">
        <v>55</v>
      </c>
      <c r="Y313" s="30" t="s">
        <v>58</v>
      </c>
      <c r="Z313" s="30" t="s">
        <v>56</v>
      </c>
      <c r="AA313" s="30" t="s">
        <v>62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5181</v>
      </c>
      <c r="C314" s="41" t="s">
        <v>5182</v>
      </c>
      <c r="D314" s="39" t="s">
        <v>4563</v>
      </c>
      <c r="E314" s="52">
        <v>46125</v>
      </c>
      <c r="F314" s="26" t="s">
        <v>55</v>
      </c>
      <c r="G314" s="26" t="s">
        <v>787</v>
      </c>
      <c r="H314" s="26" t="s">
        <v>56</v>
      </c>
      <c r="I314" s="26" t="s">
        <v>787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46196</v>
      </c>
      <c r="O314" s="26" t="s">
        <v>55</v>
      </c>
      <c r="P314" s="26" t="s">
        <v>787</v>
      </c>
      <c r="Q314" s="26" t="s">
        <v>56</v>
      </c>
      <c r="R314" s="26" t="s">
        <v>787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30" t="s">
        <v>55</v>
      </c>
      <c r="Y314" s="30" t="s">
        <v>787</v>
      </c>
      <c r="Z314" s="30" t="s">
        <v>56</v>
      </c>
      <c r="AA314" s="30" t="s">
        <v>787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5183</v>
      </c>
      <c r="C315" s="25" t="s">
        <v>5184</v>
      </c>
      <c r="D315" s="23" t="s">
        <v>4563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0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83">
        <v>46248</v>
      </c>
      <c r="X315" s="30" t="s">
        <v>55</v>
      </c>
      <c r="Y315" s="30" t="s">
        <v>56</v>
      </c>
      <c r="Z315" s="30" t="s">
        <v>56</v>
      </c>
      <c r="AA315" s="30" t="s">
        <v>57</v>
      </c>
      <c r="AB315" s="30" t="s">
        <v>56</v>
      </c>
      <c r="AC315" s="27"/>
      <c r="AD315" s="31" t="s">
        <v>58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5185</v>
      </c>
      <c r="C316" s="41" t="s">
        <v>5186</v>
      </c>
      <c r="D316" s="39" t="s">
        <v>4563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0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83">
        <v>46248</v>
      </c>
      <c r="X316" s="30" t="s">
        <v>55</v>
      </c>
      <c r="Y316" s="30" t="s">
        <v>56</v>
      </c>
      <c r="Z316" s="30" t="s">
        <v>56</v>
      </c>
      <c r="AA316" s="30" t="s">
        <v>57</v>
      </c>
      <c r="AB316" s="30" t="s">
        <v>56</v>
      </c>
      <c r="AC316" s="27"/>
      <c r="AD316" s="31" t="s">
        <v>58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5187</v>
      </c>
      <c r="C317" s="25" t="s">
        <v>5188</v>
      </c>
      <c r="D317" s="23" t="s">
        <v>4563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0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83">
        <v>46248</v>
      </c>
      <c r="X317" s="30" t="s">
        <v>55</v>
      </c>
      <c r="Y317" s="30" t="s">
        <v>56</v>
      </c>
      <c r="Z317" s="30" t="s">
        <v>56</v>
      </c>
      <c r="AA317" s="30" t="s">
        <v>57</v>
      </c>
      <c r="AB317" s="30" t="s">
        <v>56</v>
      </c>
      <c r="AC317" s="27"/>
      <c r="AD317" s="31" t="s">
        <v>58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5189</v>
      </c>
      <c r="C318" s="41" t="s">
        <v>5190</v>
      </c>
      <c r="D318" s="39" t="s">
        <v>4563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62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62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30" t="s">
        <v>55</v>
      </c>
      <c r="Y318" s="30" t="s">
        <v>58</v>
      </c>
      <c r="Z318" s="30" t="s">
        <v>56</v>
      </c>
      <c r="AA318" s="30" t="s">
        <v>62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5191</v>
      </c>
      <c r="C319" s="25" t="s">
        <v>5192</v>
      </c>
      <c r="D319" s="23" t="s">
        <v>4563</v>
      </c>
      <c r="E319" s="52">
        <v>46125</v>
      </c>
      <c r="F319" s="26" t="s">
        <v>55</v>
      </c>
      <c r="G319" s="26" t="s">
        <v>787</v>
      </c>
      <c r="H319" s="26" t="s">
        <v>56</v>
      </c>
      <c r="I319" s="26" t="s">
        <v>787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46196</v>
      </c>
      <c r="O319" s="26" t="s">
        <v>55</v>
      </c>
      <c r="P319" s="26" t="s">
        <v>787</v>
      </c>
      <c r="Q319" s="26" t="s">
        <v>56</v>
      </c>
      <c r="R319" s="26" t="s">
        <v>787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30" t="s">
        <v>55</v>
      </c>
      <c r="Y319" s="30" t="s">
        <v>787</v>
      </c>
      <c r="Z319" s="30" t="s">
        <v>56</v>
      </c>
      <c r="AA319" s="30" t="s">
        <v>787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5193</v>
      </c>
      <c r="C320" s="41" t="s">
        <v>5194</v>
      </c>
      <c r="D320" s="39" t="s">
        <v>4563</v>
      </c>
      <c r="E320" s="52">
        <v>46125</v>
      </c>
      <c r="F320" s="26" t="s">
        <v>55</v>
      </c>
      <c r="G320" s="26" t="s">
        <v>787</v>
      </c>
      <c r="H320" s="26" t="s">
        <v>56</v>
      </c>
      <c r="I320" s="26" t="s">
        <v>787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46196</v>
      </c>
      <c r="O320" s="26" t="s">
        <v>55</v>
      </c>
      <c r="P320" s="26" t="s">
        <v>787</v>
      </c>
      <c r="Q320" s="26" t="s">
        <v>56</v>
      </c>
      <c r="R320" s="26" t="s">
        <v>787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30" t="s">
        <v>55</v>
      </c>
      <c r="Y320" s="30" t="s">
        <v>787</v>
      </c>
      <c r="Z320" s="30" t="s">
        <v>56</v>
      </c>
      <c r="AA320" s="30" t="s">
        <v>787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5195</v>
      </c>
      <c r="C321" s="25" t="s">
        <v>5196</v>
      </c>
      <c r="D321" s="23" t="s">
        <v>4563</v>
      </c>
      <c r="E321" s="52">
        <v>46125</v>
      </c>
      <c r="F321" s="26" t="s">
        <v>55</v>
      </c>
      <c r="G321" s="26" t="s">
        <v>787</v>
      </c>
      <c r="H321" s="26" t="s">
        <v>56</v>
      </c>
      <c r="I321" s="26" t="s">
        <v>787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46196</v>
      </c>
      <c r="O321" s="26" t="s">
        <v>55</v>
      </c>
      <c r="P321" s="26" t="s">
        <v>787</v>
      </c>
      <c r="Q321" s="26" t="s">
        <v>56</v>
      </c>
      <c r="R321" s="26" t="s">
        <v>787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30" t="s">
        <v>55</v>
      </c>
      <c r="Y321" s="30" t="s">
        <v>787</v>
      </c>
      <c r="Z321" s="30" t="s">
        <v>56</v>
      </c>
      <c r="AA321" s="30" t="s">
        <v>787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5197</v>
      </c>
      <c r="C322" s="41" t="s">
        <v>5198</v>
      </c>
      <c r="D322" s="39" t="s">
        <v>4563</v>
      </c>
      <c r="E322" s="52">
        <v>46125</v>
      </c>
      <c r="F322" s="26" t="s">
        <v>55</v>
      </c>
      <c r="G322" s="26" t="s">
        <v>787</v>
      </c>
      <c r="H322" s="26" t="s">
        <v>56</v>
      </c>
      <c r="I322" s="26" t="s">
        <v>787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46196</v>
      </c>
      <c r="O322" s="26" t="s">
        <v>55</v>
      </c>
      <c r="P322" s="26" t="s">
        <v>787</v>
      </c>
      <c r="Q322" s="26" t="s">
        <v>56</v>
      </c>
      <c r="R322" s="26" t="s">
        <v>787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30" t="s">
        <v>55</v>
      </c>
      <c r="Y322" s="30" t="s">
        <v>787</v>
      </c>
      <c r="Z322" s="30" t="s">
        <v>56</v>
      </c>
      <c r="AA322" s="30" t="s">
        <v>787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5199</v>
      </c>
      <c r="C323" s="25" t="s">
        <v>5200</v>
      </c>
      <c r="D323" s="23" t="s">
        <v>4563</v>
      </c>
      <c r="E323" s="52">
        <v>46125</v>
      </c>
      <c r="F323" s="26" t="s">
        <v>55</v>
      </c>
      <c r="G323" s="26" t="s">
        <v>787</v>
      </c>
      <c r="H323" s="26" t="s">
        <v>56</v>
      </c>
      <c r="I323" s="26" t="s">
        <v>787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46196</v>
      </c>
      <c r="O323" s="26" t="s">
        <v>55</v>
      </c>
      <c r="P323" s="26" t="s">
        <v>787</v>
      </c>
      <c r="Q323" s="26" t="s">
        <v>56</v>
      </c>
      <c r="R323" s="26" t="s">
        <v>787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30" t="s">
        <v>55</v>
      </c>
      <c r="Y323" s="30" t="s">
        <v>787</v>
      </c>
      <c r="Z323" s="30" t="s">
        <v>56</v>
      </c>
      <c r="AA323" s="30" t="s">
        <v>787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5201</v>
      </c>
      <c r="C324" s="41" t="s">
        <v>5202</v>
      </c>
      <c r="D324" s="39" t="s">
        <v>4563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62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62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30" t="s">
        <v>55</v>
      </c>
      <c r="Y324" s="30" t="s">
        <v>58</v>
      </c>
      <c r="Z324" s="30" t="s">
        <v>56</v>
      </c>
      <c r="AA324" s="30" t="s">
        <v>62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5203</v>
      </c>
      <c r="C325" s="25" t="s">
        <v>5204</v>
      </c>
      <c r="D325" s="23" t="s">
        <v>4563</v>
      </c>
      <c r="E325" s="52">
        <v>46125</v>
      </c>
      <c r="F325" s="26" t="s">
        <v>55</v>
      </c>
      <c r="G325" s="26" t="s">
        <v>787</v>
      </c>
      <c r="H325" s="26" t="s">
        <v>56</v>
      </c>
      <c r="I325" s="26" t="s">
        <v>787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787</v>
      </c>
      <c r="Q325" s="26" t="s">
        <v>56</v>
      </c>
      <c r="R325" s="26" t="s">
        <v>787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787</v>
      </c>
      <c r="Z325" s="30" t="s">
        <v>56</v>
      </c>
      <c r="AA325" s="30" t="s">
        <v>787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5205</v>
      </c>
      <c r="C326" s="41" t="s">
        <v>5206</v>
      </c>
      <c r="D326" s="39" t="s">
        <v>4563</v>
      </c>
      <c r="E326" s="52">
        <v>46125</v>
      </c>
      <c r="F326" s="26" t="s">
        <v>55</v>
      </c>
      <c r="G326" s="26" t="s">
        <v>787</v>
      </c>
      <c r="H326" s="26" t="s">
        <v>56</v>
      </c>
      <c r="I326" s="26" t="s">
        <v>787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46196</v>
      </c>
      <c r="O326" s="26" t="s">
        <v>55</v>
      </c>
      <c r="P326" s="26" t="s">
        <v>787</v>
      </c>
      <c r="Q326" s="26" t="s">
        <v>56</v>
      </c>
      <c r="R326" s="26" t="s">
        <v>787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30" t="s">
        <v>55</v>
      </c>
      <c r="Y326" s="30" t="s">
        <v>787</v>
      </c>
      <c r="Z326" s="30" t="s">
        <v>56</v>
      </c>
      <c r="AA326" s="30" t="s">
        <v>787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5207</v>
      </c>
      <c r="C327" s="25" t="s">
        <v>5208</v>
      </c>
      <c r="D327" s="23" t="s">
        <v>4563</v>
      </c>
      <c r="E327" s="52">
        <v>46125</v>
      </c>
      <c r="F327" s="26" t="s">
        <v>55</v>
      </c>
      <c r="G327" s="26" t="s">
        <v>787</v>
      </c>
      <c r="H327" s="26" t="s">
        <v>56</v>
      </c>
      <c r="I327" s="26" t="s">
        <v>787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46196</v>
      </c>
      <c r="O327" s="26" t="s">
        <v>55</v>
      </c>
      <c r="P327" s="26" t="s">
        <v>787</v>
      </c>
      <c r="Q327" s="26" t="s">
        <v>56</v>
      </c>
      <c r="R327" s="26" t="s">
        <v>787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30" t="s">
        <v>55</v>
      </c>
      <c r="Y327" s="30" t="s">
        <v>787</v>
      </c>
      <c r="Z327" s="30" t="s">
        <v>56</v>
      </c>
      <c r="AA327" s="30" t="s">
        <v>787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5209</v>
      </c>
      <c r="C328" s="41" t="s">
        <v>5210</v>
      </c>
      <c r="D328" s="39" t="s">
        <v>4563</v>
      </c>
      <c r="E328" s="52">
        <v>46125</v>
      </c>
      <c r="F328" s="26" t="s">
        <v>55</v>
      </c>
      <c r="G328" s="26" t="s">
        <v>787</v>
      </c>
      <c r="H328" s="26" t="s">
        <v>56</v>
      </c>
      <c r="I328" s="26" t="s">
        <v>787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46196</v>
      </c>
      <c r="O328" s="26" t="s">
        <v>55</v>
      </c>
      <c r="P328" s="26" t="s">
        <v>787</v>
      </c>
      <c r="Q328" s="26" t="s">
        <v>56</v>
      </c>
      <c r="R328" s="26" t="s">
        <v>787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30" t="s">
        <v>55</v>
      </c>
      <c r="Y328" s="30" t="s">
        <v>787</v>
      </c>
      <c r="Z328" s="30" t="s">
        <v>56</v>
      </c>
      <c r="AA328" s="30" t="s">
        <v>787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5211</v>
      </c>
      <c r="C329" s="25" t="s">
        <v>5212</v>
      </c>
      <c r="D329" s="23" t="s">
        <v>4563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62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62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30" t="s">
        <v>55</v>
      </c>
      <c r="Y329" s="30" t="s">
        <v>58</v>
      </c>
      <c r="Z329" s="30" t="s">
        <v>56</v>
      </c>
      <c r="AA329" s="30" t="s">
        <v>62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5213</v>
      </c>
      <c r="C330" s="41" t="s">
        <v>5214</v>
      </c>
      <c r="D330" s="39" t="s">
        <v>4563</v>
      </c>
      <c r="E330" s="52">
        <v>46125</v>
      </c>
      <c r="F330" s="26" t="s">
        <v>55</v>
      </c>
      <c r="G330" s="26" t="s">
        <v>787</v>
      </c>
      <c r="H330" s="26" t="s">
        <v>56</v>
      </c>
      <c r="I330" s="26" t="s">
        <v>787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46196</v>
      </c>
      <c r="O330" s="26" t="s">
        <v>55</v>
      </c>
      <c r="P330" s="26" t="s">
        <v>787</v>
      </c>
      <c r="Q330" s="26" t="s">
        <v>56</v>
      </c>
      <c r="R330" s="26" t="s">
        <v>787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30" t="s">
        <v>55</v>
      </c>
      <c r="Y330" s="30" t="s">
        <v>787</v>
      </c>
      <c r="Z330" s="30" t="s">
        <v>56</v>
      </c>
      <c r="AA330" s="30" t="s">
        <v>787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5215</v>
      </c>
      <c r="C331" s="25" t="s">
        <v>5216</v>
      </c>
      <c r="D331" s="23" t="s">
        <v>4563</v>
      </c>
      <c r="E331" s="52">
        <v>46125</v>
      </c>
      <c r="F331" s="26" t="s">
        <v>55</v>
      </c>
      <c r="G331" s="26" t="s">
        <v>787</v>
      </c>
      <c r="H331" s="26" t="s">
        <v>56</v>
      </c>
      <c r="I331" s="26" t="s">
        <v>787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46196</v>
      </c>
      <c r="O331" s="26" t="s">
        <v>55</v>
      </c>
      <c r="P331" s="26" t="s">
        <v>787</v>
      </c>
      <c r="Q331" s="26" t="s">
        <v>56</v>
      </c>
      <c r="R331" s="26" t="s">
        <v>787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30" t="s">
        <v>55</v>
      </c>
      <c r="Y331" s="30" t="s">
        <v>787</v>
      </c>
      <c r="Z331" s="30" t="s">
        <v>56</v>
      </c>
      <c r="AA331" s="30" t="s">
        <v>787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5217</v>
      </c>
      <c r="C332" s="41" t="s">
        <v>5218</v>
      </c>
      <c r="D332" s="39" t="s">
        <v>4563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62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62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30" t="s">
        <v>55</v>
      </c>
      <c r="Y332" s="30" t="s">
        <v>58</v>
      </c>
      <c r="Z332" s="30" t="s">
        <v>56</v>
      </c>
      <c r="AA332" s="30" t="s">
        <v>62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5219</v>
      </c>
      <c r="C333" s="25" t="s">
        <v>5220</v>
      </c>
      <c r="D333" s="23" t="s">
        <v>4563</v>
      </c>
      <c r="E333" s="52">
        <v>46125</v>
      </c>
      <c r="F333" s="26" t="s">
        <v>55</v>
      </c>
      <c r="G333" s="26" t="s">
        <v>787</v>
      </c>
      <c r="H333" s="26" t="s">
        <v>56</v>
      </c>
      <c r="I333" s="26" t="s">
        <v>787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46196</v>
      </c>
      <c r="O333" s="26" t="s">
        <v>55</v>
      </c>
      <c r="P333" s="26" t="s">
        <v>787</v>
      </c>
      <c r="Q333" s="26" t="s">
        <v>56</v>
      </c>
      <c r="R333" s="26" t="s">
        <v>787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30" t="s">
        <v>55</v>
      </c>
      <c r="Y333" s="30" t="s">
        <v>787</v>
      </c>
      <c r="Z333" s="30" t="s">
        <v>56</v>
      </c>
      <c r="AA333" s="30" t="s">
        <v>787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5221</v>
      </c>
      <c r="C334" s="41" t="s">
        <v>5222</v>
      </c>
      <c r="D334" s="39" t="s">
        <v>4563</v>
      </c>
      <c r="E334" s="52">
        <v>46125</v>
      </c>
      <c r="F334" s="26" t="s">
        <v>55</v>
      </c>
      <c r="G334" s="26" t="s">
        <v>787</v>
      </c>
      <c r="H334" s="26" t="s">
        <v>56</v>
      </c>
      <c r="I334" s="26" t="s">
        <v>787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46196</v>
      </c>
      <c r="O334" s="26" t="s">
        <v>55</v>
      </c>
      <c r="P334" s="26" t="s">
        <v>787</v>
      </c>
      <c r="Q334" s="26" t="s">
        <v>56</v>
      </c>
      <c r="R334" s="26" t="s">
        <v>787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30" t="s">
        <v>55</v>
      </c>
      <c r="Y334" s="30" t="s">
        <v>787</v>
      </c>
      <c r="Z334" s="30" t="s">
        <v>56</v>
      </c>
      <c r="AA334" s="30" t="s">
        <v>787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5223</v>
      </c>
      <c r="C335" s="25" t="s">
        <v>5224</v>
      </c>
      <c r="D335" s="23" t="s">
        <v>4563</v>
      </c>
      <c r="E335" s="52">
        <v>46125</v>
      </c>
      <c r="F335" s="26" t="s">
        <v>55</v>
      </c>
      <c r="G335" s="26" t="s">
        <v>787</v>
      </c>
      <c r="H335" s="26" t="s">
        <v>56</v>
      </c>
      <c r="I335" s="26" t="s">
        <v>787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46196</v>
      </c>
      <c r="O335" s="26" t="s">
        <v>55</v>
      </c>
      <c r="P335" s="26" t="s">
        <v>787</v>
      </c>
      <c r="Q335" s="26" t="s">
        <v>56</v>
      </c>
      <c r="R335" s="26" t="s">
        <v>787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30" t="s">
        <v>55</v>
      </c>
      <c r="Y335" s="30" t="s">
        <v>787</v>
      </c>
      <c r="Z335" s="30" t="s">
        <v>56</v>
      </c>
      <c r="AA335" s="30" t="s">
        <v>787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5225</v>
      </c>
      <c r="C336" s="41" t="s">
        <v>5226</v>
      </c>
      <c r="D336" s="39" t="s">
        <v>4563</v>
      </c>
      <c r="E336" s="52">
        <v>46125</v>
      </c>
      <c r="F336" s="26" t="s">
        <v>55</v>
      </c>
      <c r="G336" s="26" t="s">
        <v>787</v>
      </c>
      <c r="H336" s="26" t="s">
        <v>56</v>
      </c>
      <c r="I336" s="26" t="s">
        <v>787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46196</v>
      </c>
      <c r="O336" s="26" t="s">
        <v>55</v>
      </c>
      <c r="P336" s="26" t="s">
        <v>787</v>
      </c>
      <c r="Q336" s="26" t="s">
        <v>56</v>
      </c>
      <c r="R336" s="26" t="s">
        <v>787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30" t="s">
        <v>55</v>
      </c>
      <c r="Y336" s="30" t="s">
        <v>787</v>
      </c>
      <c r="Z336" s="30" t="s">
        <v>56</v>
      </c>
      <c r="AA336" s="30" t="s">
        <v>787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5227</v>
      </c>
      <c r="C337" s="25" t="s">
        <v>5228</v>
      </c>
      <c r="D337" s="23" t="s">
        <v>4563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62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62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30" t="s">
        <v>55</v>
      </c>
      <c r="Y337" s="30" t="s">
        <v>58</v>
      </c>
      <c r="Z337" s="30" t="s">
        <v>56</v>
      </c>
      <c r="AA337" s="30" t="s">
        <v>62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5229</v>
      </c>
      <c r="C338" s="41" t="s">
        <v>5230</v>
      </c>
      <c r="D338" s="39" t="s">
        <v>4563</v>
      </c>
      <c r="E338" s="52">
        <v>46125</v>
      </c>
      <c r="F338" s="26" t="s">
        <v>55</v>
      </c>
      <c r="G338" s="26" t="s">
        <v>787</v>
      </c>
      <c r="H338" s="26" t="s">
        <v>56</v>
      </c>
      <c r="I338" s="26" t="s">
        <v>787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46196</v>
      </c>
      <c r="O338" s="26" t="s">
        <v>55</v>
      </c>
      <c r="P338" s="26" t="s">
        <v>787</v>
      </c>
      <c r="Q338" s="26" t="s">
        <v>56</v>
      </c>
      <c r="R338" s="26" t="s">
        <v>787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30" t="s">
        <v>55</v>
      </c>
      <c r="Y338" s="30" t="s">
        <v>787</v>
      </c>
      <c r="Z338" s="30" t="s">
        <v>56</v>
      </c>
      <c r="AA338" s="30" t="s">
        <v>787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5231</v>
      </c>
      <c r="C339" s="25" t="s">
        <v>5232</v>
      </c>
      <c r="D339" s="23" t="s">
        <v>4563</v>
      </c>
      <c r="E339" s="52">
        <v>46125</v>
      </c>
      <c r="F339" s="26" t="s">
        <v>55</v>
      </c>
      <c r="G339" s="26" t="s">
        <v>787</v>
      </c>
      <c r="H339" s="26" t="s">
        <v>56</v>
      </c>
      <c r="I339" s="26" t="s">
        <v>787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46196</v>
      </c>
      <c r="O339" s="26" t="s">
        <v>55</v>
      </c>
      <c r="P339" s="26" t="s">
        <v>787</v>
      </c>
      <c r="Q339" s="26" t="s">
        <v>56</v>
      </c>
      <c r="R339" s="26" t="s">
        <v>787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30" t="s">
        <v>55</v>
      </c>
      <c r="Y339" s="30" t="s">
        <v>787</v>
      </c>
      <c r="Z339" s="30" t="s">
        <v>56</v>
      </c>
      <c r="AA339" s="30" t="s">
        <v>787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5233</v>
      </c>
      <c r="C340" s="41" t="s">
        <v>5234</v>
      </c>
      <c r="D340" s="39" t="s">
        <v>4563</v>
      </c>
      <c r="E340" s="52">
        <v>46125</v>
      </c>
      <c r="F340" s="26" t="s">
        <v>55</v>
      </c>
      <c r="G340" s="26" t="s">
        <v>787</v>
      </c>
      <c r="H340" s="26" t="s">
        <v>56</v>
      </c>
      <c r="I340" s="26" t="s">
        <v>787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46196</v>
      </c>
      <c r="O340" s="26" t="s">
        <v>55</v>
      </c>
      <c r="P340" s="26" t="s">
        <v>787</v>
      </c>
      <c r="Q340" s="26" t="s">
        <v>56</v>
      </c>
      <c r="R340" s="26" t="s">
        <v>787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30" t="s">
        <v>55</v>
      </c>
      <c r="Y340" s="30" t="s">
        <v>787</v>
      </c>
      <c r="Z340" s="30" t="s">
        <v>56</v>
      </c>
      <c r="AA340" s="30" t="s">
        <v>787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5235</v>
      </c>
      <c r="C341" s="25" t="s">
        <v>5236</v>
      </c>
      <c r="D341" s="23" t="s">
        <v>4563</v>
      </c>
      <c r="E341" s="52">
        <v>46125</v>
      </c>
      <c r="F341" s="26" t="s">
        <v>55</v>
      </c>
      <c r="G341" s="26" t="s">
        <v>787</v>
      </c>
      <c r="H341" s="26" t="s">
        <v>56</v>
      </c>
      <c r="I341" s="26" t="s">
        <v>787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46196</v>
      </c>
      <c r="O341" s="26" t="s">
        <v>55</v>
      </c>
      <c r="P341" s="26" t="s">
        <v>787</v>
      </c>
      <c r="Q341" s="26" t="s">
        <v>56</v>
      </c>
      <c r="R341" s="26" t="s">
        <v>787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30" t="s">
        <v>55</v>
      </c>
      <c r="Y341" s="30" t="s">
        <v>787</v>
      </c>
      <c r="Z341" s="30" t="s">
        <v>56</v>
      </c>
      <c r="AA341" s="30" t="s">
        <v>787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5237</v>
      </c>
      <c r="C342" s="41" t="s">
        <v>5238</v>
      </c>
      <c r="D342" s="39" t="s">
        <v>4563</v>
      </c>
      <c r="E342" s="52">
        <v>46125</v>
      </c>
      <c r="F342" s="26" t="s">
        <v>55</v>
      </c>
      <c r="G342" s="26" t="s">
        <v>787</v>
      </c>
      <c r="H342" s="26" t="s">
        <v>56</v>
      </c>
      <c r="I342" s="26" t="s">
        <v>787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46196</v>
      </c>
      <c r="O342" s="26" t="s">
        <v>55</v>
      </c>
      <c r="P342" s="26" t="s">
        <v>787</v>
      </c>
      <c r="Q342" s="26" t="s">
        <v>56</v>
      </c>
      <c r="R342" s="26" t="s">
        <v>787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30" t="s">
        <v>55</v>
      </c>
      <c r="Y342" s="30" t="s">
        <v>787</v>
      </c>
      <c r="Z342" s="30" t="s">
        <v>56</v>
      </c>
      <c r="AA342" s="30" t="s">
        <v>787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5239</v>
      </c>
      <c r="C343" s="25" t="s">
        <v>5240</v>
      </c>
      <c r="D343" s="23" t="s">
        <v>4563</v>
      </c>
      <c r="E343" s="52">
        <v>46125</v>
      </c>
      <c r="F343" s="26" t="s">
        <v>55</v>
      </c>
      <c r="G343" s="26" t="s">
        <v>787</v>
      </c>
      <c r="H343" s="26" t="s">
        <v>56</v>
      </c>
      <c r="I343" s="26" t="s">
        <v>787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46196</v>
      </c>
      <c r="O343" s="26" t="s">
        <v>55</v>
      </c>
      <c r="P343" s="26" t="s">
        <v>787</v>
      </c>
      <c r="Q343" s="26" t="s">
        <v>56</v>
      </c>
      <c r="R343" s="26" t="s">
        <v>787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30" t="s">
        <v>55</v>
      </c>
      <c r="Y343" s="30" t="s">
        <v>787</v>
      </c>
      <c r="Z343" s="30" t="s">
        <v>56</v>
      </c>
      <c r="AA343" s="30" t="s">
        <v>787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5241</v>
      </c>
      <c r="C344" s="41" t="s">
        <v>5242</v>
      </c>
      <c r="D344" s="39" t="s">
        <v>4563</v>
      </c>
      <c r="E344" s="52">
        <v>46125</v>
      </c>
      <c r="F344" s="26" t="s">
        <v>55</v>
      </c>
      <c r="G344" s="26" t="s">
        <v>787</v>
      </c>
      <c r="H344" s="26" t="s">
        <v>56</v>
      </c>
      <c r="I344" s="26" t="s">
        <v>787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46196</v>
      </c>
      <c r="O344" s="26" t="s">
        <v>55</v>
      </c>
      <c r="P344" s="26" t="s">
        <v>787</v>
      </c>
      <c r="Q344" s="26" t="s">
        <v>56</v>
      </c>
      <c r="R344" s="26" t="s">
        <v>787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30" t="s">
        <v>55</v>
      </c>
      <c r="Y344" s="30" t="s">
        <v>787</v>
      </c>
      <c r="Z344" s="30" t="s">
        <v>56</v>
      </c>
      <c r="AA344" s="30" t="s">
        <v>787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5243</v>
      </c>
      <c r="C345" s="25" t="s">
        <v>5244</v>
      </c>
      <c r="D345" s="23" t="s">
        <v>4563</v>
      </c>
      <c r="E345" s="52">
        <v>46125</v>
      </c>
      <c r="F345" s="26" t="s">
        <v>55</v>
      </c>
      <c r="G345" s="26" t="s">
        <v>787</v>
      </c>
      <c r="H345" s="26" t="s">
        <v>56</v>
      </c>
      <c r="I345" s="26" t="s">
        <v>787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46196</v>
      </c>
      <c r="O345" s="26" t="s">
        <v>55</v>
      </c>
      <c r="P345" s="26" t="s">
        <v>787</v>
      </c>
      <c r="Q345" s="26" t="s">
        <v>56</v>
      </c>
      <c r="R345" s="26" t="s">
        <v>787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30" t="s">
        <v>55</v>
      </c>
      <c r="Y345" s="30" t="s">
        <v>787</v>
      </c>
      <c r="Z345" s="30" t="s">
        <v>56</v>
      </c>
      <c r="AA345" s="30" t="s">
        <v>787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5245</v>
      </c>
      <c r="C346" s="41" t="s">
        <v>5246</v>
      </c>
      <c r="D346" s="39" t="s">
        <v>4563</v>
      </c>
      <c r="E346" s="52">
        <v>46125</v>
      </c>
      <c r="F346" s="26" t="s">
        <v>55</v>
      </c>
      <c r="G346" s="26" t="s">
        <v>787</v>
      </c>
      <c r="H346" s="26" t="s">
        <v>56</v>
      </c>
      <c r="I346" s="26" t="s">
        <v>787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46196</v>
      </c>
      <c r="O346" s="26" t="s">
        <v>55</v>
      </c>
      <c r="P346" s="26" t="s">
        <v>787</v>
      </c>
      <c r="Q346" s="26" t="s">
        <v>56</v>
      </c>
      <c r="R346" s="26" t="s">
        <v>787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30" t="s">
        <v>55</v>
      </c>
      <c r="Y346" s="30" t="s">
        <v>787</v>
      </c>
      <c r="Z346" s="30" t="s">
        <v>56</v>
      </c>
      <c r="AA346" s="30" t="s">
        <v>787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5247</v>
      </c>
      <c r="C347" s="25" t="s">
        <v>5248</v>
      </c>
      <c r="D347" s="23" t="s">
        <v>4563</v>
      </c>
      <c r="E347" s="52">
        <v>46125</v>
      </c>
      <c r="F347" s="26" t="s">
        <v>55</v>
      </c>
      <c r="G347" s="26" t="s">
        <v>787</v>
      </c>
      <c r="H347" s="26" t="s">
        <v>56</v>
      </c>
      <c r="I347" s="26" t="s">
        <v>787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46196</v>
      </c>
      <c r="O347" s="26" t="s">
        <v>55</v>
      </c>
      <c r="P347" s="26" t="s">
        <v>787</v>
      </c>
      <c r="Q347" s="26" t="s">
        <v>56</v>
      </c>
      <c r="R347" s="26" t="s">
        <v>787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30" t="s">
        <v>55</v>
      </c>
      <c r="Y347" s="30" t="s">
        <v>787</v>
      </c>
      <c r="Z347" s="30" t="s">
        <v>56</v>
      </c>
      <c r="AA347" s="30" t="s">
        <v>787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5249</v>
      </c>
      <c r="C348" s="41" t="s">
        <v>5250</v>
      </c>
      <c r="D348" s="39" t="s">
        <v>4563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62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62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30" t="s">
        <v>55</v>
      </c>
      <c r="Y348" s="30" t="s">
        <v>58</v>
      </c>
      <c r="Z348" s="30" t="s">
        <v>56</v>
      </c>
      <c r="AA348" s="30" t="s">
        <v>62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5251</v>
      </c>
      <c r="C349" s="25" t="s">
        <v>5252</v>
      </c>
      <c r="D349" s="23" t="s">
        <v>4563</v>
      </c>
      <c r="E349" s="52">
        <v>46125</v>
      </c>
      <c r="F349" s="26" t="s">
        <v>55</v>
      </c>
      <c r="G349" s="26" t="s">
        <v>787</v>
      </c>
      <c r="H349" s="26" t="s">
        <v>56</v>
      </c>
      <c r="I349" s="26" t="s">
        <v>787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46196</v>
      </c>
      <c r="O349" s="26" t="s">
        <v>55</v>
      </c>
      <c r="P349" s="26" t="s">
        <v>787</v>
      </c>
      <c r="Q349" s="26" t="s">
        <v>56</v>
      </c>
      <c r="R349" s="26" t="s">
        <v>787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30" t="s">
        <v>55</v>
      </c>
      <c r="Y349" s="30" t="s">
        <v>787</v>
      </c>
      <c r="Z349" s="30" t="s">
        <v>56</v>
      </c>
      <c r="AA349" s="30" t="s">
        <v>787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5253</v>
      </c>
      <c r="C350" s="41" t="s">
        <v>5254</v>
      </c>
      <c r="D350" s="39" t="s">
        <v>4563</v>
      </c>
      <c r="E350" s="52">
        <v>46125</v>
      </c>
      <c r="F350" s="26" t="s">
        <v>55</v>
      </c>
      <c r="G350" s="26" t="s">
        <v>787</v>
      </c>
      <c r="H350" s="26" t="s">
        <v>56</v>
      </c>
      <c r="I350" s="26" t="s">
        <v>787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46196</v>
      </c>
      <c r="O350" s="26" t="s">
        <v>55</v>
      </c>
      <c r="P350" s="26" t="s">
        <v>787</v>
      </c>
      <c r="Q350" s="26" t="s">
        <v>56</v>
      </c>
      <c r="R350" s="26" t="s">
        <v>787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30" t="s">
        <v>55</v>
      </c>
      <c r="Y350" s="30" t="s">
        <v>787</v>
      </c>
      <c r="Z350" s="30" t="s">
        <v>56</v>
      </c>
      <c r="AA350" s="30" t="s">
        <v>787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5255</v>
      </c>
      <c r="C351" s="25" t="s">
        <v>5256</v>
      </c>
      <c r="D351" s="23" t="s">
        <v>4563</v>
      </c>
      <c r="E351" s="52">
        <v>46125</v>
      </c>
      <c r="F351" s="26" t="s">
        <v>55</v>
      </c>
      <c r="G351" s="26" t="s">
        <v>787</v>
      </c>
      <c r="H351" s="26" t="s">
        <v>56</v>
      </c>
      <c r="I351" s="26" t="s">
        <v>787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46196</v>
      </c>
      <c r="O351" s="26" t="s">
        <v>55</v>
      </c>
      <c r="P351" s="26" t="s">
        <v>787</v>
      </c>
      <c r="Q351" s="26" t="s">
        <v>56</v>
      </c>
      <c r="R351" s="26" t="s">
        <v>787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30" t="s">
        <v>55</v>
      </c>
      <c r="Y351" s="30" t="s">
        <v>787</v>
      </c>
      <c r="Z351" s="30" t="s">
        <v>56</v>
      </c>
      <c r="AA351" s="30" t="s">
        <v>787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5257</v>
      </c>
      <c r="C352" s="41" t="s">
        <v>5258</v>
      </c>
      <c r="D352" s="39" t="s">
        <v>4563</v>
      </c>
      <c r="E352" s="52">
        <v>46125</v>
      </c>
      <c r="F352" s="26" t="s">
        <v>55</v>
      </c>
      <c r="G352" s="26" t="s">
        <v>787</v>
      </c>
      <c r="H352" s="26" t="s">
        <v>56</v>
      </c>
      <c r="I352" s="26" t="s">
        <v>787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46196</v>
      </c>
      <c r="O352" s="26" t="s">
        <v>55</v>
      </c>
      <c r="P352" s="26" t="s">
        <v>787</v>
      </c>
      <c r="Q352" s="26" t="s">
        <v>56</v>
      </c>
      <c r="R352" s="26" t="s">
        <v>787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30" t="s">
        <v>55</v>
      </c>
      <c r="Y352" s="30" t="s">
        <v>787</v>
      </c>
      <c r="Z352" s="30" t="s">
        <v>56</v>
      </c>
      <c r="AA352" s="30" t="s">
        <v>787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5259</v>
      </c>
      <c r="C353" s="25" t="s">
        <v>5260</v>
      </c>
      <c r="D353" s="23" t="s">
        <v>4563</v>
      </c>
      <c r="E353" s="52">
        <v>46125</v>
      </c>
      <c r="F353" s="26" t="s">
        <v>55</v>
      </c>
      <c r="G353" s="26" t="s">
        <v>787</v>
      </c>
      <c r="H353" s="26" t="s">
        <v>56</v>
      </c>
      <c r="I353" s="26" t="s">
        <v>787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46196</v>
      </c>
      <c r="O353" s="26" t="s">
        <v>55</v>
      </c>
      <c r="P353" s="26" t="s">
        <v>787</v>
      </c>
      <c r="Q353" s="26" t="s">
        <v>56</v>
      </c>
      <c r="R353" s="26" t="s">
        <v>787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30" t="s">
        <v>55</v>
      </c>
      <c r="Y353" s="30" t="s">
        <v>787</v>
      </c>
      <c r="Z353" s="30" t="s">
        <v>56</v>
      </c>
      <c r="AA353" s="30" t="s">
        <v>787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5261</v>
      </c>
      <c r="C354" s="41" t="s">
        <v>5262</v>
      </c>
      <c r="D354" s="39" t="s">
        <v>4563</v>
      </c>
      <c r="E354" s="52">
        <v>46125</v>
      </c>
      <c r="F354" s="26" t="s">
        <v>55</v>
      </c>
      <c r="G354" s="26" t="s">
        <v>787</v>
      </c>
      <c r="H354" s="26" t="s">
        <v>56</v>
      </c>
      <c r="I354" s="26" t="s">
        <v>787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46196</v>
      </c>
      <c r="O354" s="26" t="s">
        <v>55</v>
      </c>
      <c r="P354" s="26" t="s">
        <v>787</v>
      </c>
      <c r="Q354" s="26" t="s">
        <v>56</v>
      </c>
      <c r="R354" s="26" t="s">
        <v>787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30" t="s">
        <v>55</v>
      </c>
      <c r="Y354" s="30" t="s">
        <v>787</v>
      </c>
      <c r="Z354" s="30" t="s">
        <v>56</v>
      </c>
      <c r="AA354" s="30" t="s">
        <v>787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5263</v>
      </c>
      <c r="C355" s="25" t="s">
        <v>5264</v>
      </c>
      <c r="D355" s="23" t="s">
        <v>4563</v>
      </c>
      <c r="E355" s="52">
        <v>46125</v>
      </c>
      <c r="F355" s="26" t="s">
        <v>55</v>
      </c>
      <c r="G355" s="26" t="s">
        <v>787</v>
      </c>
      <c r="H355" s="26" t="s">
        <v>56</v>
      </c>
      <c r="I355" s="26" t="s">
        <v>787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46196</v>
      </c>
      <c r="O355" s="26" t="s">
        <v>55</v>
      </c>
      <c r="P355" s="26" t="s">
        <v>787</v>
      </c>
      <c r="Q355" s="26" t="s">
        <v>56</v>
      </c>
      <c r="R355" s="26" t="s">
        <v>787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30" t="s">
        <v>55</v>
      </c>
      <c r="Y355" s="30" t="s">
        <v>787</v>
      </c>
      <c r="Z355" s="30" t="s">
        <v>56</v>
      </c>
      <c r="AA355" s="30" t="s">
        <v>787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5265</v>
      </c>
      <c r="C356" s="41" t="s">
        <v>5266</v>
      </c>
      <c r="D356" s="39" t="s">
        <v>4563</v>
      </c>
      <c r="E356" s="52">
        <v>46125</v>
      </c>
      <c r="F356" s="26" t="s">
        <v>55</v>
      </c>
      <c r="G356" s="26" t="s">
        <v>787</v>
      </c>
      <c r="H356" s="26" t="s">
        <v>56</v>
      </c>
      <c r="I356" s="26" t="s">
        <v>787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46196</v>
      </c>
      <c r="O356" s="26" t="s">
        <v>55</v>
      </c>
      <c r="P356" s="26" t="s">
        <v>787</v>
      </c>
      <c r="Q356" s="26" t="s">
        <v>56</v>
      </c>
      <c r="R356" s="26" t="s">
        <v>787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30" t="s">
        <v>55</v>
      </c>
      <c r="Y356" s="30" t="s">
        <v>787</v>
      </c>
      <c r="Z356" s="30" t="s">
        <v>56</v>
      </c>
      <c r="AA356" s="30" t="s">
        <v>787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5267</v>
      </c>
      <c r="C357" s="25" t="s">
        <v>5268</v>
      </c>
      <c r="D357" s="23" t="s">
        <v>4563</v>
      </c>
      <c r="E357" s="52">
        <v>46125</v>
      </c>
      <c r="F357" s="26" t="s">
        <v>55</v>
      </c>
      <c r="G357" s="26" t="s">
        <v>787</v>
      </c>
      <c r="H357" s="26" t="s">
        <v>56</v>
      </c>
      <c r="I357" s="26" t="s">
        <v>787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46196</v>
      </c>
      <c r="O357" s="26" t="s">
        <v>55</v>
      </c>
      <c r="P357" s="26" t="s">
        <v>787</v>
      </c>
      <c r="Q357" s="26" t="s">
        <v>56</v>
      </c>
      <c r="R357" s="26" t="s">
        <v>787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30" t="s">
        <v>55</v>
      </c>
      <c r="Y357" s="30" t="s">
        <v>787</v>
      </c>
      <c r="Z357" s="30" t="s">
        <v>56</v>
      </c>
      <c r="AA357" s="30" t="s">
        <v>787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5269</v>
      </c>
      <c r="C358" s="41" t="s">
        <v>5270</v>
      </c>
      <c r="D358" s="39" t="s">
        <v>4563</v>
      </c>
      <c r="E358" s="52">
        <v>46125</v>
      </c>
      <c r="F358" s="26" t="s">
        <v>55</v>
      </c>
      <c r="G358" s="26" t="s">
        <v>787</v>
      </c>
      <c r="H358" s="26" t="s">
        <v>56</v>
      </c>
      <c r="I358" s="26" t="s">
        <v>787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46196</v>
      </c>
      <c r="O358" s="26" t="s">
        <v>55</v>
      </c>
      <c r="P358" s="26" t="s">
        <v>787</v>
      </c>
      <c r="Q358" s="26" t="s">
        <v>56</v>
      </c>
      <c r="R358" s="26" t="s">
        <v>787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30" t="s">
        <v>55</v>
      </c>
      <c r="Y358" s="30" t="s">
        <v>787</v>
      </c>
      <c r="Z358" s="30" t="s">
        <v>56</v>
      </c>
      <c r="AA358" s="30" t="s">
        <v>787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5271</v>
      </c>
      <c r="C359" s="25" t="s">
        <v>5272</v>
      </c>
      <c r="D359" s="23" t="s">
        <v>4563</v>
      </c>
      <c r="E359" s="52">
        <v>46125</v>
      </c>
      <c r="F359" s="26" t="s">
        <v>55</v>
      </c>
      <c r="G359" s="26" t="s">
        <v>787</v>
      </c>
      <c r="H359" s="26" t="s">
        <v>56</v>
      </c>
      <c r="I359" s="26" t="s">
        <v>787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46196</v>
      </c>
      <c r="O359" s="26" t="s">
        <v>55</v>
      </c>
      <c r="P359" s="26" t="s">
        <v>787</v>
      </c>
      <c r="Q359" s="26" t="s">
        <v>56</v>
      </c>
      <c r="R359" s="26" t="s">
        <v>787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30" t="s">
        <v>55</v>
      </c>
      <c r="Y359" s="30" t="s">
        <v>787</v>
      </c>
      <c r="Z359" s="30" t="s">
        <v>56</v>
      </c>
      <c r="AA359" s="30" t="s">
        <v>787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5273</v>
      </c>
      <c r="C360" s="41" t="s">
        <v>5274</v>
      </c>
      <c r="D360" s="39" t="s">
        <v>4563</v>
      </c>
      <c r="E360" s="52">
        <v>46125</v>
      </c>
      <c r="F360" s="26" t="s">
        <v>55</v>
      </c>
      <c r="G360" s="26" t="s">
        <v>787</v>
      </c>
      <c r="H360" s="26" t="s">
        <v>56</v>
      </c>
      <c r="I360" s="26" t="s">
        <v>787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46196</v>
      </c>
      <c r="O360" s="26" t="s">
        <v>55</v>
      </c>
      <c r="P360" s="26" t="s">
        <v>787</v>
      </c>
      <c r="Q360" s="26" t="s">
        <v>56</v>
      </c>
      <c r="R360" s="26" t="s">
        <v>787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30" t="s">
        <v>55</v>
      </c>
      <c r="Y360" s="30" t="s">
        <v>787</v>
      </c>
      <c r="Z360" s="30" t="s">
        <v>56</v>
      </c>
      <c r="AA360" s="30" t="s">
        <v>787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5275</v>
      </c>
      <c r="C361" s="25" t="s">
        <v>5276</v>
      </c>
      <c r="D361" s="23" t="s">
        <v>4563</v>
      </c>
      <c r="E361" s="52">
        <v>46125</v>
      </c>
      <c r="F361" s="26" t="s">
        <v>55</v>
      </c>
      <c r="G361" s="26" t="s">
        <v>787</v>
      </c>
      <c r="H361" s="26" t="s">
        <v>56</v>
      </c>
      <c r="I361" s="26" t="s">
        <v>787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46196</v>
      </c>
      <c r="O361" s="26" t="s">
        <v>55</v>
      </c>
      <c r="P361" s="26" t="s">
        <v>787</v>
      </c>
      <c r="Q361" s="26" t="s">
        <v>56</v>
      </c>
      <c r="R361" s="26" t="s">
        <v>787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30" t="s">
        <v>55</v>
      </c>
      <c r="Y361" s="30" t="s">
        <v>787</v>
      </c>
      <c r="Z361" s="30" t="s">
        <v>56</v>
      </c>
      <c r="AA361" s="30" t="s">
        <v>787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5277</v>
      </c>
      <c r="C362" s="41" t="s">
        <v>5278</v>
      </c>
      <c r="D362" s="39" t="s">
        <v>4563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62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62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30" t="s">
        <v>55</v>
      </c>
      <c r="Y362" s="30" t="s">
        <v>58</v>
      </c>
      <c r="Z362" s="30" t="s">
        <v>56</v>
      </c>
      <c r="AA362" s="30" t="s">
        <v>62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5279</v>
      </c>
      <c r="C363" s="25" t="s">
        <v>5280</v>
      </c>
      <c r="D363" s="23" t="s">
        <v>5281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25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83">
        <v>46248</v>
      </c>
      <c r="X363" s="30" t="s">
        <v>55</v>
      </c>
      <c r="Y363" s="30" t="s">
        <v>56</v>
      </c>
      <c r="Z363" s="30" t="s">
        <v>56</v>
      </c>
      <c r="AA363" s="30" t="s">
        <v>57</v>
      </c>
      <c r="AB363" s="30" t="s">
        <v>56</v>
      </c>
      <c r="AC363" s="27"/>
      <c r="AD363" s="31" t="s">
        <v>58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5282</v>
      </c>
      <c r="C364" s="41" t="s">
        <v>5283</v>
      </c>
      <c r="D364" s="39" t="s">
        <v>5281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25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83">
        <v>46248</v>
      </c>
      <c r="X364" s="30" t="s">
        <v>55</v>
      </c>
      <c r="Y364" s="30" t="s">
        <v>56</v>
      </c>
      <c r="Z364" s="30" t="s">
        <v>56</v>
      </c>
      <c r="AA364" s="30" t="s">
        <v>57</v>
      </c>
      <c r="AB364" s="30" t="s">
        <v>56</v>
      </c>
      <c r="AC364" s="27"/>
      <c r="AD364" s="31" t="s">
        <v>58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5284</v>
      </c>
      <c r="C365" s="25" t="s">
        <v>5285</v>
      </c>
      <c r="D365" s="23" t="s">
        <v>5281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25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83">
        <v>46248</v>
      </c>
      <c r="X365" s="30" t="s">
        <v>55</v>
      </c>
      <c r="Y365" s="30" t="s">
        <v>56</v>
      </c>
      <c r="Z365" s="30" t="s">
        <v>56</v>
      </c>
      <c r="AA365" s="30" t="s">
        <v>57</v>
      </c>
      <c r="AB365" s="30" t="s">
        <v>56</v>
      </c>
      <c r="AC365" s="27"/>
      <c r="AD365" s="31" t="s">
        <v>58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5286</v>
      </c>
      <c r="C366" s="41" t="s">
        <v>5287</v>
      </c>
      <c r="D366" s="39" t="s">
        <v>5281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25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83">
        <v>46248</v>
      </c>
      <c r="X366" s="30" t="s">
        <v>55</v>
      </c>
      <c r="Y366" s="30" t="s">
        <v>56</v>
      </c>
      <c r="Z366" s="30" t="s">
        <v>56</v>
      </c>
      <c r="AA366" s="30" t="s">
        <v>57</v>
      </c>
      <c r="AB366" s="30" t="s">
        <v>56</v>
      </c>
      <c r="AC366" s="27"/>
      <c r="AD366" s="31" t="s">
        <v>58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5288</v>
      </c>
      <c r="C367" s="25" t="s">
        <v>5289</v>
      </c>
      <c r="D367" s="23" t="s">
        <v>5281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25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83">
        <v>46248</v>
      </c>
      <c r="X367" s="30" t="s">
        <v>55</v>
      </c>
      <c r="Y367" s="30" t="s">
        <v>56</v>
      </c>
      <c r="Z367" s="30" t="s">
        <v>56</v>
      </c>
      <c r="AA367" s="30" t="s">
        <v>57</v>
      </c>
      <c r="AB367" s="30" t="s">
        <v>56</v>
      </c>
      <c r="AC367" s="27"/>
      <c r="AD367" s="31" t="s">
        <v>58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5290</v>
      </c>
      <c r="C368" s="41" t="s">
        <v>5291</v>
      </c>
      <c r="D368" s="39" t="s">
        <v>5281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25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83">
        <v>46248</v>
      </c>
      <c r="X368" s="30" t="s">
        <v>55</v>
      </c>
      <c r="Y368" s="30" t="s">
        <v>56</v>
      </c>
      <c r="Z368" s="30" t="s">
        <v>56</v>
      </c>
      <c r="AA368" s="30" t="s">
        <v>57</v>
      </c>
      <c r="AB368" s="30" t="s">
        <v>56</v>
      </c>
      <c r="AC368" s="27"/>
      <c r="AD368" s="31" t="s">
        <v>58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5292</v>
      </c>
      <c r="C369" s="25" t="s">
        <v>5293</v>
      </c>
      <c r="D369" s="23" t="s">
        <v>5281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25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83">
        <v>46248</v>
      </c>
      <c r="X369" s="30" t="s">
        <v>55</v>
      </c>
      <c r="Y369" s="30" t="s">
        <v>56</v>
      </c>
      <c r="Z369" s="30" t="s">
        <v>56</v>
      </c>
      <c r="AA369" s="30" t="s">
        <v>57</v>
      </c>
      <c r="AB369" s="30" t="s">
        <v>56</v>
      </c>
      <c r="AC369" s="27"/>
      <c r="AD369" s="31" t="s">
        <v>58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5294</v>
      </c>
      <c r="C370" s="41" t="s">
        <v>5295</v>
      </c>
      <c r="D370" s="39" t="s">
        <v>5281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25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83">
        <v>46248</v>
      </c>
      <c r="X370" s="30" t="s">
        <v>55</v>
      </c>
      <c r="Y370" s="30" t="s">
        <v>56</v>
      </c>
      <c r="Z370" s="30" t="s">
        <v>56</v>
      </c>
      <c r="AA370" s="30" t="s">
        <v>57</v>
      </c>
      <c r="AB370" s="30" t="s">
        <v>56</v>
      </c>
      <c r="AC370" s="27"/>
      <c r="AD370" s="31" t="s">
        <v>58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5296</v>
      </c>
      <c r="C371" s="25" t="s">
        <v>5297</v>
      </c>
      <c r="D371" s="23" t="s">
        <v>5281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25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83">
        <v>46248</v>
      </c>
      <c r="X371" s="30" t="s">
        <v>55</v>
      </c>
      <c r="Y371" s="30" t="s">
        <v>56</v>
      </c>
      <c r="Z371" s="30" t="s">
        <v>56</v>
      </c>
      <c r="AA371" s="30" t="s">
        <v>57</v>
      </c>
      <c r="AB371" s="30" t="s">
        <v>56</v>
      </c>
      <c r="AC371" s="27"/>
      <c r="AD371" s="31" t="s">
        <v>58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5298</v>
      </c>
      <c r="C372" s="41" t="s">
        <v>5299</v>
      </c>
      <c r="D372" s="39" t="s">
        <v>5281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25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83">
        <v>46248</v>
      </c>
      <c r="X372" s="30" t="s">
        <v>55</v>
      </c>
      <c r="Y372" s="30" t="s">
        <v>56</v>
      </c>
      <c r="Z372" s="30" t="s">
        <v>56</v>
      </c>
      <c r="AA372" s="30" t="s">
        <v>57</v>
      </c>
      <c r="AB372" s="30" t="s">
        <v>56</v>
      </c>
      <c r="AC372" s="27"/>
      <c r="AD372" s="31" t="s">
        <v>58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5300</v>
      </c>
      <c r="C373" s="25" t="s">
        <v>5301</v>
      </c>
      <c r="D373" s="23" t="s">
        <v>5281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25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83">
        <v>46248</v>
      </c>
      <c r="X373" s="30" t="s">
        <v>55</v>
      </c>
      <c r="Y373" s="30" t="s">
        <v>56</v>
      </c>
      <c r="Z373" s="30" t="s">
        <v>56</v>
      </c>
      <c r="AA373" s="30" t="s">
        <v>57</v>
      </c>
      <c r="AB373" s="30" t="s">
        <v>56</v>
      </c>
      <c r="AC373" s="27"/>
      <c r="AD373" s="31" t="s">
        <v>58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5302</v>
      </c>
      <c r="C374" s="41" t="s">
        <v>5303</v>
      </c>
      <c r="D374" s="39" t="s">
        <v>5281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25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83">
        <v>46248</v>
      </c>
      <c r="X374" s="30" t="s">
        <v>55</v>
      </c>
      <c r="Y374" s="30" t="s">
        <v>56</v>
      </c>
      <c r="Z374" s="30" t="s">
        <v>56</v>
      </c>
      <c r="AA374" s="30" t="s">
        <v>57</v>
      </c>
      <c r="AB374" s="30" t="s">
        <v>56</v>
      </c>
      <c r="AC374" s="27"/>
      <c r="AD374" s="31" t="s">
        <v>58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5304</v>
      </c>
      <c r="C375" s="25" t="s">
        <v>5305</v>
      </c>
      <c r="D375" s="23" t="s">
        <v>5281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25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83">
        <v>46248</v>
      </c>
      <c r="X375" s="30" t="s">
        <v>55</v>
      </c>
      <c r="Y375" s="30" t="s">
        <v>56</v>
      </c>
      <c r="Z375" s="30" t="s">
        <v>56</v>
      </c>
      <c r="AA375" s="30" t="s">
        <v>57</v>
      </c>
      <c r="AB375" s="30" t="s">
        <v>56</v>
      </c>
      <c r="AC375" s="27"/>
      <c r="AD375" s="31" t="s">
        <v>58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5306</v>
      </c>
      <c r="C376" s="41" t="s">
        <v>5307</v>
      </c>
      <c r="D376" s="39" t="s">
        <v>5281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25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83">
        <v>46248</v>
      </c>
      <c r="X376" s="30" t="s">
        <v>55</v>
      </c>
      <c r="Y376" s="30" t="s">
        <v>56</v>
      </c>
      <c r="Z376" s="30" t="s">
        <v>56</v>
      </c>
      <c r="AA376" s="30" t="s">
        <v>57</v>
      </c>
      <c r="AB376" s="30" t="s">
        <v>56</v>
      </c>
      <c r="AC376" s="27"/>
      <c r="AD376" s="31" t="s">
        <v>58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5308</v>
      </c>
      <c r="C377" s="25" t="s">
        <v>5309</v>
      </c>
      <c r="D377" s="23" t="s">
        <v>5281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25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83">
        <v>46248</v>
      </c>
      <c r="X377" s="30" t="s">
        <v>55</v>
      </c>
      <c r="Y377" s="30" t="s">
        <v>56</v>
      </c>
      <c r="Z377" s="30" t="s">
        <v>56</v>
      </c>
      <c r="AA377" s="30" t="s">
        <v>57</v>
      </c>
      <c r="AB377" s="30" t="s">
        <v>56</v>
      </c>
      <c r="AC377" s="27"/>
      <c r="AD377" s="31" t="s">
        <v>58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5310</v>
      </c>
      <c r="C378" s="41" t="s">
        <v>5311</v>
      </c>
      <c r="D378" s="39" t="s">
        <v>5281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25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83">
        <v>46248</v>
      </c>
      <c r="X378" s="30" t="s">
        <v>55</v>
      </c>
      <c r="Y378" s="30" t="s">
        <v>56</v>
      </c>
      <c r="Z378" s="30" t="s">
        <v>56</v>
      </c>
      <c r="AA378" s="30" t="s">
        <v>57</v>
      </c>
      <c r="AB378" s="30" t="s">
        <v>56</v>
      </c>
      <c r="AC378" s="27"/>
      <c r="AD378" s="31" t="s">
        <v>58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5312</v>
      </c>
      <c r="C379" s="25" t="s">
        <v>5313</v>
      </c>
      <c r="D379" s="23" t="s">
        <v>5281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25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83">
        <v>46248</v>
      </c>
      <c r="X379" s="30" t="s">
        <v>55</v>
      </c>
      <c r="Y379" s="30" t="s">
        <v>56</v>
      </c>
      <c r="Z379" s="30" t="s">
        <v>56</v>
      </c>
      <c r="AA379" s="30" t="s">
        <v>57</v>
      </c>
      <c r="AB379" s="30" t="s">
        <v>56</v>
      </c>
      <c r="AC379" s="27"/>
      <c r="AD379" s="31" t="s">
        <v>58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5314</v>
      </c>
      <c r="C380" s="41" t="s">
        <v>5315</v>
      </c>
      <c r="D380" s="39" t="s">
        <v>4224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62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62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30" t="s">
        <v>55</v>
      </c>
      <c r="Y380" s="30" t="s">
        <v>58</v>
      </c>
      <c r="Z380" s="30" t="s">
        <v>56</v>
      </c>
      <c r="AA380" s="30" t="s">
        <v>62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5316</v>
      </c>
      <c r="C381" s="25" t="s">
        <v>5317</v>
      </c>
      <c r="D381" s="23" t="s">
        <v>4224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62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62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30" t="s">
        <v>55</v>
      </c>
      <c r="Y381" s="30" t="s">
        <v>58</v>
      </c>
      <c r="Z381" s="30" t="s">
        <v>56</v>
      </c>
      <c r="AA381" s="30" t="s">
        <v>62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5318</v>
      </c>
      <c r="C382" s="41" t="s">
        <v>5319</v>
      </c>
      <c r="D382" s="39" t="s">
        <v>4224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62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62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30" t="s">
        <v>55</v>
      </c>
      <c r="Y382" s="30" t="s">
        <v>58</v>
      </c>
      <c r="Z382" s="30" t="s">
        <v>56</v>
      </c>
      <c r="AA382" s="30" t="s">
        <v>62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5320</v>
      </c>
      <c r="C383" s="25" t="s">
        <v>5321</v>
      </c>
      <c r="D383" s="23" t="s">
        <v>4224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62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62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30" t="s">
        <v>55</v>
      </c>
      <c r="Y383" s="30" t="s">
        <v>58</v>
      </c>
      <c r="Z383" s="30" t="s">
        <v>56</v>
      </c>
      <c r="AA383" s="30" t="s">
        <v>62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5322</v>
      </c>
      <c r="C384" s="41" t="s">
        <v>5323</v>
      </c>
      <c r="D384" s="39" t="s">
        <v>4224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62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62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30" t="s">
        <v>55</v>
      </c>
      <c r="Y384" s="30" t="s">
        <v>58</v>
      </c>
      <c r="Z384" s="30" t="s">
        <v>56</v>
      </c>
      <c r="AA384" s="30" t="s">
        <v>62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5324</v>
      </c>
      <c r="C385" s="25" t="s">
        <v>5325</v>
      </c>
      <c r="D385" s="23" t="s">
        <v>4224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62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62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30" t="s">
        <v>55</v>
      </c>
      <c r="Y385" s="30" t="s">
        <v>58</v>
      </c>
      <c r="Z385" s="30" t="s">
        <v>56</v>
      </c>
      <c r="AA385" s="30" t="s">
        <v>62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5326</v>
      </c>
      <c r="C386" s="41" t="s">
        <v>5327</v>
      </c>
      <c r="D386" s="39" t="s">
        <v>4224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62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62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30" t="s">
        <v>55</v>
      </c>
      <c r="Y386" s="30" t="s">
        <v>58</v>
      </c>
      <c r="Z386" s="30" t="s">
        <v>56</v>
      </c>
      <c r="AA386" s="30" t="s">
        <v>62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5328</v>
      </c>
      <c r="C387" s="25" t="s">
        <v>5329</v>
      </c>
      <c r="D387" s="23" t="s">
        <v>4224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62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62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30" t="s">
        <v>55</v>
      </c>
      <c r="Y387" s="30" t="s">
        <v>58</v>
      </c>
      <c r="Z387" s="30" t="s">
        <v>56</v>
      </c>
      <c r="AA387" s="30" t="s">
        <v>62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5330</v>
      </c>
      <c r="C388" s="41" t="s">
        <v>5331</v>
      </c>
      <c r="D388" s="39" t="s">
        <v>4224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62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62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30" t="s">
        <v>55</v>
      </c>
      <c r="Y388" s="30" t="s">
        <v>58</v>
      </c>
      <c r="Z388" s="30" t="s">
        <v>56</v>
      </c>
      <c r="AA388" s="30" t="s">
        <v>62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5332</v>
      </c>
      <c r="C389" s="25" t="s">
        <v>5333</v>
      </c>
      <c r="D389" s="23" t="s">
        <v>4224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62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62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 t="s">
        <v>56</v>
      </c>
      <c r="AA389" s="30" t="s">
        <v>62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5334</v>
      </c>
      <c r="C390" s="41" t="s">
        <v>5335</v>
      </c>
      <c r="D390" s="39" t="s">
        <v>5336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si="30"/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83">
        <v>46248</v>
      </c>
      <c r="X390" s="30" t="s">
        <v>55</v>
      </c>
      <c r="Y390" s="30" t="s">
        <v>56</v>
      </c>
      <c r="Z390" s="30" t="s">
        <v>56</v>
      </c>
      <c r="AA390" s="30" t="s">
        <v>57</v>
      </c>
      <c r="AB390" s="30" t="s">
        <v>56</v>
      </c>
      <c r="AC390" s="27"/>
      <c r="AD390" s="31" t="s">
        <v>58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5337</v>
      </c>
      <c r="C391" s="25" t="s">
        <v>5338</v>
      </c>
      <c r="D391" s="23" t="s">
        <v>5336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0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83">
        <v>46248</v>
      </c>
      <c r="X391" s="30" t="s">
        <v>55</v>
      </c>
      <c r="Y391" s="30" t="s">
        <v>56</v>
      </c>
      <c r="Z391" s="30" t="s">
        <v>56</v>
      </c>
      <c r="AA391" s="30" t="s">
        <v>57</v>
      </c>
      <c r="AB391" s="30" t="s">
        <v>56</v>
      </c>
      <c r="AC391" s="27"/>
      <c r="AD391" s="31" t="s">
        <v>58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5339</v>
      </c>
      <c r="C392" s="41" t="s">
        <v>5340</v>
      </c>
      <c r="D392" s="39" t="s">
        <v>5336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0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83">
        <v>46248</v>
      </c>
      <c r="X392" s="30" t="s">
        <v>55</v>
      </c>
      <c r="Y392" s="30" t="s">
        <v>56</v>
      </c>
      <c r="Z392" s="30" t="s">
        <v>56</v>
      </c>
      <c r="AA392" s="30" t="s">
        <v>57</v>
      </c>
      <c r="AB392" s="30" t="s">
        <v>56</v>
      </c>
      <c r="AC392" s="27"/>
      <c r="AD392" s="31" t="s">
        <v>58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5341</v>
      </c>
      <c r="C393" s="25" t="s">
        <v>5342</v>
      </c>
      <c r="D393" s="23" t="s">
        <v>5336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0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83">
        <v>46248</v>
      </c>
      <c r="X393" s="30" t="s">
        <v>55</v>
      </c>
      <c r="Y393" s="30" t="s">
        <v>56</v>
      </c>
      <c r="Z393" s="30" t="s">
        <v>56</v>
      </c>
      <c r="AA393" s="30" t="s">
        <v>57</v>
      </c>
      <c r="AB393" s="30" t="s">
        <v>56</v>
      </c>
      <c r="AC393" s="27"/>
      <c r="AD393" s="31" t="s">
        <v>58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5343</v>
      </c>
      <c r="C394" s="41" t="s">
        <v>5344</v>
      </c>
      <c r="D394" s="39" t="s">
        <v>5336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0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83">
        <v>46248</v>
      </c>
      <c r="X394" s="30" t="s">
        <v>55</v>
      </c>
      <c r="Y394" s="30" t="s">
        <v>56</v>
      </c>
      <c r="Z394" s="30" t="s">
        <v>56</v>
      </c>
      <c r="AA394" s="30" t="s">
        <v>57</v>
      </c>
      <c r="AB394" s="30" t="s">
        <v>56</v>
      </c>
      <c r="AC394" s="27"/>
      <c r="AD394" s="31" t="s">
        <v>58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5345</v>
      </c>
      <c r="C395" s="25" t="s">
        <v>5346</v>
      </c>
      <c r="D395" s="23" t="s">
        <v>5336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0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83">
        <v>46248</v>
      </c>
      <c r="X395" s="30" t="s">
        <v>55</v>
      </c>
      <c r="Y395" s="30" t="s">
        <v>56</v>
      </c>
      <c r="Z395" s="30" t="s">
        <v>56</v>
      </c>
      <c r="AA395" s="30" t="s">
        <v>57</v>
      </c>
      <c r="AB395" s="30" t="s">
        <v>56</v>
      </c>
      <c r="AC395" s="27"/>
      <c r="AD395" s="31" t="s">
        <v>58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5347</v>
      </c>
      <c r="C396" s="41" t="s">
        <v>5348</v>
      </c>
      <c r="D396" s="39" t="s">
        <v>5336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0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83">
        <v>46248</v>
      </c>
      <c r="X396" s="30" t="s">
        <v>55</v>
      </c>
      <c r="Y396" s="30" t="s">
        <v>56</v>
      </c>
      <c r="Z396" s="30" t="s">
        <v>56</v>
      </c>
      <c r="AA396" s="30" t="s">
        <v>57</v>
      </c>
      <c r="AB396" s="30" t="s">
        <v>56</v>
      </c>
      <c r="AC396" s="27"/>
      <c r="AD396" s="31" t="s">
        <v>58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5349</v>
      </c>
      <c r="C397" s="25" t="s">
        <v>5350</v>
      </c>
      <c r="D397" s="23" t="s">
        <v>5336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0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83">
        <v>46248</v>
      </c>
      <c r="X397" s="30" t="s">
        <v>55</v>
      </c>
      <c r="Y397" s="30" t="s">
        <v>56</v>
      </c>
      <c r="Z397" s="30" t="s">
        <v>56</v>
      </c>
      <c r="AA397" s="30" t="s">
        <v>57</v>
      </c>
      <c r="AB397" s="30" t="s">
        <v>56</v>
      </c>
      <c r="AC397" s="27"/>
      <c r="AD397" s="31" t="s">
        <v>58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5351</v>
      </c>
      <c r="C398" s="41" t="s">
        <v>5352</v>
      </c>
      <c r="D398" s="39" t="s">
        <v>5336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0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83">
        <v>46248</v>
      </c>
      <c r="X398" s="30" t="s">
        <v>55</v>
      </c>
      <c r="Y398" s="30" t="s">
        <v>56</v>
      </c>
      <c r="Z398" s="30" t="s">
        <v>56</v>
      </c>
      <c r="AA398" s="30" t="s">
        <v>57</v>
      </c>
      <c r="AB398" s="30" t="s">
        <v>56</v>
      </c>
      <c r="AC398" s="27"/>
      <c r="AD398" s="31" t="s">
        <v>58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5353</v>
      </c>
      <c r="C399" s="25" t="s">
        <v>5354</v>
      </c>
      <c r="D399" s="23" t="s">
        <v>5336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0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83">
        <v>46248</v>
      </c>
      <c r="X399" s="30" t="s">
        <v>55</v>
      </c>
      <c r="Y399" s="30" t="s">
        <v>56</v>
      </c>
      <c r="Z399" s="30" t="s">
        <v>56</v>
      </c>
      <c r="AA399" s="30" t="s">
        <v>57</v>
      </c>
      <c r="AB399" s="30" t="s">
        <v>56</v>
      </c>
      <c r="AC399" s="27"/>
      <c r="AD399" s="31" t="s">
        <v>58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5355</v>
      </c>
      <c r="C400" s="41" t="s">
        <v>5356</v>
      </c>
      <c r="D400" s="39" t="s">
        <v>5336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0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83">
        <v>46248</v>
      </c>
      <c r="X400" s="30" t="s">
        <v>55</v>
      </c>
      <c r="Y400" s="30" t="s">
        <v>56</v>
      </c>
      <c r="Z400" s="30" t="s">
        <v>56</v>
      </c>
      <c r="AA400" s="30" t="s">
        <v>57</v>
      </c>
      <c r="AB400" s="30" t="s">
        <v>56</v>
      </c>
      <c r="AC400" s="27"/>
      <c r="AD400" s="31" t="s">
        <v>58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5357</v>
      </c>
      <c r="C401" s="25" t="s">
        <v>5358</v>
      </c>
      <c r="D401" s="23" t="s">
        <v>5336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0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83">
        <v>46248</v>
      </c>
      <c r="X401" s="30" t="s">
        <v>55</v>
      </c>
      <c r="Y401" s="30" t="s">
        <v>56</v>
      </c>
      <c r="Z401" s="30" t="s">
        <v>56</v>
      </c>
      <c r="AA401" s="30" t="s">
        <v>57</v>
      </c>
      <c r="AB401" s="30" t="s">
        <v>56</v>
      </c>
      <c r="AC401" s="27"/>
      <c r="AD401" s="31" t="s">
        <v>58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5359</v>
      </c>
      <c r="C402" s="41" t="s">
        <v>5360</v>
      </c>
      <c r="D402" s="39" t="s">
        <v>5336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0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83">
        <v>46248</v>
      </c>
      <c r="X402" s="30" t="s">
        <v>55</v>
      </c>
      <c r="Y402" s="30" t="s">
        <v>56</v>
      </c>
      <c r="Z402" s="30" t="s">
        <v>56</v>
      </c>
      <c r="AA402" s="30" t="s">
        <v>57</v>
      </c>
      <c r="AB402" s="30" t="s">
        <v>56</v>
      </c>
      <c r="AC402" s="27"/>
      <c r="AD402" s="31" t="s">
        <v>58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5361</v>
      </c>
      <c r="C403" s="25" t="s">
        <v>5362</v>
      </c>
      <c r="D403" s="23" t="s">
        <v>5336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0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83">
        <v>46248</v>
      </c>
      <c r="X403" s="30" t="s">
        <v>55</v>
      </c>
      <c r="Y403" s="30" t="s">
        <v>56</v>
      </c>
      <c r="Z403" s="30" t="s">
        <v>56</v>
      </c>
      <c r="AA403" s="30" t="s">
        <v>57</v>
      </c>
      <c r="AB403" s="30" t="s">
        <v>56</v>
      </c>
      <c r="AC403" s="27"/>
      <c r="AD403" s="31" t="s">
        <v>58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5363</v>
      </c>
      <c r="C404" s="41" t="s">
        <v>5364</v>
      </c>
      <c r="D404" s="39" t="s">
        <v>5336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0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83">
        <v>46248</v>
      </c>
      <c r="X404" s="30" t="s">
        <v>55</v>
      </c>
      <c r="Y404" s="30" t="s">
        <v>56</v>
      </c>
      <c r="Z404" s="30" t="s">
        <v>56</v>
      </c>
      <c r="AA404" s="30" t="s">
        <v>57</v>
      </c>
      <c r="AB404" s="30" t="s">
        <v>56</v>
      </c>
      <c r="AC404" s="27"/>
      <c r="AD404" s="31" t="s">
        <v>58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5365</v>
      </c>
      <c r="C405" s="25" t="s">
        <v>5366</v>
      </c>
      <c r="D405" s="23" t="s">
        <v>5336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0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83">
        <v>46248</v>
      </c>
      <c r="X405" s="30" t="s">
        <v>55</v>
      </c>
      <c r="Y405" s="30" t="s">
        <v>56</v>
      </c>
      <c r="Z405" s="30" t="s">
        <v>56</v>
      </c>
      <c r="AA405" s="30" t="s">
        <v>57</v>
      </c>
      <c r="AB405" s="30" t="s">
        <v>56</v>
      </c>
      <c r="AC405" s="27"/>
      <c r="AD405" s="31" t="s">
        <v>58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5367</v>
      </c>
      <c r="C406" s="41" t="s">
        <v>5368</v>
      </c>
      <c r="D406" s="39" t="s">
        <v>5336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0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83">
        <v>46248</v>
      </c>
      <c r="X406" s="30" t="s">
        <v>55</v>
      </c>
      <c r="Y406" s="30" t="s">
        <v>56</v>
      </c>
      <c r="Z406" s="30" t="s">
        <v>56</v>
      </c>
      <c r="AA406" s="30" t="s">
        <v>57</v>
      </c>
      <c r="AB406" s="30" t="s">
        <v>56</v>
      </c>
      <c r="AC406" s="27"/>
      <c r="AD406" s="31" t="s">
        <v>58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5369</v>
      </c>
      <c r="C407" s="25" t="s">
        <v>5370</v>
      </c>
      <c r="D407" s="23" t="s">
        <v>5336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0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83">
        <v>46248</v>
      </c>
      <c r="X407" s="30" t="s">
        <v>55</v>
      </c>
      <c r="Y407" s="30" t="s">
        <v>56</v>
      </c>
      <c r="Z407" s="30" t="s">
        <v>56</v>
      </c>
      <c r="AA407" s="30" t="s">
        <v>57</v>
      </c>
      <c r="AB407" s="30" t="s">
        <v>56</v>
      </c>
      <c r="AC407" s="27"/>
      <c r="AD407" s="31" t="s">
        <v>58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5371</v>
      </c>
      <c r="C408" s="41" t="s">
        <v>5372</v>
      </c>
      <c r="D408" s="39" t="s">
        <v>5336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0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83">
        <v>46248</v>
      </c>
      <c r="X408" s="30" t="s">
        <v>55</v>
      </c>
      <c r="Y408" s="30" t="s">
        <v>56</v>
      </c>
      <c r="Z408" s="30" t="s">
        <v>56</v>
      </c>
      <c r="AA408" s="30" t="s">
        <v>57</v>
      </c>
      <c r="AB408" s="30" t="s">
        <v>56</v>
      </c>
      <c r="AC408" s="27"/>
      <c r="AD408" s="31" t="s">
        <v>58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5373</v>
      </c>
      <c r="C409" s="25" t="s">
        <v>5374</v>
      </c>
      <c r="D409" s="23" t="s">
        <v>5336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0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83">
        <v>46248</v>
      </c>
      <c r="X409" s="30" t="s">
        <v>55</v>
      </c>
      <c r="Y409" s="30" t="s">
        <v>56</v>
      </c>
      <c r="Z409" s="30" t="s">
        <v>56</v>
      </c>
      <c r="AA409" s="30" t="s">
        <v>57</v>
      </c>
      <c r="AB409" s="30" t="s">
        <v>56</v>
      </c>
      <c r="AC409" s="27"/>
      <c r="AD409" s="31" t="s">
        <v>58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5375</v>
      </c>
      <c r="C410" s="41" t="s">
        <v>5376</v>
      </c>
      <c r="D410" s="39" t="s">
        <v>5336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0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83">
        <v>46248</v>
      </c>
      <c r="X410" s="30" t="s">
        <v>55</v>
      </c>
      <c r="Y410" s="30" t="s">
        <v>56</v>
      </c>
      <c r="Z410" s="30" t="s">
        <v>56</v>
      </c>
      <c r="AA410" s="30" t="s">
        <v>57</v>
      </c>
      <c r="AB410" s="30" t="s">
        <v>56</v>
      </c>
      <c r="AC410" s="27"/>
      <c r="AD410" s="31" t="s">
        <v>58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5377</v>
      </c>
      <c r="C411" s="25" t="s">
        <v>5378</v>
      </c>
      <c r="D411" s="23" t="s">
        <v>5336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0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83">
        <v>46248</v>
      </c>
      <c r="X411" s="30" t="s">
        <v>55</v>
      </c>
      <c r="Y411" s="30" t="s">
        <v>56</v>
      </c>
      <c r="Z411" s="30" t="s">
        <v>56</v>
      </c>
      <c r="AA411" s="30" t="s">
        <v>57</v>
      </c>
      <c r="AB411" s="30" t="s">
        <v>56</v>
      </c>
      <c r="AC411" s="27"/>
      <c r="AD411" s="31" t="s">
        <v>58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5379</v>
      </c>
      <c r="C412" s="41" t="s">
        <v>5380</v>
      </c>
      <c r="D412" s="39" t="s">
        <v>5336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0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83">
        <v>46248</v>
      </c>
      <c r="X412" s="30" t="s">
        <v>55</v>
      </c>
      <c r="Y412" s="30" t="s">
        <v>56</v>
      </c>
      <c r="Z412" s="30" t="s">
        <v>56</v>
      </c>
      <c r="AA412" s="30" t="s">
        <v>57</v>
      </c>
      <c r="AB412" s="30" t="s">
        <v>56</v>
      </c>
      <c r="AC412" s="27"/>
      <c r="AD412" s="31" t="s">
        <v>58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5381</v>
      </c>
      <c r="C413" s="25" t="s">
        <v>5382</v>
      </c>
      <c r="D413" s="23" t="s">
        <v>5336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0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83">
        <v>46248</v>
      </c>
      <c r="X413" s="30" t="s">
        <v>55</v>
      </c>
      <c r="Y413" s="30" t="s">
        <v>56</v>
      </c>
      <c r="Z413" s="30" t="s">
        <v>56</v>
      </c>
      <c r="AA413" s="30" t="s">
        <v>57</v>
      </c>
      <c r="AB413" s="30" t="s">
        <v>56</v>
      </c>
      <c r="AC413" s="27"/>
      <c r="AD413" s="31" t="s">
        <v>58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5383</v>
      </c>
      <c r="C414" s="41" t="s">
        <v>5384</v>
      </c>
      <c r="D414" s="39" t="s">
        <v>5336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0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83">
        <v>46248</v>
      </c>
      <c r="X414" s="30" t="s">
        <v>55</v>
      </c>
      <c r="Y414" s="30" t="s">
        <v>56</v>
      </c>
      <c r="Z414" s="30" t="s">
        <v>56</v>
      </c>
      <c r="AA414" s="30" t="s">
        <v>57</v>
      </c>
      <c r="AB414" s="30" t="s">
        <v>56</v>
      </c>
      <c r="AC414" s="27"/>
      <c r="AD414" s="31" t="s">
        <v>58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5385</v>
      </c>
      <c r="C415" s="25" t="s">
        <v>5386</v>
      </c>
      <c r="D415" s="23" t="s">
        <v>5336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0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83">
        <v>46248</v>
      </c>
      <c r="X415" s="30" t="s">
        <v>55</v>
      </c>
      <c r="Y415" s="30" t="s">
        <v>56</v>
      </c>
      <c r="Z415" s="30" t="s">
        <v>56</v>
      </c>
      <c r="AA415" s="30" t="s">
        <v>57</v>
      </c>
      <c r="AB415" s="30" t="s">
        <v>56</v>
      </c>
      <c r="AC415" s="27"/>
      <c r="AD415" s="31" t="s">
        <v>58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5387</v>
      </c>
      <c r="C416" s="41" t="s">
        <v>5388</v>
      </c>
      <c r="D416" s="39" t="s">
        <v>5336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0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83">
        <v>46248</v>
      </c>
      <c r="X416" s="30" t="s">
        <v>55</v>
      </c>
      <c r="Y416" s="30" t="s">
        <v>56</v>
      </c>
      <c r="Z416" s="30" t="s">
        <v>56</v>
      </c>
      <c r="AA416" s="30" t="s">
        <v>57</v>
      </c>
      <c r="AB416" s="30" t="s">
        <v>56</v>
      </c>
      <c r="AC416" s="27"/>
      <c r="AD416" s="31" t="s">
        <v>58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5389</v>
      </c>
      <c r="C417" s="25" t="s">
        <v>5390</v>
      </c>
      <c r="D417" s="23" t="s">
        <v>5336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0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83">
        <v>46248</v>
      </c>
      <c r="X417" s="30" t="s">
        <v>55</v>
      </c>
      <c r="Y417" s="30" t="s">
        <v>56</v>
      </c>
      <c r="Z417" s="30" t="s">
        <v>56</v>
      </c>
      <c r="AA417" s="30" t="s">
        <v>57</v>
      </c>
      <c r="AB417" s="30" t="s">
        <v>56</v>
      </c>
      <c r="AC417" s="27"/>
      <c r="AD417" s="31" t="s">
        <v>58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5391</v>
      </c>
      <c r="C418" s="41" t="s">
        <v>5392</v>
      </c>
      <c r="D418" s="39" t="s">
        <v>5336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0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83">
        <v>46248</v>
      </c>
      <c r="X418" s="30" t="s">
        <v>55</v>
      </c>
      <c r="Y418" s="30" t="s">
        <v>56</v>
      </c>
      <c r="Z418" s="30" t="s">
        <v>56</v>
      </c>
      <c r="AA418" s="30" t="s">
        <v>57</v>
      </c>
      <c r="AB418" s="30" t="s">
        <v>56</v>
      </c>
      <c r="AC418" s="27"/>
      <c r="AD418" s="31" t="s">
        <v>58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5393</v>
      </c>
      <c r="C419" s="25" t="s">
        <v>5394</v>
      </c>
      <c r="D419" s="23" t="s">
        <v>5336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0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83">
        <v>46248</v>
      </c>
      <c r="X419" s="30" t="s">
        <v>55</v>
      </c>
      <c r="Y419" s="30" t="s">
        <v>56</v>
      </c>
      <c r="Z419" s="30" t="s">
        <v>56</v>
      </c>
      <c r="AA419" s="30" t="s">
        <v>57</v>
      </c>
      <c r="AB419" s="30" t="s">
        <v>56</v>
      </c>
      <c r="AC419" s="27"/>
      <c r="AD419" s="31" t="s">
        <v>58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5395</v>
      </c>
      <c r="C420" s="41" t="s">
        <v>5396</v>
      </c>
      <c r="D420" s="39" t="s">
        <v>5336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0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83">
        <v>46248</v>
      </c>
      <c r="X420" s="30" t="s">
        <v>55</v>
      </c>
      <c r="Y420" s="30" t="s">
        <v>56</v>
      </c>
      <c r="Z420" s="30" t="s">
        <v>56</v>
      </c>
      <c r="AA420" s="30" t="s">
        <v>57</v>
      </c>
      <c r="AB420" s="30" t="s">
        <v>56</v>
      </c>
      <c r="AC420" s="27"/>
      <c r="AD420" s="31" t="s">
        <v>58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5397</v>
      </c>
      <c r="C421" s="25" t="s">
        <v>5398</v>
      </c>
      <c r="D421" s="23" t="s">
        <v>699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62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62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30" t="s">
        <v>55</v>
      </c>
      <c r="Y421" s="30" t="s">
        <v>58</v>
      </c>
      <c r="Z421" s="30" t="s">
        <v>56</v>
      </c>
      <c r="AA421" s="30" t="s">
        <v>62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5399</v>
      </c>
      <c r="C422" s="41" t="s">
        <v>5400</v>
      </c>
      <c r="D422" s="39" t="s">
        <v>699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62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62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30" t="s">
        <v>4203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5401</v>
      </c>
      <c r="C423" s="25" t="s">
        <v>5402</v>
      </c>
      <c r="D423" s="23" t="s">
        <v>699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62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62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30" t="s">
        <v>55</v>
      </c>
      <c r="Y423" s="30" t="s">
        <v>58</v>
      </c>
      <c r="Z423" s="30" t="s">
        <v>56</v>
      </c>
      <c r="AA423" s="30" t="s">
        <v>62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5403</v>
      </c>
      <c r="C424" s="41" t="s">
        <v>5404</v>
      </c>
      <c r="D424" s="39" t="s">
        <v>699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62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62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30" t="s">
        <v>55</v>
      </c>
      <c r="Y424" s="30" t="s">
        <v>58</v>
      </c>
      <c r="Z424" s="30" t="s">
        <v>56</v>
      </c>
      <c r="AA424" s="30" t="s">
        <v>62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5405</v>
      </c>
      <c r="C425" s="25" t="s">
        <v>5406</v>
      </c>
      <c r="D425" s="23" t="s">
        <v>699</v>
      </c>
      <c r="E425" s="52">
        <v>46125</v>
      </c>
      <c r="F425" s="26" t="s">
        <v>55</v>
      </c>
      <c r="G425" s="26" t="s">
        <v>787</v>
      </c>
      <c r="H425" s="26" t="s">
        <v>56</v>
      </c>
      <c r="I425" s="26" t="s">
        <v>787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46196</v>
      </c>
      <c r="O425" s="26" t="s">
        <v>55</v>
      </c>
      <c r="P425" s="26" t="s">
        <v>787</v>
      </c>
      <c r="Q425" s="26" t="s">
        <v>56</v>
      </c>
      <c r="R425" s="26" t="s">
        <v>787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30" t="s">
        <v>55</v>
      </c>
      <c r="Y425" s="30" t="s">
        <v>787</v>
      </c>
      <c r="Z425" s="30" t="s">
        <v>56</v>
      </c>
      <c r="AA425" s="30" t="s">
        <v>787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5407</v>
      </c>
      <c r="C426" s="41" t="s">
        <v>5408</v>
      </c>
      <c r="D426" s="39" t="s">
        <v>699</v>
      </c>
      <c r="E426" s="52">
        <v>46125</v>
      </c>
      <c r="F426" s="26" t="s">
        <v>55</v>
      </c>
      <c r="G426" s="26" t="s">
        <v>787</v>
      </c>
      <c r="H426" s="26" t="s">
        <v>56</v>
      </c>
      <c r="I426" s="26" t="s">
        <v>787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46196</v>
      </c>
      <c r="O426" s="26" t="s">
        <v>55</v>
      </c>
      <c r="P426" s="26" t="s">
        <v>787</v>
      </c>
      <c r="Q426" s="26" t="s">
        <v>56</v>
      </c>
      <c r="R426" s="26" t="s">
        <v>787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30" t="s">
        <v>55</v>
      </c>
      <c r="Y426" s="30" t="s">
        <v>787</v>
      </c>
      <c r="Z426" s="30" t="s">
        <v>56</v>
      </c>
      <c r="AA426" s="30" t="s">
        <v>787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5409</v>
      </c>
      <c r="C427" s="25" t="s">
        <v>5410</v>
      </c>
      <c r="D427" s="23" t="s">
        <v>699</v>
      </c>
      <c r="E427" s="52">
        <v>46125</v>
      </c>
      <c r="F427" s="26" t="s">
        <v>55</v>
      </c>
      <c r="G427" s="26" t="s">
        <v>787</v>
      </c>
      <c r="H427" s="26" t="s">
        <v>56</v>
      </c>
      <c r="I427" s="26" t="s">
        <v>787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46196</v>
      </c>
      <c r="O427" s="26" t="s">
        <v>55</v>
      </c>
      <c r="P427" s="26" t="s">
        <v>787</v>
      </c>
      <c r="Q427" s="26" t="s">
        <v>56</v>
      </c>
      <c r="R427" s="26" t="s">
        <v>787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30" t="s">
        <v>55</v>
      </c>
      <c r="Y427" s="30" t="s">
        <v>787</v>
      </c>
      <c r="Z427" s="30" t="s">
        <v>56</v>
      </c>
      <c r="AA427" s="30" t="s">
        <v>787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5411</v>
      </c>
      <c r="C428" s="41" t="s">
        <v>5412</v>
      </c>
      <c r="D428" s="39" t="s">
        <v>699</v>
      </c>
      <c r="E428" s="52">
        <v>46125</v>
      </c>
      <c r="F428" s="26" t="s">
        <v>55</v>
      </c>
      <c r="G428" s="26" t="s">
        <v>787</v>
      </c>
      <c r="H428" s="26" t="s">
        <v>56</v>
      </c>
      <c r="I428" s="26" t="s">
        <v>787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46196</v>
      </c>
      <c r="O428" s="26" t="s">
        <v>55</v>
      </c>
      <c r="P428" s="26" t="s">
        <v>787</v>
      </c>
      <c r="Q428" s="26" t="s">
        <v>56</v>
      </c>
      <c r="R428" s="26" t="s">
        <v>787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30" t="s">
        <v>55</v>
      </c>
      <c r="Y428" s="30" t="s">
        <v>787</v>
      </c>
      <c r="Z428" s="30" t="s">
        <v>56</v>
      </c>
      <c r="AA428" s="30" t="s">
        <v>787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5413</v>
      </c>
      <c r="C429" s="25" t="s">
        <v>5414</v>
      </c>
      <c r="D429" s="23" t="s">
        <v>699</v>
      </c>
      <c r="E429" s="52">
        <v>46125</v>
      </c>
      <c r="F429" s="26" t="s">
        <v>55</v>
      </c>
      <c r="G429" s="26" t="s">
        <v>787</v>
      </c>
      <c r="H429" s="26" t="s">
        <v>56</v>
      </c>
      <c r="I429" s="26" t="s">
        <v>787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46196</v>
      </c>
      <c r="O429" s="26" t="s">
        <v>55</v>
      </c>
      <c r="P429" s="26" t="s">
        <v>787</v>
      </c>
      <c r="Q429" s="26" t="s">
        <v>56</v>
      </c>
      <c r="R429" s="26" t="s">
        <v>787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30" t="s">
        <v>55</v>
      </c>
      <c r="Y429" s="30" t="s">
        <v>787</v>
      </c>
      <c r="Z429" s="30" t="s">
        <v>56</v>
      </c>
      <c r="AA429" s="30" t="s">
        <v>787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5415</v>
      </c>
      <c r="C430" s="41" t="s">
        <v>5416</v>
      </c>
      <c r="D430" s="39" t="s">
        <v>699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62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62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30" t="s">
        <v>55</v>
      </c>
      <c r="Y430" s="30" t="s">
        <v>58</v>
      </c>
      <c r="Z430" s="30" t="s">
        <v>56</v>
      </c>
      <c r="AA430" s="30" t="s">
        <v>62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5417</v>
      </c>
      <c r="C431" s="25" t="s">
        <v>5418</v>
      </c>
      <c r="D431" s="23" t="s">
        <v>699</v>
      </c>
      <c r="E431" s="52">
        <v>46125</v>
      </c>
      <c r="F431" s="26" t="s">
        <v>55</v>
      </c>
      <c r="G431" s="26" t="s">
        <v>787</v>
      </c>
      <c r="H431" s="26" t="s">
        <v>56</v>
      </c>
      <c r="I431" s="26" t="s">
        <v>787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46196</v>
      </c>
      <c r="O431" s="26" t="s">
        <v>55</v>
      </c>
      <c r="P431" s="26" t="s">
        <v>787</v>
      </c>
      <c r="Q431" s="26" t="s">
        <v>56</v>
      </c>
      <c r="R431" s="26" t="s">
        <v>787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30" t="s">
        <v>55</v>
      </c>
      <c r="Y431" s="30" t="s">
        <v>787</v>
      </c>
      <c r="Z431" s="30" t="s">
        <v>56</v>
      </c>
      <c r="AA431" s="30" t="s">
        <v>787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5419</v>
      </c>
      <c r="C432" s="41" t="s">
        <v>5420</v>
      </c>
      <c r="D432" s="39" t="s">
        <v>699</v>
      </c>
      <c r="E432" s="52">
        <v>46125</v>
      </c>
      <c r="F432" s="26" t="s">
        <v>55</v>
      </c>
      <c r="G432" s="26" t="s">
        <v>787</v>
      </c>
      <c r="H432" s="26" t="s">
        <v>56</v>
      </c>
      <c r="I432" s="26" t="s">
        <v>787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46196</v>
      </c>
      <c r="O432" s="26" t="s">
        <v>55</v>
      </c>
      <c r="P432" s="26" t="s">
        <v>787</v>
      </c>
      <c r="Q432" s="26" t="s">
        <v>56</v>
      </c>
      <c r="R432" s="26" t="s">
        <v>787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30" t="s">
        <v>55</v>
      </c>
      <c r="Y432" s="30" t="s">
        <v>787</v>
      </c>
      <c r="Z432" s="30" t="s">
        <v>56</v>
      </c>
      <c r="AA432" s="30" t="s">
        <v>787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5421</v>
      </c>
      <c r="C433" s="25" t="s">
        <v>5422</v>
      </c>
      <c r="D433" s="23" t="s">
        <v>699</v>
      </c>
      <c r="E433" s="52">
        <v>46125</v>
      </c>
      <c r="F433" s="26" t="s">
        <v>55</v>
      </c>
      <c r="G433" s="26" t="s">
        <v>787</v>
      </c>
      <c r="H433" s="26" t="s">
        <v>56</v>
      </c>
      <c r="I433" s="26" t="s">
        <v>787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46196</v>
      </c>
      <c r="O433" s="26" t="s">
        <v>55</v>
      </c>
      <c r="P433" s="26" t="s">
        <v>787</v>
      </c>
      <c r="Q433" s="26" t="s">
        <v>56</v>
      </c>
      <c r="R433" s="26" t="s">
        <v>787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30" t="s">
        <v>55</v>
      </c>
      <c r="Y433" s="30" t="s">
        <v>787</v>
      </c>
      <c r="Z433" s="30" t="s">
        <v>56</v>
      </c>
      <c r="AA433" s="30" t="s">
        <v>787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5423</v>
      </c>
      <c r="C434" s="41" t="s">
        <v>5424</v>
      </c>
      <c r="D434" s="39" t="s">
        <v>699</v>
      </c>
      <c r="E434" s="52">
        <v>46125</v>
      </c>
      <c r="F434" s="26" t="s">
        <v>55</v>
      </c>
      <c r="G434" s="26" t="s">
        <v>787</v>
      </c>
      <c r="H434" s="26" t="s">
        <v>56</v>
      </c>
      <c r="I434" s="26" t="s">
        <v>787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46196</v>
      </c>
      <c r="O434" s="26" t="s">
        <v>55</v>
      </c>
      <c r="P434" s="26" t="s">
        <v>787</v>
      </c>
      <c r="Q434" s="26" t="s">
        <v>56</v>
      </c>
      <c r="R434" s="26" t="s">
        <v>787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30" t="s">
        <v>55</v>
      </c>
      <c r="Y434" s="30" t="s">
        <v>787</v>
      </c>
      <c r="Z434" s="30" t="s">
        <v>56</v>
      </c>
      <c r="AA434" s="30" t="s">
        <v>787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5425</v>
      </c>
      <c r="C435" s="25" t="s">
        <v>5426</v>
      </c>
      <c r="D435" s="23" t="s">
        <v>699</v>
      </c>
      <c r="E435" s="52">
        <v>46125</v>
      </c>
      <c r="F435" s="26" t="s">
        <v>55</v>
      </c>
      <c r="G435" s="26" t="s">
        <v>787</v>
      </c>
      <c r="H435" s="26" t="s">
        <v>56</v>
      </c>
      <c r="I435" s="26" t="s">
        <v>787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46196</v>
      </c>
      <c r="O435" s="26" t="s">
        <v>55</v>
      </c>
      <c r="P435" s="26" t="s">
        <v>787</v>
      </c>
      <c r="Q435" s="26" t="s">
        <v>56</v>
      </c>
      <c r="R435" s="26" t="s">
        <v>787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30" t="s">
        <v>55</v>
      </c>
      <c r="Y435" s="30" t="s">
        <v>787</v>
      </c>
      <c r="Z435" s="30" t="s">
        <v>56</v>
      </c>
      <c r="AA435" s="30" t="s">
        <v>787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5427</v>
      </c>
      <c r="C436" s="41" t="s">
        <v>5428</v>
      </c>
      <c r="D436" s="39" t="s">
        <v>699</v>
      </c>
      <c r="E436" s="52">
        <v>46125</v>
      </c>
      <c r="F436" s="26" t="s">
        <v>55</v>
      </c>
      <c r="G436" s="26" t="s">
        <v>787</v>
      </c>
      <c r="H436" s="26" t="s">
        <v>56</v>
      </c>
      <c r="I436" s="26" t="s">
        <v>787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46196</v>
      </c>
      <c r="O436" s="26" t="s">
        <v>55</v>
      </c>
      <c r="P436" s="26" t="s">
        <v>787</v>
      </c>
      <c r="Q436" s="26" t="s">
        <v>56</v>
      </c>
      <c r="R436" s="26" t="s">
        <v>787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30" t="s">
        <v>55</v>
      </c>
      <c r="Y436" s="30" t="s">
        <v>787</v>
      </c>
      <c r="Z436" s="30" t="s">
        <v>56</v>
      </c>
      <c r="AA436" s="30" t="s">
        <v>787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5429</v>
      </c>
      <c r="C437" s="25" t="s">
        <v>5430</v>
      </c>
      <c r="D437" s="23" t="s">
        <v>699</v>
      </c>
      <c r="E437" s="52">
        <v>46125</v>
      </c>
      <c r="F437" s="26" t="s">
        <v>55</v>
      </c>
      <c r="G437" s="26" t="s">
        <v>787</v>
      </c>
      <c r="H437" s="26" t="s">
        <v>56</v>
      </c>
      <c r="I437" s="26" t="s">
        <v>787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46196</v>
      </c>
      <c r="O437" s="26" t="s">
        <v>55</v>
      </c>
      <c r="P437" s="26" t="s">
        <v>787</v>
      </c>
      <c r="Q437" s="26" t="s">
        <v>56</v>
      </c>
      <c r="R437" s="26" t="s">
        <v>787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30" t="s">
        <v>55</v>
      </c>
      <c r="Y437" s="30" t="s">
        <v>787</v>
      </c>
      <c r="Z437" s="30" t="s">
        <v>56</v>
      </c>
      <c r="AA437" s="30" t="s">
        <v>787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5431</v>
      </c>
      <c r="C438" s="41" t="s">
        <v>5432</v>
      </c>
      <c r="D438" s="39" t="s">
        <v>699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62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62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30" t="s">
        <v>55</v>
      </c>
      <c r="Y438" s="30" t="s">
        <v>58</v>
      </c>
      <c r="Z438" s="30" t="s">
        <v>56</v>
      </c>
      <c r="AA438" s="30" t="s">
        <v>62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5433</v>
      </c>
      <c r="C439" s="25" t="s">
        <v>5434</v>
      </c>
      <c r="D439" s="23" t="s">
        <v>699</v>
      </c>
      <c r="E439" s="52">
        <v>46125</v>
      </c>
      <c r="F439" s="26" t="s">
        <v>55</v>
      </c>
      <c r="G439" s="26" t="s">
        <v>787</v>
      </c>
      <c r="H439" s="26" t="s">
        <v>56</v>
      </c>
      <c r="I439" s="26" t="s">
        <v>787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46196</v>
      </c>
      <c r="O439" s="26" t="s">
        <v>55</v>
      </c>
      <c r="P439" s="26" t="s">
        <v>787</v>
      </c>
      <c r="Q439" s="26" t="s">
        <v>56</v>
      </c>
      <c r="R439" s="26" t="s">
        <v>787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30" t="s">
        <v>55</v>
      </c>
      <c r="Y439" s="30" t="s">
        <v>787</v>
      </c>
      <c r="Z439" s="30" t="s">
        <v>56</v>
      </c>
      <c r="AA439" s="30" t="s">
        <v>787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5435</v>
      </c>
      <c r="C440" s="41" t="s">
        <v>5436</v>
      </c>
      <c r="D440" s="39" t="s">
        <v>699</v>
      </c>
      <c r="E440" s="52">
        <v>46125</v>
      </c>
      <c r="F440" s="26" t="s">
        <v>55</v>
      </c>
      <c r="G440" s="26" t="s">
        <v>787</v>
      </c>
      <c r="H440" s="26" t="s">
        <v>56</v>
      </c>
      <c r="I440" s="26" t="s">
        <v>787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46196</v>
      </c>
      <c r="O440" s="26" t="s">
        <v>55</v>
      </c>
      <c r="P440" s="26" t="s">
        <v>787</v>
      </c>
      <c r="Q440" s="26" t="s">
        <v>56</v>
      </c>
      <c r="R440" s="26" t="s">
        <v>787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30" t="s">
        <v>4203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5437</v>
      </c>
      <c r="C441" s="25" t="s">
        <v>5438</v>
      </c>
      <c r="D441" s="23" t="s">
        <v>699</v>
      </c>
      <c r="E441" s="52">
        <v>46125</v>
      </c>
      <c r="F441" s="26" t="s">
        <v>55</v>
      </c>
      <c r="G441" s="26" t="s">
        <v>787</v>
      </c>
      <c r="H441" s="26" t="s">
        <v>56</v>
      </c>
      <c r="I441" s="26" t="s">
        <v>787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46196</v>
      </c>
      <c r="O441" s="26" t="s">
        <v>55</v>
      </c>
      <c r="P441" s="26" t="s">
        <v>787</v>
      </c>
      <c r="Q441" s="26" t="s">
        <v>56</v>
      </c>
      <c r="R441" s="26" t="s">
        <v>787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30" t="s">
        <v>55</v>
      </c>
      <c r="Y441" s="30" t="s">
        <v>787</v>
      </c>
      <c r="Z441" s="30" t="s">
        <v>56</v>
      </c>
      <c r="AA441" s="30" t="s">
        <v>787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5439</v>
      </c>
      <c r="C442" s="41" t="s">
        <v>5440</v>
      </c>
      <c r="D442" s="39" t="s">
        <v>699</v>
      </c>
      <c r="E442" s="52">
        <v>46125</v>
      </c>
      <c r="F442" s="26" t="s">
        <v>55</v>
      </c>
      <c r="G442" s="26" t="s">
        <v>787</v>
      </c>
      <c r="H442" s="26" t="s">
        <v>56</v>
      </c>
      <c r="I442" s="26" t="s">
        <v>787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46196</v>
      </c>
      <c r="O442" s="26" t="s">
        <v>55</v>
      </c>
      <c r="P442" s="26" t="s">
        <v>787</v>
      </c>
      <c r="Q442" s="26" t="s">
        <v>56</v>
      </c>
      <c r="R442" s="26" t="s">
        <v>787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30" t="s">
        <v>55</v>
      </c>
      <c r="Y442" s="30" t="s">
        <v>787</v>
      </c>
      <c r="Z442" s="30" t="s">
        <v>56</v>
      </c>
      <c r="AA442" s="30" t="s">
        <v>787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5441</v>
      </c>
      <c r="C443" s="25" t="s">
        <v>5442</v>
      </c>
      <c r="D443" s="23" t="s">
        <v>699</v>
      </c>
      <c r="E443" s="52">
        <v>46125</v>
      </c>
      <c r="F443" s="26" t="s">
        <v>55</v>
      </c>
      <c r="G443" s="26" t="s">
        <v>787</v>
      </c>
      <c r="H443" s="26" t="s">
        <v>56</v>
      </c>
      <c r="I443" s="26" t="s">
        <v>787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46196</v>
      </c>
      <c r="O443" s="26" t="s">
        <v>55</v>
      </c>
      <c r="P443" s="26" t="s">
        <v>787</v>
      </c>
      <c r="Q443" s="26" t="s">
        <v>56</v>
      </c>
      <c r="R443" s="26" t="s">
        <v>787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30" t="s">
        <v>55</v>
      </c>
      <c r="Y443" s="30" t="s">
        <v>787</v>
      </c>
      <c r="Z443" s="30" t="s">
        <v>56</v>
      </c>
      <c r="AA443" s="30" t="s">
        <v>787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5443</v>
      </c>
      <c r="C444" s="41" t="s">
        <v>5444</v>
      </c>
      <c r="D444" s="39" t="s">
        <v>699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62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62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30" t="s">
        <v>55</v>
      </c>
      <c r="Y444" s="30" t="s">
        <v>58</v>
      </c>
      <c r="Z444" s="30" t="s">
        <v>56</v>
      </c>
      <c r="AA444" s="30" t="s">
        <v>62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5445</v>
      </c>
      <c r="C445" s="25" t="s">
        <v>5446</v>
      </c>
      <c r="D445" s="23" t="s">
        <v>699</v>
      </c>
      <c r="E445" s="52">
        <v>46125</v>
      </c>
      <c r="F445" s="26" t="s">
        <v>55</v>
      </c>
      <c r="G445" s="26" t="s">
        <v>787</v>
      </c>
      <c r="H445" s="26" t="s">
        <v>56</v>
      </c>
      <c r="I445" s="26" t="s">
        <v>787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46196</v>
      </c>
      <c r="O445" s="26" t="s">
        <v>55</v>
      </c>
      <c r="P445" s="26" t="s">
        <v>787</v>
      </c>
      <c r="Q445" s="26" t="s">
        <v>56</v>
      </c>
      <c r="R445" s="26" t="s">
        <v>787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30" t="s">
        <v>55</v>
      </c>
      <c r="Y445" s="30" t="s">
        <v>787</v>
      </c>
      <c r="Z445" s="30" t="s">
        <v>56</v>
      </c>
      <c r="AA445" s="30" t="s">
        <v>787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5447</v>
      </c>
      <c r="C446" s="41" t="s">
        <v>5448</v>
      </c>
      <c r="D446" s="39" t="s">
        <v>699</v>
      </c>
      <c r="E446" s="52">
        <v>46125</v>
      </c>
      <c r="F446" s="26" t="s">
        <v>55</v>
      </c>
      <c r="G446" s="26" t="s">
        <v>787</v>
      </c>
      <c r="H446" s="26" t="s">
        <v>56</v>
      </c>
      <c r="I446" s="26" t="s">
        <v>787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46196</v>
      </c>
      <c r="O446" s="26" t="s">
        <v>55</v>
      </c>
      <c r="P446" s="26" t="s">
        <v>787</v>
      </c>
      <c r="Q446" s="26" t="s">
        <v>56</v>
      </c>
      <c r="R446" s="26" t="s">
        <v>787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30" t="s">
        <v>55</v>
      </c>
      <c r="Y446" s="30" t="s">
        <v>787</v>
      </c>
      <c r="Z446" s="30" t="s">
        <v>56</v>
      </c>
      <c r="AA446" s="30" t="s">
        <v>787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5449</v>
      </c>
      <c r="C447" s="25" t="s">
        <v>5450</v>
      </c>
      <c r="D447" s="23" t="s">
        <v>699</v>
      </c>
      <c r="E447" s="52">
        <v>46125</v>
      </c>
      <c r="F447" s="26" t="s">
        <v>55</v>
      </c>
      <c r="G447" s="26" t="s">
        <v>787</v>
      </c>
      <c r="H447" s="26" t="s">
        <v>56</v>
      </c>
      <c r="I447" s="26" t="s">
        <v>787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46196</v>
      </c>
      <c r="O447" s="26" t="s">
        <v>55</v>
      </c>
      <c r="P447" s="26" t="s">
        <v>787</v>
      </c>
      <c r="Q447" s="26" t="s">
        <v>56</v>
      </c>
      <c r="R447" s="26" t="s">
        <v>787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30" t="s">
        <v>55</v>
      </c>
      <c r="Y447" s="30" t="s">
        <v>787</v>
      </c>
      <c r="Z447" s="30" t="s">
        <v>56</v>
      </c>
      <c r="AA447" s="30" t="s">
        <v>787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5451</v>
      </c>
      <c r="C448" s="41" t="s">
        <v>5452</v>
      </c>
      <c r="D448" s="39" t="s">
        <v>699</v>
      </c>
      <c r="E448" s="52">
        <v>46125</v>
      </c>
      <c r="F448" s="26" t="s">
        <v>55</v>
      </c>
      <c r="G448" s="26" t="s">
        <v>787</v>
      </c>
      <c r="H448" s="26" t="s">
        <v>56</v>
      </c>
      <c r="I448" s="26" t="s">
        <v>787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46196</v>
      </c>
      <c r="O448" s="26" t="s">
        <v>55</v>
      </c>
      <c r="P448" s="26" t="s">
        <v>787</v>
      </c>
      <c r="Q448" s="26" t="s">
        <v>56</v>
      </c>
      <c r="R448" s="26" t="s">
        <v>787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30" t="s">
        <v>55</v>
      </c>
      <c r="Y448" s="30" t="s">
        <v>787</v>
      </c>
      <c r="Z448" s="30" t="s">
        <v>56</v>
      </c>
      <c r="AA448" s="30" t="s">
        <v>787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5453</v>
      </c>
      <c r="C449" s="25" t="s">
        <v>5454</v>
      </c>
      <c r="D449" s="23" t="s">
        <v>699</v>
      </c>
      <c r="E449" s="52">
        <v>46125</v>
      </c>
      <c r="F449" s="26" t="s">
        <v>55</v>
      </c>
      <c r="G449" s="26" t="s">
        <v>787</v>
      </c>
      <c r="H449" s="26" t="s">
        <v>56</v>
      </c>
      <c r="I449" s="26" t="s">
        <v>787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46196</v>
      </c>
      <c r="O449" s="26" t="s">
        <v>55</v>
      </c>
      <c r="P449" s="26" t="s">
        <v>787</v>
      </c>
      <c r="Q449" s="26" t="s">
        <v>56</v>
      </c>
      <c r="R449" s="26" t="s">
        <v>787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30" t="s">
        <v>55</v>
      </c>
      <c r="Y449" s="30" t="s">
        <v>787</v>
      </c>
      <c r="Z449" s="30" t="s">
        <v>56</v>
      </c>
      <c r="AA449" s="30" t="s">
        <v>787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5455</v>
      </c>
      <c r="C450" s="41" t="s">
        <v>5456</v>
      </c>
      <c r="D450" s="39" t="s">
        <v>699</v>
      </c>
      <c r="E450" s="52">
        <v>46125</v>
      </c>
      <c r="F450" s="26" t="s">
        <v>55</v>
      </c>
      <c r="G450" s="26" t="s">
        <v>787</v>
      </c>
      <c r="H450" s="26" t="s">
        <v>56</v>
      </c>
      <c r="I450" s="26" t="s">
        <v>787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46196</v>
      </c>
      <c r="O450" s="26" t="s">
        <v>55</v>
      </c>
      <c r="P450" s="26" t="s">
        <v>787</v>
      </c>
      <c r="Q450" s="26" t="s">
        <v>56</v>
      </c>
      <c r="R450" s="26" t="s">
        <v>787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30" t="s">
        <v>55</v>
      </c>
      <c r="Y450" s="30" t="s">
        <v>787</v>
      </c>
      <c r="Z450" s="30" t="s">
        <v>56</v>
      </c>
      <c r="AA450" s="30" t="s">
        <v>787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5457</v>
      </c>
      <c r="C451" s="25" t="s">
        <v>5458</v>
      </c>
      <c r="D451" s="23" t="s">
        <v>699</v>
      </c>
      <c r="E451" s="52">
        <v>46125</v>
      </c>
      <c r="F451" s="26" t="s">
        <v>55</v>
      </c>
      <c r="G451" s="26" t="s">
        <v>787</v>
      </c>
      <c r="H451" s="26" t="s">
        <v>56</v>
      </c>
      <c r="I451" s="26" t="s">
        <v>787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46196</v>
      </c>
      <c r="O451" s="26" t="s">
        <v>55</v>
      </c>
      <c r="P451" s="26" t="s">
        <v>787</v>
      </c>
      <c r="Q451" s="26" t="s">
        <v>56</v>
      </c>
      <c r="R451" s="26" t="s">
        <v>787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30" t="s">
        <v>55</v>
      </c>
      <c r="Y451" s="30" t="s">
        <v>787</v>
      </c>
      <c r="Z451" s="30" t="s">
        <v>56</v>
      </c>
      <c r="AA451" s="30" t="s">
        <v>787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5459</v>
      </c>
      <c r="C452" s="41" t="s">
        <v>5460</v>
      </c>
      <c r="D452" s="39" t="s">
        <v>5461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0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83">
        <v>46248</v>
      </c>
      <c r="X452" s="30" t="s">
        <v>55</v>
      </c>
      <c r="Y452" s="30" t="s">
        <v>56</v>
      </c>
      <c r="Z452" s="30" t="s">
        <v>56</v>
      </c>
      <c r="AA452" s="30" t="s">
        <v>57</v>
      </c>
      <c r="AB452" s="30" t="s">
        <v>56</v>
      </c>
      <c r="AC452" s="27"/>
      <c r="AD452" s="31" t="s">
        <v>58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5462</v>
      </c>
      <c r="C453" s="25" t="s">
        <v>5463</v>
      </c>
      <c r="D453" s="23" t="s">
        <v>5461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 t="s">
        <v>56</v>
      </c>
      <c r="AA453" s="30" t="s">
        <v>57</v>
      </c>
      <c r="AB453" s="30" t="s">
        <v>56</v>
      </c>
      <c r="AC453" s="27"/>
      <c r="AD453" s="31" t="s">
        <v>58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5464</v>
      </c>
      <c r="C454" s="41" t="s">
        <v>5465</v>
      </c>
      <c r="D454" s="39" t="s">
        <v>5461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si="35"/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83">
        <v>46248</v>
      </c>
      <c r="X454" s="30" t="s">
        <v>55</v>
      </c>
      <c r="Y454" s="30" t="s">
        <v>56</v>
      </c>
      <c r="Z454" s="30" t="s">
        <v>56</v>
      </c>
      <c r="AA454" s="30" t="s">
        <v>57</v>
      </c>
      <c r="AB454" s="30" t="s">
        <v>56</v>
      </c>
      <c r="AC454" s="27"/>
      <c r="AD454" s="31" t="s">
        <v>58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5466</v>
      </c>
      <c r="C455" s="25" t="s">
        <v>5467</v>
      </c>
      <c r="D455" s="23" t="s">
        <v>5461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35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83">
        <v>46248</v>
      </c>
      <c r="X455" s="30" t="s">
        <v>55</v>
      </c>
      <c r="Y455" s="30" t="s">
        <v>56</v>
      </c>
      <c r="Z455" s="30" t="s">
        <v>56</v>
      </c>
      <c r="AA455" s="30" t="s">
        <v>57</v>
      </c>
      <c r="AB455" s="30" t="s">
        <v>56</v>
      </c>
      <c r="AC455" s="27"/>
      <c r="AD455" s="31" t="s">
        <v>58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5468</v>
      </c>
      <c r="C456" s="41" t="s">
        <v>5469</v>
      </c>
      <c r="D456" s="39" t="s">
        <v>5461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35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83">
        <v>46248</v>
      </c>
      <c r="X456" s="30" t="s">
        <v>55</v>
      </c>
      <c r="Y456" s="30" t="s">
        <v>56</v>
      </c>
      <c r="Z456" s="30" t="s">
        <v>56</v>
      </c>
      <c r="AA456" s="30" t="s">
        <v>57</v>
      </c>
      <c r="AB456" s="30" t="s">
        <v>56</v>
      </c>
      <c r="AC456" s="27"/>
      <c r="AD456" s="31" t="s">
        <v>58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5470</v>
      </c>
      <c r="C457" s="25" t="s">
        <v>5471</v>
      </c>
      <c r="D457" s="23" t="s">
        <v>5461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35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83">
        <v>46248</v>
      </c>
      <c r="X457" s="30" t="s">
        <v>55</v>
      </c>
      <c r="Y457" s="30" t="s">
        <v>56</v>
      </c>
      <c r="Z457" s="30" t="s">
        <v>56</v>
      </c>
      <c r="AA457" s="30" t="s">
        <v>57</v>
      </c>
      <c r="AB457" s="30" t="s">
        <v>56</v>
      </c>
      <c r="AC457" s="27"/>
      <c r="AD457" s="31" t="s">
        <v>58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5472</v>
      </c>
      <c r="C458" s="41" t="s">
        <v>5473</v>
      </c>
      <c r="D458" s="39" t="s">
        <v>5461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35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83">
        <v>46248</v>
      </c>
      <c r="X458" s="30" t="s">
        <v>55</v>
      </c>
      <c r="Y458" s="30" t="s">
        <v>56</v>
      </c>
      <c r="Z458" s="30" t="s">
        <v>56</v>
      </c>
      <c r="AA458" s="30" t="s">
        <v>57</v>
      </c>
      <c r="AB458" s="30" t="s">
        <v>56</v>
      </c>
      <c r="AC458" s="27"/>
      <c r="AD458" s="31" t="s">
        <v>58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5474</v>
      </c>
      <c r="C459" s="25" t="s">
        <v>5475</v>
      </c>
      <c r="D459" s="23" t="s">
        <v>5461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35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83">
        <v>46248</v>
      </c>
      <c r="X459" s="30" t="s">
        <v>55</v>
      </c>
      <c r="Y459" s="30" t="s">
        <v>56</v>
      </c>
      <c r="Z459" s="30" t="s">
        <v>56</v>
      </c>
      <c r="AA459" s="30" t="s">
        <v>57</v>
      </c>
      <c r="AB459" s="30" t="s">
        <v>56</v>
      </c>
      <c r="AC459" s="27"/>
      <c r="AD459" s="31" t="s">
        <v>58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5476</v>
      </c>
      <c r="C460" s="41" t="s">
        <v>5477</v>
      </c>
      <c r="D460" s="39" t="s">
        <v>5461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35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83">
        <v>46248</v>
      </c>
      <c r="X460" s="30" t="s">
        <v>55</v>
      </c>
      <c r="Y460" s="30" t="s">
        <v>56</v>
      </c>
      <c r="Z460" s="30" t="s">
        <v>56</v>
      </c>
      <c r="AA460" s="30" t="s">
        <v>57</v>
      </c>
      <c r="AB460" s="30" t="s">
        <v>56</v>
      </c>
      <c r="AC460" s="27"/>
      <c r="AD460" s="31" t="s">
        <v>58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5478</v>
      </c>
      <c r="C461" s="25" t="s">
        <v>5479</v>
      </c>
      <c r="D461" s="23" t="s">
        <v>5461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35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83">
        <v>46248</v>
      </c>
      <c r="X461" s="30" t="s">
        <v>55</v>
      </c>
      <c r="Y461" s="30" t="s">
        <v>56</v>
      </c>
      <c r="Z461" s="30" t="s">
        <v>56</v>
      </c>
      <c r="AA461" s="30" t="s">
        <v>57</v>
      </c>
      <c r="AB461" s="30" t="s">
        <v>56</v>
      </c>
      <c r="AC461" s="27"/>
      <c r="AD461" s="31" t="s">
        <v>58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5480</v>
      </c>
      <c r="C462" s="41" t="s">
        <v>5481</v>
      </c>
      <c r="D462" s="39" t="s">
        <v>5461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35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83">
        <v>46248</v>
      </c>
      <c r="X462" s="30" t="s">
        <v>55</v>
      </c>
      <c r="Y462" s="30" t="s">
        <v>56</v>
      </c>
      <c r="Z462" s="30" t="s">
        <v>56</v>
      </c>
      <c r="AA462" s="30" t="s">
        <v>57</v>
      </c>
      <c r="AB462" s="30" t="s">
        <v>56</v>
      </c>
      <c r="AC462" s="27"/>
      <c r="AD462" s="31" t="s">
        <v>58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5482</v>
      </c>
      <c r="C463" s="25" t="s">
        <v>5483</v>
      </c>
      <c r="D463" s="23" t="s">
        <v>5461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35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83">
        <v>46248</v>
      </c>
      <c r="X463" s="30" t="s">
        <v>55</v>
      </c>
      <c r="Y463" s="30" t="s">
        <v>56</v>
      </c>
      <c r="Z463" s="30" t="s">
        <v>56</v>
      </c>
      <c r="AA463" s="30" t="s">
        <v>57</v>
      </c>
      <c r="AB463" s="30" t="s">
        <v>56</v>
      </c>
      <c r="AC463" s="27"/>
      <c r="AD463" s="31" t="s">
        <v>58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5484</v>
      </c>
      <c r="C464" s="41" t="s">
        <v>5485</v>
      </c>
      <c r="D464" s="39" t="s">
        <v>5461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35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83">
        <v>46248</v>
      </c>
      <c r="X464" s="30" t="s">
        <v>55</v>
      </c>
      <c r="Y464" s="30" t="s">
        <v>56</v>
      </c>
      <c r="Z464" s="30" t="s">
        <v>56</v>
      </c>
      <c r="AA464" s="30" t="s">
        <v>57</v>
      </c>
      <c r="AB464" s="30" t="s">
        <v>56</v>
      </c>
      <c r="AC464" s="27"/>
      <c r="AD464" s="31" t="s">
        <v>58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5486</v>
      </c>
      <c r="C465" s="25" t="s">
        <v>5487</v>
      </c>
      <c r="D465" s="23" t="s">
        <v>5461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35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83">
        <v>46248</v>
      </c>
      <c r="X465" s="30" t="s">
        <v>55</v>
      </c>
      <c r="Y465" s="30" t="s">
        <v>56</v>
      </c>
      <c r="Z465" s="30" t="s">
        <v>56</v>
      </c>
      <c r="AA465" s="30" t="s">
        <v>57</v>
      </c>
      <c r="AB465" s="30" t="s">
        <v>56</v>
      </c>
      <c r="AC465" s="27"/>
      <c r="AD465" s="31" t="s">
        <v>58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5488</v>
      </c>
      <c r="C466" s="41" t="s">
        <v>5489</v>
      </c>
      <c r="D466" s="39" t="s">
        <v>5461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35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83">
        <v>46248</v>
      </c>
      <c r="X466" s="30" t="s">
        <v>55</v>
      </c>
      <c r="Y466" s="30" t="s">
        <v>56</v>
      </c>
      <c r="Z466" s="30" t="s">
        <v>56</v>
      </c>
      <c r="AA466" s="30" t="s">
        <v>57</v>
      </c>
      <c r="AB466" s="30" t="s">
        <v>56</v>
      </c>
      <c r="AC466" s="27"/>
      <c r="AD466" s="31" t="s">
        <v>58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5490</v>
      </c>
      <c r="C467" s="25" t="s">
        <v>5491</v>
      </c>
      <c r="D467" s="23" t="s">
        <v>5461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35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83">
        <v>46248</v>
      </c>
      <c r="X467" s="30" t="s">
        <v>55</v>
      </c>
      <c r="Y467" s="30" t="s">
        <v>56</v>
      </c>
      <c r="Z467" s="30" t="s">
        <v>56</v>
      </c>
      <c r="AA467" s="30" t="s">
        <v>57</v>
      </c>
      <c r="AB467" s="30" t="s">
        <v>56</v>
      </c>
      <c r="AC467" s="27"/>
      <c r="AD467" s="31" t="s">
        <v>58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5492</v>
      </c>
      <c r="C468" s="41" t="s">
        <v>5493</v>
      </c>
      <c r="D468" s="39" t="s">
        <v>5461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35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83">
        <v>46248</v>
      </c>
      <c r="X468" s="30" t="s">
        <v>55</v>
      </c>
      <c r="Y468" s="30" t="s">
        <v>56</v>
      </c>
      <c r="Z468" s="30" t="s">
        <v>56</v>
      </c>
      <c r="AA468" s="30" t="s">
        <v>57</v>
      </c>
      <c r="AB468" s="30" t="s">
        <v>56</v>
      </c>
      <c r="AC468" s="27"/>
      <c r="AD468" s="31" t="s">
        <v>58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5494</v>
      </c>
      <c r="C469" s="25" t="s">
        <v>5495</v>
      </c>
      <c r="D469" s="23" t="s">
        <v>5461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35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83">
        <v>46248</v>
      </c>
      <c r="X469" s="30" t="s">
        <v>55</v>
      </c>
      <c r="Y469" s="30" t="s">
        <v>56</v>
      </c>
      <c r="Z469" s="30" t="s">
        <v>56</v>
      </c>
      <c r="AA469" s="30" t="s">
        <v>57</v>
      </c>
      <c r="AB469" s="30" t="s">
        <v>56</v>
      </c>
      <c r="AC469" s="27"/>
      <c r="AD469" s="31" t="s">
        <v>58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5496</v>
      </c>
      <c r="C470" s="41" t="s">
        <v>5497</v>
      </c>
      <c r="D470" s="39" t="s">
        <v>5461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35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83">
        <v>46248</v>
      </c>
      <c r="X470" s="30" t="s">
        <v>55</v>
      </c>
      <c r="Y470" s="30" t="s">
        <v>56</v>
      </c>
      <c r="Z470" s="30" t="s">
        <v>56</v>
      </c>
      <c r="AA470" s="30" t="s">
        <v>57</v>
      </c>
      <c r="AB470" s="30" t="s">
        <v>56</v>
      </c>
      <c r="AC470" s="27"/>
      <c r="AD470" s="31" t="s">
        <v>58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5498</v>
      </c>
      <c r="C471" s="25" t="s">
        <v>5499</v>
      </c>
      <c r="D471" s="23" t="s">
        <v>5461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35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83">
        <v>46248</v>
      </c>
      <c r="X471" s="30" t="s">
        <v>55</v>
      </c>
      <c r="Y471" s="30" t="s">
        <v>56</v>
      </c>
      <c r="Z471" s="30" t="s">
        <v>56</v>
      </c>
      <c r="AA471" s="30" t="s">
        <v>57</v>
      </c>
      <c r="AB471" s="30" t="s">
        <v>56</v>
      </c>
      <c r="AC471" s="27"/>
      <c r="AD471" s="31" t="s">
        <v>58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5500</v>
      </c>
      <c r="C472" s="41" t="s">
        <v>5501</v>
      </c>
      <c r="D472" s="39" t="s">
        <v>5461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62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62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30" t="s">
        <v>55</v>
      </c>
      <c r="Y472" s="30" t="s">
        <v>58</v>
      </c>
      <c r="Z472" s="30" t="s">
        <v>56</v>
      </c>
      <c r="AA472" s="30" t="s">
        <v>62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5502</v>
      </c>
      <c r="C473" s="25" t="s">
        <v>5503</v>
      </c>
      <c r="D473" s="23" t="s">
        <v>5461</v>
      </c>
      <c r="E473" s="52">
        <v>46125</v>
      </c>
      <c r="F473" s="26" t="s">
        <v>55</v>
      </c>
      <c r="G473" s="26" t="s">
        <v>787</v>
      </c>
      <c r="H473" s="26" t="s">
        <v>56</v>
      </c>
      <c r="I473" s="26" t="s">
        <v>787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46196</v>
      </c>
      <c r="O473" s="26" t="s">
        <v>55</v>
      </c>
      <c r="P473" s="26" t="s">
        <v>787</v>
      </c>
      <c r="Q473" s="26" t="s">
        <v>56</v>
      </c>
      <c r="R473" s="26" t="s">
        <v>787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30" t="s">
        <v>55</v>
      </c>
      <c r="Y473" s="30" t="s">
        <v>787</v>
      </c>
      <c r="Z473" s="30" t="s">
        <v>56</v>
      </c>
      <c r="AA473" s="30" t="s">
        <v>787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5504</v>
      </c>
      <c r="C474" s="41" t="s">
        <v>5505</v>
      </c>
      <c r="D474" s="39" t="s">
        <v>5461</v>
      </c>
      <c r="E474" s="52">
        <v>46125</v>
      </c>
      <c r="F474" s="26" t="s">
        <v>55</v>
      </c>
      <c r="G474" s="26" t="s">
        <v>787</v>
      </c>
      <c r="H474" s="26" t="s">
        <v>56</v>
      </c>
      <c r="I474" s="26" t="s">
        <v>787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46196</v>
      </c>
      <c r="O474" s="26" t="s">
        <v>55</v>
      </c>
      <c r="P474" s="26" t="s">
        <v>787</v>
      </c>
      <c r="Q474" s="26" t="s">
        <v>56</v>
      </c>
      <c r="R474" s="26" t="s">
        <v>787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30" t="s">
        <v>55</v>
      </c>
      <c r="Y474" s="30" t="s">
        <v>787</v>
      </c>
      <c r="Z474" s="30" t="s">
        <v>56</v>
      </c>
      <c r="AA474" s="30" t="s">
        <v>787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5506</v>
      </c>
      <c r="C475" s="25" t="s">
        <v>5507</v>
      </c>
      <c r="D475" s="23" t="s">
        <v>5461</v>
      </c>
      <c r="E475" s="52">
        <v>46125</v>
      </c>
      <c r="F475" s="26" t="s">
        <v>55</v>
      </c>
      <c r="G475" s="26" t="s">
        <v>787</v>
      </c>
      <c r="H475" s="26" t="s">
        <v>56</v>
      </c>
      <c r="I475" s="26" t="s">
        <v>787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46196</v>
      </c>
      <c r="O475" s="26" t="s">
        <v>55</v>
      </c>
      <c r="P475" s="26" t="s">
        <v>787</v>
      </c>
      <c r="Q475" s="26" t="s">
        <v>56</v>
      </c>
      <c r="R475" s="26" t="s">
        <v>787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30" t="s">
        <v>55</v>
      </c>
      <c r="Y475" s="30" t="s">
        <v>787</v>
      </c>
      <c r="Z475" s="30" t="s">
        <v>56</v>
      </c>
      <c r="AA475" s="30" t="s">
        <v>787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5508</v>
      </c>
      <c r="C476" s="41" t="s">
        <v>5509</v>
      </c>
      <c r="D476" s="39" t="s">
        <v>5461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62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62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30" t="s">
        <v>55</v>
      </c>
      <c r="Y476" s="30" t="s">
        <v>58</v>
      </c>
      <c r="Z476" s="30" t="s">
        <v>56</v>
      </c>
      <c r="AA476" s="30" t="s">
        <v>62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5510</v>
      </c>
      <c r="C477" s="25" t="s">
        <v>5511</v>
      </c>
      <c r="D477" s="23" t="s">
        <v>5461</v>
      </c>
      <c r="E477" s="52">
        <v>46125</v>
      </c>
      <c r="F477" s="26" t="s">
        <v>55</v>
      </c>
      <c r="G477" s="26" t="s">
        <v>787</v>
      </c>
      <c r="H477" s="26" t="s">
        <v>56</v>
      </c>
      <c r="I477" s="26" t="s">
        <v>787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46196</v>
      </c>
      <c r="O477" s="26" t="s">
        <v>55</v>
      </c>
      <c r="P477" s="26" t="s">
        <v>787</v>
      </c>
      <c r="Q477" s="26" t="s">
        <v>56</v>
      </c>
      <c r="R477" s="26" t="s">
        <v>787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30" t="s">
        <v>55</v>
      </c>
      <c r="Y477" s="30" t="s">
        <v>787</v>
      </c>
      <c r="Z477" s="30" t="s">
        <v>56</v>
      </c>
      <c r="AA477" s="30" t="s">
        <v>787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5512</v>
      </c>
      <c r="C478" s="41" t="s">
        <v>5513</v>
      </c>
      <c r="D478" s="39" t="s">
        <v>5461</v>
      </c>
      <c r="E478" s="52">
        <v>46125</v>
      </c>
      <c r="F478" s="26" t="s">
        <v>55</v>
      </c>
      <c r="G478" s="26" t="s">
        <v>787</v>
      </c>
      <c r="H478" s="26" t="s">
        <v>56</v>
      </c>
      <c r="I478" s="26" t="s">
        <v>787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46196</v>
      </c>
      <c r="O478" s="26" t="s">
        <v>55</v>
      </c>
      <c r="P478" s="26" t="s">
        <v>787</v>
      </c>
      <c r="Q478" s="26" t="s">
        <v>56</v>
      </c>
      <c r="R478" s="26" t="s">
        <v>787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30" t="s">
        <v>55</v>
      </c>
      <c r="Y478" s="30" t="s">
        <v>787</v>
      </c>
      <c r="Z478" s="30" t="s">
        <v>56</v>
      </c>
      <c r="AA478" s="30" t="s">
        <v>787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5514</v>
      </c>
      <c r="C479" s="25" t="s">
        <v>5515</v>
      </c>
      <c r="D479" s="23" t="s">
        <v>5461</v>
      </c>
      <c r="E479" s="52">
        <v>46125</v>
      </c>
      <c r="F479" s="26" t="s">
        <v>55</v>
      </c>
      <c r="G479" s="26" t="s">
        <v>787</v>
      </c>
      <c r="H479" s="26" t="s">
        <v>56</v>
      </c>
      <c r="I479" s="26" t="s">
        <v>787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46196</v>
      </c>
      <c r="O479" s="26" t="s">
        <v>55</v>
      </c>
      <c r="P479" s="26" t="s">
        <v>787</v>
      </c>
      <c r="Q479" s="26" t="s">
        <v>56</v>
      </c>
      <c r="R479" s="26" t="s">
        <v>787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30" t="s">
        <v>55</v>
      </c>
      <c r="Y479" s="30" t="s">
        <v>787</v>
      </c>
      <c r="Z479" s="30" t="s">
        <v>56</v>
      </c>
      <c r="AA479" s="30" t="s">
        <v>787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5516</v>
      </c>
      <c r="C480" s="41" t="s">
        <v>5517</v>
      </c>
      <c r="D480" s="39" t="s">
        <v>5461</v>
      </c>
      <c r="E480" s="52">
        <v>46125</v>
      </c>
      <c r="F480" s="26" t="s">
        <v>55</v>
      </c>
      <c r="G480" s="26" t="s">
        <v>787</v>
      </c>
      <c r="H480" s="26" t="s">
        <v>56</v>
      </c>
      <c r="I480" s="26" t="s">
        <v>787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46196</v>
      </c>
      <c r="O480" s="26" t="s">
        <v>55</v>
      </c>
      <c r="P480" s="26" t="s">
        <v>787</v>
      </c>
      <c r="Q480" s="26" t="s">
        <v>56</v>
      </c>
      <c r="R480" s="26" t="s">
        <v>787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30" t="s">
        <v>55</v>
      </c>
      <c r="Y480" s="30" t="s">
        <v>787</v>
      </c>
      <c r="Z480" s="30" t="s">
        <v>56</v>
      </c>
      <c r="AA480" s="30" t="s">
        <v>787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5518</v>
      </c>
      <c r="C481" s="25" t="s">
        <v>5519</v>
      </c>
      <c r="D481" s="23" t="s">
        <v>5461</v>
      </c>
      <c r="E481" s="52">
        <v>46125</v>
      </c>
      <c r="F481" s="26" t="s">
        <v>55</v>
      </c>
      <c r="G481" s="26" t="s">
        <v>787</v>
      </c>
      <c r="H481" s="26" t="s">
        <v>56</v>
      </c>
      <c r="I481" s="26" t="s">
        <v>787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46196</v>
      </c>
      <c r="O481" s="26" t="s">
        <v>55</v>
      </c>
      <c r="P481" s="26" t="s">
        <v>787</v>
      </c>
      <c r="Q481" s="26" t="s">
        <v>56</v>
      </c>
      <c r="R481" s="26" t="s">
        <v>787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30" t="s">
        <v>55</v>
      </c>
      <c r="Y481" s="30" t="s">
        <v>787</v>
      </c>
      <c r="Z481" s="30" t="s">
        <v>56</v>
      </c>
      <c r="AA481" s="30" t="s">
        <v>787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5520</v>
      </c>
      <c r="C482" s="41" t="s">
        <v>5521</v>
      </c>
      <c r="D482" s="39" t="s">
        <v>5461</v>
      </c>
      <c r="E482" s="52">
        <v>46125</v>
      </c>
      <c r="F482" s="26" t="s">
        <v>55</v>
      </c>
      <c r="G482" s="26" t="s">
        <v>787</v>
      </c>
      <c r="H482" s="26" t="s">
        <v>56</v>
      </c>
      <c r="I482" s="26" t="s">
        <v>787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46196</v>
      </c>
      <c r="O482" s="26" t="s">
        <v>55</v>
      </c>
      <c r="P482" s="26" t="s">
        <v>787</v>
      </c>
      <c r="Q482" s="26" t="s">
        <v>56</v>
      </c>
      <c r="R482" s="26" t="s">
        <v>787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30" t="s">
        <v>55</v>
      </c>
      <c r="Y482" s="30" t="s">
        <v>787</v>
      </c>
      <c r="Z482" s="30" t="s">
        <v>56</v>
      </c>
      <c r="AA482" s="30" t="s">
        <v>787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5522</v>
      </c>
      <c r="C483" s="25" t="s">
        <v>5523</v>
      </c>
      <c r="D483" s="23" t="s">
        <v>5461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62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62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30" t="s">
        <v>55</v>
      </c>
      <c r="Y483" s="30" t="s">
        <v>58</v>
      </c>
      <c r="Z483" s="30" t="s">
        <v>56</v>
      </c>
      <c r="AA483" s="30" t="s">
        <v>62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5524</v>
      </c>
      <c r="C484" s="41" t="s">
        <v>5525</v>
      </c>
      <c r="D484" s="39" t="s">
        <v>5461</v>
      </c>
      <c r="E484" s="52">
        <v>46125</v>
      </c>
      <c r="F484" s="26" t="s">
        <v>55</v>
      </c>
      <c r="G484" s="26" t="s">
        <v>787</v>
      </c>
      <c r="H484" s="26" t="s">
        <v>56</v>
      </c>
      <c r="I484" s="26" t="s">
        <v>787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46196</v>
      </c>
      <c r="O484" s="26" t="s">
        <v>55</v>
      </c>
      <c r="P484" s="26" t="s">
        <v>787</v>
      </c>
      <c r="Q484" s="26" t="s">
        <v>56</v>
      </c>
      <c r="R484" s="26" t="s">
        <v>787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30" t="s">
        <v>55</v>
      </c>
      <c r="Y484" s="30" t="s">
        <v>787</v>
      </c>
      <c r="Z484" s="30" t="s">
        <v>56</v>
      </c>
      <c r="AA484" s="30" t="s">
        <v>787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5526</v>
      </c>
      <c r="C485" s="25" t="s">
        <v>5527</v>
      </c>
      <c r="D485" s="23" t="s">
        <v>5461</v>
      </c>
      <c r="E485" s="52">
        <v>46125</v>
      </c>
      <c r="F485" s="26" t="s">
        <v>55</v>
      </c>
      <c r="G485" s="26" t="s">
        <v>787</v>
      </c>
      <c r="H485" s="26" t="s">
        <v>56</v>
      </c>
      <c r="I485" s="26" t="s">
        <v>787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46196</v>
      </c>
      <c r="O485" s="26" t="s">
        <v>55</v>
      </c>
      <c r="P485" s="26" t="s">
        <v>787</v>
      </c>
      <c r="Q485" s="26" t="s">
        <v>56</v>
      </c>
      <c r="R485" s="26" t="s">
        <v>787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30" t="s">
        <v>55</v>
      </c>
      <c r="Y485" s="30" t="s">
        <v>787</v>
      </c>
      <c r="Z485" s="30" t="s">
        <v>56</v>
      </c>
      <c r="AA485" s="30" t="s">
        <v>787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5528</v>
      </c>
      <c r="C486" s="41" t="s">
        <v>5529</v>
      </c>
      <c r="D486" s="39" t="s">
        <v>5461</v>
      </c>
      <c r="E486" s="52">
        <v>46125</v>
      </c>
      <c r="F486" s="26" t="s">
        <v>55</v>
      </c>
      <c r="G486" s="26" t="s">
        <v>787</v>
      </c>
      <c r="H486" s="26" t="s">
        <v>56</v>
      </c>
      <c r="I486" s="26" t="s">
        <v>787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46196</v>
      </c>
      <c r="O486" s="26" t="s">
        <v>55</v>
      </c>
      <c r="P486" s="26" t="s">
        <v>787</v>
      </c>
      <c r="Q486" s="26" t="s">
        <v>56</v>
      </c>
      <c r="R486" s="26" t="s">
        <v>787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30" t="s">
        <v>55</v>
      </c>
      <c r="Y486" s="30" t="s">
        <v>787</v>
      </c>
      <c r="Z486" s="30" t="s">
        <v>56</v>
      </c>
      <c r="AA486" s="30" t="s">
        <v>787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5530</v>
      </c>
      <c r="C487" s="25" t="s">
        <v>5531</v>
      </c>
      <c r="D487" s="23" t="s">
        <v>5461</v>
      </c>
      <c r="E487" s="52">
        <v>46125</v>
      </c>
      <c r="F487" s="26" t="s">
        <v>55</v>
      </c>
      <c r="G487" s="26" t="s">
        <v>787</v>
      </c>
      <c r="H487" s="26" t="s">
        <v>56</v>
      </c>
      <c r="I487" s="26" t="s">
        <v>787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46196</v>
      </c>
      <c r="O487" s="26" t="s">
        <v>55</v>
      </c>
      <c r="P487" s="26" t="s">
        <v>787</v>
      </c>
      <c r="Q487" s="26" t="s">
        <v>56</v>
      </c>
      <c r="R487" s="26" t="s">
        <v>787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30" t="s">
        <v>55</v>
      </c>
      <c r="Y487" s="30" t="s">
        <v>787</v>
      </c>
      <c r="Z487" s="30" t="s">
        <v>56</v>
      </c>
      <c r="AA487" s="30" t="s">
        <v>787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5532</v>
      </c>
      <c r="C488" s="41" t="s">
        <v>5533</v>
      </c>
      <c r="D488" s="39" t="s">
        <v>5461</v>
      </c>
      <c r="E488" s="52">
        <v>46125</v>
      </c>
      <c r="F488" s="26" t="s">
        <v>55</v>
      </c>
      <c r="G488" s="26" t="s">
        <v>787</v>
      </c>
      <c r="H488" s="26" t="s">
        <v>56</v>
      </c>
      <c r="I488" s="26" t="s">
        <v>787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46196</v>
      </c>
      <c r="O488" s="26" t="s">
        <v>55</v>
      </c>
      <c r="P488" s="26" t="s">
        <v>787</v>
      </c>
      <c r="Q488" s="26" t="s">
        <v>56</v>
      </c>
      <c r="R488" s="26" t="s">
        <v>787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30" t="s">
        <v>55</v>
      </c>
      <c r="Y488" s="30" t="s">
        <v>787</v>
      </c>
      <c r="Z488" s="30" t="s">
        <v>56</v>
      </c>
      <c r="AA488" s="30" t="s">
        <v>787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5534</v>
      </c>
      <c r="C489" s="25" t="s">
        <v>5535</v>
      </c>
      <c r="D489" s="23" t="s">
        <v>5461</v>
      </c>
      <c r="E489" s="52">
        <v>46125</v>
      </c>
      <c r="F489" s="26" t="s">
        <v>55</v>
      </c>
      <c r="G489" s="26" t="s">
        <v>787</v>
      </c>
      <c r="H489" s="26" t="s">
        <v>56</v>
      </c>
      <c r="I489" s="26" t="s">
        <v>787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46196</v>
      </c>
      <c r="O489" s="26" t="s">
        <v>55</v>
      </c>
      <c r="P489" s="26" t="s">
        <v>787</v>
      </c>
      <c r="Q489" s="26" t="s">
        <v>56</v>
      </c>
      <c r="R489" s="26" t="s">
        <v>787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30" t="s">
        <v>55</v>
      </c>
      <c r="Y489" s="30" t="s">
        <v>787</v>
      </c>
      <c r="Z489" s="30" t="s">
        <v>56</v>
      </c>
      <c r="AA489" s="30" t="s">
        <v>787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5536</v>
      </c>
      <c r="C490" s="41" t="s">
        <v>5537</v>
      </c>
      <c r="D490" s="39" t="s">
        <v>5461</v>
      </c>
      <c r="E490" s="52">
        <v>46125</v>
      </c>
      <c r="F490" s="26" t="s">
        <v>55</v>
      </c>
      <c r="G490" s="26" t="s">
        <v>787</v>
      </c>
      <c r="H490" s="26" t="s">
        <v>56</v>
      </c>
      <c r="I490" s="26" t="s">
        <v>787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46196</v>
      </c>
      <c r="O490" s="26" t="s">
        <v>55</v>
      </c>
      <c r="P490" s="26" t="s">
        <v>787</v>
      </c>
      <c r="Q490" s="26" t="s">
        <v>56</v>
      </c>
      <c r="R490" s="26" t="s">
        <v>787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30" t="s">
        <v>55</v>
      </c>
      <c r="Y490" s="30" t="s">
        <v>787</v>
      </c>
      <c r="Z490" s="30" t="s">
        <v>56</v>
      </c>
      <c r="AA490" s="30" t="s">
        <v>787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5538</v>
      </c>
      <c r="C491" s="25" t="s">
        <v>5539</v>
      </c>
      <c r="D491" s="23" t="s">
        <v>5461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62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62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30" t="s">
        <v>55</v>
      </c>
      <c r="Y491" s="30" t="s">
        <v>58</v>
      </c>
      <c r="Z491" s="30" t="s">
        <v>56</v>
      </c>
      <c r="AA491" s="30" t="s">
        <v>62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5540</v>
      </c>
      <c r="C492" s="41" t="s">
        <v>5541</v>
      </c>
      <c r="D492" s="39" t="s">
        <v>5461</v>
      </c>
      <c r="E492" s="52">
        <v>46125</v>
      </c>
      <c r="F492" s="26" t="s">
        <v>55</v>
      </c>
      <c r="G492" s="26" t="s">
        <v>787</v>
      </c>
      <c r="H492" s="26" t="s">
        <v>56</v>
      </c>
      <c r="I492" s="26" t="s">
        <v>787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46196</v>
      </c>
      <c r="O492" s="26" t="s">
        <v>55</v>
      </c>
      <c r="P492" s="26" t="s">
        <v>787</v>
      </c>
      <c r="Q492" s="26" t="s">
        <v>56</v>
      </c>
      <c r="R492" s="26" t="s">
        <v>787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30" t="s">
        <v>55</v>
      </c>
      <c r="Y492" s="30" t="s">
        <v>787</v>
      </c>
      <c r="Z492" s="30" t="s">
        <v>56</v>
      </c>
      <c r="AA492" s="30" t="s">
        <v>787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5542</v>
      </c>
      <c r="C493" s="25" t="s">
        <v>5543</v>
      </c>
      <c r="D493" s="23" t="s">
        <v>5461</v>
      </c>
      <c r="E493" s="52">
        <v>46125</v>
      </c>
      <c r="F493" s="26" t="s">
        <v>55</v>
      </c>
      <c r="G493" s="26" t="s">
        <v>787</v>
      </c>
      <c r="H493" s="26" t="s">
        <v>56</v>
      </c>
      <c r="I493" s="26" t="s">
        <v>787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46196</v>
      </c>
      <c r="O493" s="26" t="s">
        <v>55</v>
      </c>
      <c r="P493" s="26" t="s">
        <v>787</v>
      </c>
      <c r="Q493" s="26" t="s">
        <v>56</v>
      </c>
      <c r="R493" s="26" t="s">
        <v>787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30" t="s">
        <v>55</v>
      </c>
      <c r="Y493" s="30" t="s">
        <v>787</v>
      </c>
      <c r="Z493" s="30" t="s">
        <v>56</v>
      </c>
      <c r="AA493" s="30" t="s">
        <v>787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5544</v>
      </c>
      <c r="C494" s="41" t="s">
        <v>5545</v>
      </c>
      <c r="D494" s="39" t="s">
        <v>5461</v>
      </c>
      <c r="E494" s="52">
        <v>46125</v>
      </c>
      <c r="F494" s="26" t="s">
        <v>55</v>
      </c>
      <c r="G494" s="26" t="s">
        <v>787</v>
      </c>
      <c r="H494" s="26" t="s">
        <v>56</v>
      </c>
      <c r="I494" s="26" t="s">
        <v>787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46196</v>
      </c>
      <c r="O494" s="26" t="s">
        <v>55</v>
      </c>
      <c r="P494" s="26" t="s">
        <v>787</v>
      </c>
      <c r="Q494" s="26" t="s">
        <v>56</v>
      </c>
      <c r="R494" s="26" t="s">
        <v>787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30" t="s">
        <v>55</v>
      </c>
      <c r="Y494" s="30" t="s">
        <v>787</v>
      </c>
      <c r="Z494" s="30" t="s">
        <v>56</v>
      </c>
      <c r="AA494" s="30" t="s">
        <v>787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5546</v>
      </c>
      <c r="C495" s="25" t="s">
        <v>5547</v>
      </c>
      <c r="D495" s="23" t="s">
        <v>5461</v>
      </c>
      <c r="E495" s="52">
        <v>46125</v>
      </c>
      <c r="F495" s="26" t="s">
        <v>55</v>
      </c>
      <c r="G495" s="26" t="s">
        <v>787</v>
      </c>
      <c r="H495" s="26" t="s">
        <v>56</v>
      </c>
      <c r="I495" s="26" t="s">
        <v>787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46196</v>
      </c>
      <c r="O495" s="26" t="s">
        <v>55</v>
      </c>
      <c r="P495" s="26" t="s">
        <v>787</v>
      </c>
      <c r="Q495" s="26" t="s">
        <v>56</v>
      </c>
      <c r="R495" s="26" t="s">
        <v>787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30" t="s">
        <v>55</v>
      </c>
      <c r="Y495" s="30" t="s">
        <v>787</v>
      </c>
      <c r="Z495" s="30" t="s">
        <v>56</v>
      </c>
      <c r="AA495" s="30" t="s">
        <v>787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5548</v>
      </c>
      <c r="C496" s="41" t="s">
        <v>5549</v>
      </c>
      <c r="D496" s="39" t="s">
        <v>5461</v>
      </c>
      <c r="E496" s="52">
        <v>46125</v>
      </c>
      <c r="F496" s="26" t="s">
        <v>55</v>
      </c>
      <c r="G496" s="26" t="s">
        <v>787</v>
      </c>
      <c r="H496" s="26" t="s">
        <v>56</v>
      </c>
      <c r="I496" s="26" t="s">
        <v>787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46196</v>
      </c>
      <c r="O496" s="26" t="s">
        <v>55</v>
      </c>
      <c r="P496" s="26" t="s">
        <v>787</v>
      </c>
      <c r="Q496" s="26" t="s">
        <v>56</v>
      </c>
      <c r="R496" s="26" t="s">
        <v>787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30" t="s">
        <v>55</v>
      </c>
      <c r="Y496" s="30" t="s">
        <v>787</v>
      </c>
      <c r="Z496" s="30" t="s">
        <v>56</v>
      </c>
      <c r="AA496" s="30" t="s">
        <v>787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5550</v>
      </c>
      <c r="C497" s="25" t="s">
        <v>5551</v>
      </c>
      <c r="D497" s="23" t="s">
        <v>5461</v>
      </c>
      <c r="E497" s="52">
        <v>46125</v>
      </c>
      <c r="F497" s="26" t="s">
        <v>55</v>
      </c>
      <c r="G497" s="26" t="s">
        <v>787</v>
      </c>
      <c r="H497" s="26" t="s">
        <v>56</v>
      </c>
      <c r="I497" s="26" t="s">
        <v>787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46196</v>
      </c>
      <c r="O497" s="26" t="s">
        <v>55</v>
      </c>
      <c r="P497" s="26" t="s">
        <v>787</v>
      </c>
      <c r="Q497" s="26" t="s">
        <v>56</v>
      </c>
      <c r="R497" s="26" t="s">
        <v>787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30" t="s">
        <v>55</v>
      </c>
      <c r="Y497" s="30" t="s">
        <v>787</v>
      </c>
      <c r="Z497" s="30" t="s">
        <v>56</v>
      </c>
      <c r="AA497" s="30" t="s">
        <v>787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5552</v>
      </c>
      <c r="C498" s="41" t="s">
        <v>5553</v>
      </c>
      <c r="D498" s="39" t="s">
        <v>5461</v>
      </c>
      <c r="E498" s="52">
        <v>46125</v>
      </c>
      <c r="F498" s="26" t="s">
        <v>55</v>
      </c>
      <c r="G498" s="26" t="s">
        <v>787</v>
      </c>
      <c r="H498" s="26" t="s">
        <v>56</v>
      </c>
      <c r="I498" s="26" t="s">
        <v>787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46196</v>
      </c>
      <c r="O498" s="26" t="s">
        <v>55</v>
      </c>
      <c r="P498" s="26" t="s">
        <v>787</v>
      </c>
      <c r="Q498" s="26" t="s">
        <v>56</v>
      </c>
      <c r="R498" s="26" t="s">
        <v>787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30" t="s">
        <v>55</v>
      </c>
      <c r="Y498" s="30" t="s">
        <v>787</v>
      </c>
      <c r="Z498" s="30" t="s">
        <v>56</v>
      </c>
      <c r="AA498" s="30" t="s">
        <v>787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5554</v>
      </c>
      <c r="C499" s="25" t="s">
        <v>5555</v>
      </c>
      <c r="D499" s="23" t="s">
        <v>5461</v>
      </c>
      <c r="E499" s="52">
        <v>46125</v>
      </c>
      <c r="F499" s="26" t="s">
        <v>55</v>
      </c>
      <c r="G499" s="26" t="s">
        <v>787</v>
      </c>
      <c r="H499" s="26" t="s">
        <v>56</v>
      </c>
      <c r="I499" s="26" t="s">
        <v>787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46196</v>
      </c>
      <c r="O499" s="26" t="s">
        <v>55</v>
      </c>
      <c r="P499" s="26" t="s">
        <v>787</v>
      </c>
      <c r="Q499" s="26" t="s">
        <v>56</v>
      </c>
      <c r="R499" s="26" t="s">
        <v>787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30" t="s">
        <v>55</v>
      </c>
      <c r="Y499" s="30" t="s">
        <v>787</v>
      </c>
      <c r="Z499" s="30" t="s">
        <v>56</v>
      </c>
      <c r="AA499" s="30" t="s">
        <v>787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5556</v>
      </c>
      <c r="C500" s="41" t="s">
        <v>5557</v>
      </c>
      <c r="D500" s="39" t="s">
        <v>5461</v>
      </c>
      <c r="E500" s="52">
        <v>46125</v>
      </c>
      <c r="F500" s="26" t="s">
        <v>55</v>
      </c>
      <c r="G500" s="26" t="s">
        <v>787</v>
      </c>
      <c r="H500" s="26" t="s">
        <v>56</v>
      </c>
      <c r="I500" s="26" t="s">
        <v>787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46196</v>
      </c>
      <c r="O500" s="26" t="s">
        <v>55</v>
      </c>
      <c r="P500" s="26" t="s">
        <v>787</v>
      </c>
      <c r="Q500" s="26" t="s">
        <v>56</v>
      </c>
      <c r="R500" s="26" t="s">
        <v>787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30" t="s">
        <v>55</v>
      </c>
      <c r="Y500" s="30" t="s">
        <v>787</v>
      </c>
      <c r="Z500" s="30" t="s">
        <v>56</v>
      </c>
      <c r="AA500" s="30" t="s">
        <v>787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5558</v>
      </c>
      <c r="C501" s="25" t="s">
        <v>5559</v>
      </c>
      <c r="D501" s="23" t="s">
        <v>5461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62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62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30" t="s">
        <v>55</v>
      </c>
      <c r="Y501" s="30" t="s">
        <v>58</v>
      </c>
      <c r="Z501" s="30" t="s">
        <v>56</v>
      </c>
      <c r="AA501" s="30" t="s">
        <v>62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5560</v>
      </c>
      <c r="C502" s="41" t="s">
        <v>5561</v>
      </c>
      <c r="D502" s="39" t="s">
        <v>5461</v>
      </c>
      <c r="E502" s="52">
        <v>46125</v>
      </c>
      <c r="F502" s="26" t="s">
        <v>55</v>
      </c>
      <c r="G502" s="26" t="s">
        <v>787</v>
      </c>
      <c r="H502" s="26" t="s">
        <v>56</v>
      </c>
      <c r="I502" s="26" t="s">
        <v>787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46196</v>
      </c>
      <c r="O502" s="26" t="s">
        <v>55</v>
      </c>
      <c r="P502" s="26" t="s">
        <v>787</v>
      </c>
      <c r="Q502" s="26" t="s">
        <v>56</v>
      </c>
      <c r="R502" s="26" t="s">
        <v>787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30" t="s">
        <v>55</v>
      </c>
      <c r="Y502" s="30" t="s">
        <v>787</v>
      </c>
      <c r="Z502" s="30" t="s">
        <v>56</v>
      </c>
      <c r="AA502" s="30" t="s">
        <v>787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5562</v>
      </c>
      <c r="C503" s="25" t="s">
        <v>5563</v>
      </c>
      <c r="D503" s="23" t="s">
        <v>5461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62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62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30" t="s">
        <v>55</v>
      </c>
      <c r="Y503" s="30" t="s">
        <v>58</v>
      </c>
      <c r="Z503" s="30" t="s">
        <v>56</v>
      </c>
      <c r="AA503" s="30" t="s">
        <v>62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5564</v>
      </c>
      <c r="C504" s="41" t="s">
        <v>5565</v>
      </c>
      <c r="D504" s="39" t="s">
        <v>5461</v>
      </c>
      <c r="E504" s="52">
        <v>46125</v>
      </c>
      <c r="F504" s="26" t="s">
        <v>55</v>
      </c>
      <c r="G504" s="26" t="s">
        <v>787</v>
      </c>
      <c r="H504" s="26" t="s">
        <v>56</v>
      </c>
      <c r="I504" s="26" t="s">
        <v>787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46196</v>
      </c>
      <c r="O504" s="26" t="s">
        <v>55</v>
      </c>
      <c r="P504" s="26" t="s">
        <v>787</v>
      </c>
      <c r="Q504" s="26" t="s">
        <v>56</v>
      </c>
      <c r="R504" s="26" t="s">
        <v>787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30" t="s">
        <v>55</v>
      </c>
      <c r="Y504" s="30" t="s">
        <v>787</v>
      </c>
      <c r="Z504" s="30" t="s">
        <v>56</v>
      </c>
      <c r="AA504" s="30" t="s">
        <v>787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5566</v>
      </c>
      <c r="C505" s="25" t="s">
        <v>5567</v>
      </c>
      <c r="D505" s="23" t="s">
        <v>5461</v>
      </c>
      <c r="E505" s="52">
        <v>46125</v>
      </c>
      <c r="F505" s="26" t="s">
        <v>55</v>
      </c>
      <c r="G505" s="26" t="s">
        <v>787</v>
      </c>
      <c r="H505" s="26" t="s">
        <v>56</v>
      </c>
      <c r="I505" s="26" t="s">
        <v>787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46196</v>
      </c>
      <c r="O505" s="26" t="s">
        <v>55</v>
      </c>
      <c r="P505" s="26" t="s">
        <v>787</v>
      </c>
      <c r="Q505" s="26" t="s">
        <v>56</v>
      </c>
      <c r="R505" s="26" t="s">
        <v>787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30" t="s">
        <v>55</v>
      </c>
      <c r="Y505" s="30" t="s">
        <v>787</v>
      </c>
      <c r="Z505" s="30" t="s">
        <v>56</v>
      </c>
      <c r="AA505" s="30" t="s">
        <v>787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5568</v>
      </c>
      <c r="C506" s="41" t="s">
        <v>5569</v>
      </c>
      <c r="D506" s="39" t="s">
        <v>5461</v>
      </c>
      <c r="E506" s="52">
        <v>46125</v>
      </c>
      <c r="F506" s="26" t="s">
        <v>55</v>
      </c>
      <c r="G506" s="26" t="s">
        <v>787</v>
      </c>
      <c r="H506" s="26" t="s">
        <v>56</v>
      </c>
      <c r="I506" s="26" t="s">
        <v>787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46196</v>
      </c>
      <c r="O506" s="26" t="s">
        <v>55</v>
      </c>
      <c r="P506" s="26" t="s">
        <v>787</v>
      </c>
      <c r="Q506" s="26" t="s">
        <v>56</v>
      </c>
      <c r="R506" s="26" t="s">
        <v>787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30" t="s">
        <v>55</v>
      </c>
      <c r="Y506" s="30" t="s">
        <v>787</v>
      </c>
      <c r="Z506" s="30" t="s">
        <v>56</v>
      </c>
      <c r="AA506" s="30" t="s">
        <v>787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5570</v>
      </c>
      <c r="C507" s="25" t="s">
        <v>5571</v>
      </c>
      <c r="D507" s="23" t="s">
        <v>5461</v>
      </c>
      <c r="E507" s="52">
        <v>46125</v>
      </c>
      <c r="F507" s="26" t="s">
        <v>55</v>
      </c>
      <c r="G507" s="26" t="s">
        <v>787</v>
      </c>
      <c r="H507" s="26" t="s">
        <v>56</v>
      </c>
      <c r="I507" s="26" t="s">
        <v>787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46196</v>
      </c>
      <c r="O507" s="26" t="s">
        <v>55</v>
      </c>
      <c r="P507" s="26" t="s">
        <v>787</v>
      </c>
      <c r="Q507" s="26" t="s">
        <v>56</v>
      </c>
      <c r="R507" s="26" t="s">
        <v>787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30" t="s">
        <v>55</v>
      </c>
      <c r="Y507" s="30" t="s">
        <v>787</v>
      </c>
      <c r="Z507" s="30" t="s">
        <v>56</v>
      </c>
      <c r="AA507" s="30" t="s">
        <v>787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5572</v>
      </c>
      <c r="C508" s="41" t="s">
        <v>5573</v>
      </c>
      <c r="D508" s="39" t="s">
        <v>5461</v>
      </c>
      <c r="E508" s="52">
        <v>46125</v>
      </c>
      <c r="F508" s="26" t="s">
        <v>55</v>
      </c>
      <c r="G508" s="26" t="s">
        <v>787</v>
      </c>
      <c r="H508" s="26" t="s">
        <v>56</v>
      </c>
      <c r="I508" s="26" t="s">
        <v>787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46196</v>
      </c>
      <c r="O508" s="26" t="s">
        <v>55</v>
      </c>
      <c r="P508" s="26" t="s">
        <v>787</v>
      </c>
      <c r="Q508" s="26" t="s">
        <v>56</v>
      </c>
      <c r="R508" s="26" t="s">
        <v>787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30" t="s">
        <v>55</v>
      </c>
      <c r="Y508" s="30" t="s">
        <v>787</v>
      </c>
      <c r="Z508" s="30" t="s">
        <v>56</v>
      </c>
      <c r="AA508" s="30" t="s">
        <v>787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5574</v>
      </c>
      <c r="C509" s="25" t="s">
        <v>5575</v>
      </c>
      <c r="D509" s="23" t="s">
        <v>5461</v>
      </c>
      <c r="E509" s="52">
        <v>46125</v>
      </c>
      <c r="F509" s="26" t="s">
        <v>55</v>
      </c>
      <c r="G509" s="26" t="s">
        <v>787</v>
      </c>
      <c r="H509" s="26" t="s">
        <v>56</v>
      </c>
      <c r="I509" s="26" t="s">
        <v>787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46196</v>
      </c>
      <c r="O509" s="26" t="s">
        <v>55</v>
      </c>
      <c r="P509" s="26" t="s">
        <v>787</v>
      </c>
      <c r="Q509" s="26" t="s">
        <v>56</v>
      </c>
      <c r="R509" s="26" t="s">
        <v>787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30" t="s">
        <v>55</v>
      </c>
      <c r="Y509" s="30" t="s">
        <v>787</v>
      </c>
      <c r="Z509" s="30" t="s">
        <v>56</v>
      </c>
      <c r="AA509" s="30" t="s">
        <v>787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5576</v>
      </c>
      <c r="C510" s="41" t="s">
        <v>5577</v>
      </c>
      <c r="D510" s="39" t="s">
        <v>5461</v>
      </c>
      <c r="E510" s="52">
        <v>46125</v>
      </c>
      <c r="F510" s="26" t="s">
        <v>55</v>
      </c>
      <c r="G510" s="26" t="s">
        <v>787</v>
      </c>
      <c r="H510" s="26" t="s">
        <v>56</v>
      </c>
      <c r="I510" s="26" t="s">
        <v>787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46196</v>
      </c>
      <c r="O510" s="26" t="s">
        <v>55</v>
      </c>
      <c r="P510" s="26" t="s">
        <v>787</v>
      </c>
      <c r="Q510" s="26" t="s">
        <v>56</v>
      </c>
      <c r="R510" s="26" t="s">
        <v>787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30" t="s">
        <v>55</v>
      </c>
      <c r="Y510" s="30" t="s">
        <v>787</v>
      </c>
      <c r="Z510" s="30" t="s">
        <v>56</v>
      </c>
      <c r="AA510" s="30" t="s">
        <v>787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5578</v>
      </c>
      <c r="C511" s="25" t="s">
        <v>5579</v>
      </c>
      <c r="D511" s="23" t="s">
        <v>5461</v>
      </c>
      <c r="E511" s="52">
        <v>46125</v>
      </c>
      <c r="F511" s="26" t="s">
        <v>55</v>
      </c>
      <c r="G511" s="26" t="s">
        <v>787</v>
      </c>
      <c r="H511" s="26" t="s">
        <v>56</v>
      </c>
      <c r="I511" s="26" t="s">
        <v>787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46196</v>
      </c>
      <c r="O511" s="26" t="s">
        <v>55</v>
      </c>
      <c r="P511" s="26" t="s">
        <v>787</v>
      </c>
      <c r="Q511" s="26" t="s">
        <v>56</v>
      </c>
      <c r="R511" s="26" t="s">
        <v>787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30" t="s">
        <v>55</v>
      </c>
      <c r="Y511" s="30" t="s">
        <v>787</v>
      </c>
      <c r="Z511" s="30" t="s">
        <v>56</v>
      </c>
      <c r="AA511" s="30" t="s">
        <v>787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5580</v>
      </c>
      <c r="C512" s="41" t="s">
        <v>5581</v>
      </c>
      <c r="D512" s="39" t="s">
        <v>5461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62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62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30" t="s">
        <v>55</v>
      </c>
      <c r="Y512" s="30" t="s">
        <v>58</v>
      </c>
      <c r="Z512" s="30" t="s">
        <v>56</v>
      </c>
      <c r="AA512" s="30" t="s">
        <v>62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5582</v>
      </c>
      <c r="C513" s="25" t="s">
        <v>5583</v>
      </c>
      <c r="D513" s="23" t="s">
        <v>5461</v>
      </c>
      <c r="E513" s="52">
        <v>46125</v>
      </c>
      <c r="F513" s="26" t="s">
        <v>55</v>
      </c>
      <c r="G513" s="26" t="s">
        <v>787</v>
      </c>
      <c r="H513" s="26" t="s">
        <v>56</v>
      </c>
      <c r="I513" s="26" t="s">
        <v>787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46196</v>
      </c>
      <c r="O513" s="26" t="s">
        <v>55</v>
      </c>
      <c r="P513" s="26" t="s">
        <v>787</v>
      </c>
      <c r="Q513" s="26" t="s">
        <v>56</v>
      </c>
      <c r="R513" s="26" t="s">
        <v>787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30" t="s">
        <v>55</v>
      </c>
      <c r="Y513" s="30" t="s">
        <v>787</v>
      </c>
      <c r="Z513" s="30" t="s">
        <v>56</v>
      </c>
      <c r="AA513" s="30" t="s">
        <v>787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5584</v>
      </c>
      <c r="C514" s="41" t="s">
        <v>5585</v>
      </c>
      <c r="D514" s="39" t="s">
        <v>5461</v>
      </c>
      <c r="E514" s="52">
        <v>46125</v>
      </c>
      <c r="F514" s="26" t="s">
        <v>55</v>
      </c>
      <c r="G514" s="26" t="s">
        <v>787</v>
      </c>
      <c r="H514" s="26" t="s">
        <v>56</v>
      </c>
      <c r="I514" s="26" t="s">
        <v>787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46196</v>
      </c>
      <c r="O514" s="26" t="s">
        <v>55</v>
      </c>
      <c r="P514" s="26" t="s">
        <v>787</v>
      </c>
      <c r="Q514" s="26" t="s">
        <v>56</v>
      </c>
      <c r="R514" s="26" t="s">
        <v>787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30" t="s">
        <v>55</v>
      </c>
      <c r="Y514" s="30" t="s">
        <v>787</v>
      </c>
      <c r="Z514" s="30" t="s">
        <v>56</v>
      </c>
      <c r="AA514" s="30" t="s">
        <v>787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5586</v>
      </c>
      <c r="C515" s="25" t="s">
        <v>5587</v>
      </c>
      <c r="D515" s="23" t="s">
        <v>5461</v>
      </c>
      <c r="E515" s="52">
        <v>46125</v>
      </c>
      <c r="F515" s="26" t="s">
        <v>55</v>
      </c>
      <c r="G515" s="26" t="s">
        <v>787</v>
      </c>
      <c r="H515" s="26" t="s">
        <v>56</v>
      </c>
      <c r="I515" s="26" t="s">
        <v>787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46196</v>
      </c>
      <c r="O515" s="26" t="s">
        <v>55</v>
      </c>
      <c r="P515" s="26" t="s">
        <v>787</v>
      </c>
      <c r="Q515" s="26" t="s">
        <v>56</v>
      </c>
      <c r="R515" s="26" t="s">
        <v>787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30" t="s">
        <v>55</v>
      </c>
      <c r="Y515" s="30" t="s">
        <v>787</v>
      </c>
      <c r="Z515" s="30" t="s">
        <v>56</v>
      </c>
      <c r="AA515" s="30" t="s">
        <v>787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5588</v>
      </c>
      <c r="C516" s="41" t="s">
        <v>5589</v>
      </c>
      <c r="D516" s="39" t="s">
        <v>5461</v>
      </c>
      <c r="E516" s="52">
        <v>46125</v>
      </c>
      <c r="F516" s="26" t="s">
        <v>55</v>
      </c>
      <c r="G516" s="26" t="s">
        <v>787</v>
      </c>
      <c r="H516" s="26" t="s">
        <v>56</v>
      </c>
      <c r="I516" s="26" t="s">
        <v>787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46196</v>
      </c>
      <c r="O516" s="26" t="s">
        <v>55</v>
      </c>
      <c r="P516" s="26" t="s">
        <v>787</v>
      </c>
      <c r="Q516" s="26" t="s">
        <v>56</v>
      </c>
      <c r="R516" s="26" t="s">
        <v>787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30" t="s">
        <v>55</v>
      </c>
      <c r="Y516" s="30" t="s">
        <v>787</v>
      </c>
      <c r="Z516" s="30" t="s">
        <v>56</v>
      </c>
      <c r="AA516" s="30" t="s">
        <v>787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O5:AW516 A5:M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J5:AJ516 AS5:AS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AT5:AT516 AB5:AB516 AH5:AI516 AK5:AK516 AQ5:AR516 Y5:Z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L1" zoomScaleNormal="100" workbookViewId="0">
      <pane ySplit="4" topLeftCell="A287" activePane="bottomLeft" state="frozen"/>
      <selection activeCell="A4" sqref="A4"/>
      <selection pane="bottomLeft" activeCell="W299" sqref="W299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5590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3">
        <v>1</v>
      </c>
      <c r="B5" s="54" t="s">
        <v>5591</v>
      </c>
      <c r="C5" s="55" t="s">
        <v>5592</v>
      </c>
      <c r="D5" s="53" t="s">
        <v>5593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62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62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62</v>
      </c>
      <c r="AB5" s="61" t="s">
        <v>58</v>
      </c>
      <c r="AC5" s="58"/>
      <c r="AD5" s="62" t="s">
        <v>56</v>
      </c>
      <c r="AE5" s="63" t="str">
        <f t="shared" ref="AE5:AE68" si="2">IF(W5="","",IF(Z5="Yes","❌ Disc",IF(Y5="No","⚠ Missing",IF(AB5="Yes","✓ OK","⚠ Check"))))</f>
        <v>✓ OK</v>
      </c>
      <c r="AF5" s="64"/>
      <c r="AG5" s="64"/>
      <c r="AH5" s="64"/>
      <c r="AI5" s="64"/>
      <c r="AJ5" s="64"/>
      <c r="AK5" s="64"/>
      <c r="AL5" s="58"/>
      <c r="AM5" s="65"/>
      <c r="AN5" s="66" t="str">
        <f t="shared" ref="AN5:AN68" si="3"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0">
        <v>2</v>
      </c>
      <c r="B6" s="71" t="s">
        <v>5594</v>
      </c>
      <c r="C6" s="72" t="s">
        <v>5595</v>
      </c>
      <c r="D6" s="70" t="s">
        <v>5593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62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62</v>
      </c>
      <c r="S6" s="57" t="s">
        <v>58</v>
      </c>
      <c r="T6" s="58"/>
      <c r="U6" s="59" t="s">
        <v>56</v>
      </c>
      <c r="V6" s="60" t="str">
        <f t="shared" si="1"/>
        <v>✓ OK</v>
      </c>
      <c r="W6" s="84">
        <v>46248</v>
      </c>
      <c r="X6" s="61" t="s">
        <v>55</v>
      </c>
      <c r="Y6" s="61" t="s">
        <v>58</v>
      </c>
      <c r="Z6" s="61"/>
      <c r="AA6" s="61" t="s">
        <v>62</v>
      </c>
      <c r="AB6" s="61" t="s">
        <v>58</v>
      </c>
      <c r="AC6" s="58"/>
      <c r="AD6" s="62" t="s">
        <v>56</v>
      </c>
      <c r="AE6" s="63" t="str">
        <f t="shared" si="2"/>
        <v>✓ OK</v>
      </c>
      <c r="AF6" s="64"/>
      <c r="AG6" s="64"/>
      <c r="AH6" s="64"/>
      <c r="AI6" s="64"/>
      <c r="AJ6" s="64"/>
      <c r="AK6" s="64"/>
      <c r="AL6" s="58"/>
      <c r="AM6" s="65"/>
      <c r="AN6" s="66" t="str">
        <f t="shared" si="3"/>
        <v/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 x14ac:dyDescent="0.3">
      <c r="A7" s="53">
        <v>3</v>
      </c>
      <c r="B7" s="54" t="s">
        <v>5596</v>
      </c>
      <c r="C7" s="55" t="s">
        <v>5597</v>
      </c>
      <c r="D7" s="53" t="s">
        <v>5593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62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62</v>
      </c>
      <c r="S7" s="57" t="s">
        <v>58</v>
      </c>
      <c r="T7" s="58"/>
      <c r="U7" s="59" t="s">
        <v>56</v>
      </c>
      <c r="V7" s="60" t="str">
        <f t="shared" si="1"/>
        <v>✓ OK</v>
      </c>
      <c r="W7" s="84">
        <v>46248</v>
      </c>
      <c r="X7" s="61" t="s">
        <v>55</v>
      </c>
      <c r="Y7" s="61" t="s">
        <v>58</v>
      </c>
      <c r="Z7" s="61"/>
      <c r="AA7" s="61" t="s">
        <v>62</v>
      </c>
      <c r="AB7" s="61" t="s">
        <v>58</v>
      </c>
      <c r="AC7" s="58"/>
      <c r="AD7" s="62" t="s">
        <v>56</v>
      </c>
      <c r="AE7" s="63" t="str">
        <f t="shared" si="2"/>
        <v>✓ OK</v>
      </c>
      <c r="AF7" s="64"/>
      <c r="AG7" s="64"/>
      <c r="AH7" s="64"/>
      <c r="AI7" s="64"/>
      <c r="AJ7" s="64"/>
      <c r="AK7" s="64"/>
      <c r="AL7" s="58"/>
      <c r="AM7" s="65"/>
      <c r="AN7" s="66" t="str">
        <f t="shared" si="3"/>
        <v/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 x14ac:dyDescent="0.3">
      <c r="A8" s="70">
        <v>4</v>
      </c>
      <c r="B8" s="71" t="s">
        <v>5598</v>
      </c>
      <c r="C8" s="72" t="s">
        <v>5599</v>
      </c>
      <c r="D8" s="70" t="s">
        <v>5593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62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62</v>
      </c>
      <c r="S8" s="57" t="s">
        <v>58</v>
      </c>
      <c r="T8" s="58"/>
      <c r="U8" s="59" t="s">
        <v>56</v>
      </c>
      <c r="V8" s="60" t="str">
        <f t="shared" si="1"/>
        <v>✓ OK</v>
      </c>
      <c r="W8" s="84">
        <v>46248</v>
      </c>
      <c r="X8" s="61" t="s">
        <v>55</v>
      </c>
      <c r="Y8" s="61" t="s">
        <v>58</v>
      </c>
      <c r="Z8" s="61"/>
      <c r="AA8" s="61" t="s">
        <v>62</v>
      </c>
      <c r="AB8" s="61" t="s">
        <v>58</v>
      </c>
      <c r="AC8" s="58"/>
      <c r="AD8" s="62" t="s">
        <v>56</v>
      </c>
      <c r="AE8" s="63" t="str">
        <f t="shared" si="2"/>
        <v>✓ OK</v>
      </c>
      <c r="AF8" s="64"/>
      <c r="AG8" s="64"/>
      <c r="AH8" s="64"/>
      <c r="AI8" s="64"/>
      <c r="AJ8" s="64"/>
      <c r="AK8" s="64"/>
      <c r="AL8" s="58"/>
      <c r="AM8" s="65"/>
      <c r="AN8" s="66" t="str">
        <f t="shared" si="3"/>
        <v/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 x14ac:dyDescent="0.3">
      <c r="A9" s="53">
        <v>5</v>
      </c>
      <c r="B9" s="54" t="s">
        <v>5600</v>
      </c>
      <c r="C9" s="55" t="s">
        <v>5601</v>
      </c>
      <c r="D9" s="53" t="s">
        <v>5593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62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62</v>
      </c>
      <c r="S9" s="57" t="s">
        <v>58</v>
      </c>
      <c r="T9" s="58"/>
      <c r="U9" s="59" t="s">
        <v>56</v>
      </c>
      <c r="V9" s="60" t="str">
        <f t="shared" si="1"/>
        <v>✓ OK</v>
      </c>
      <c r="W9" s="84">
        <v>46248</v>
      </c>
      <c r="X9" s="61" t="s">
        <v>55</v>
      </c>
      <c r="Y9" s="61" t="s">
        <v>58</v>
      </c>
      <c r="Z9" s="61"/>
      <c r="AA9" s="61" t="s">
        <v>62</v>
      </c>
      <c r="AB9" s="61" t="s">
        <v>58</v>
      </c>
      <c r="AC9" s="58"/>
      <c r="AD9" s="62" t="s">
        <v>56</v>
      </c>
      <c r="AE9" s="63" t="str">
        <f t="shared" si="2"/>
        <v>✓ OK</v>
      </c>
      <c r="AF9" s="64"/>
      <c r="AG9" s="64"/>
      <c r="AH9" s="64"/>
      <c r="AI9" s="64"/>
      <c r="AJ9" s="64"/>
      <c r="AK9" s="64"/>
      <c r="AL9" s="58"/>
      <c r="AM9" s="65"/>
      <c r="AN9" s="66" t="str">
        <f t="shared" si="3"/>
        <v/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 x14ac:dyDescent="0.3">
      <c r="A10" s="70">
        <v>6</v>
      </c>
      <c r="B10" s="71" t="s">
        <v>5602</v>
      </c>
      <c r="C10" s="72" t="s">
        <v>5603</v>
      </c>
      <c r="D10" s="70" t="s">
        <v>5593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62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62</v>
      </c>
      <c r="S10" s="57" t="s">
        <v>58</v>
      </c>
      <c r="T10" s="58"/>
      <c r="U10" s="59" t="s">
        <v>56</v>
      </c>
      <c r="V10" s="60" t="str">
        <f t="shared" si="1"/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62</v>
      </c>
      <c r="AB10" s="61" t="s">
        <v>58</v>
      </c>
      <c r="AC10" s="58"/>
      <c r="AD10" s="62" t="s">
        <v>56</v>
      </c>
      <c r="AE10" s="63" t="str">
        <f t="shared" si="2"/>
        <v>✓ OK</v>
      </c>
      <c r="AF10" s="64"/>
      <c r="AG10" s="64"/>
      <c r="AH10" s="64"/>
      <c r="AI10" s="64"/>
      <c r="AJ10" s="64"/>
      <c r="AK10" s="64"/>
      <c r="AL10" s="58"/>
      <c r="AM10" s="65"/>
      <c r="AN10" s="66" t="str">
        <f t="shared" si="3"/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 x14ac:dyDescent="0.3">
      <c r="A11" s="53">
        <v>7</v>
      </c>
      <c r="B11" s="54" t="s">
        <v>5604</v>
      </c>
      <c r="C11" s="55" t="s">
        <v>5605</v>
      </c>
      <c r="D11" s="53" t="s">
        <v>5593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62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62</v>
      </c>
      <c r="S11" s="57" t="s">
        <v>58</v>
      </c>
      <c r="T11" s="58"/>
      <c r="U11" s="59" t="s">
        <v>56</v>
      </c>
      <c r="V11" s="60" t="str">
        <f t="shared" si="1"/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62</v>
      </c>
      <c r="AB11" s="61" t="s">
        <v>58</v>
      </c>
      <c r="AC11" s="58"/>
      <c r="AD11" s="62" t="s">
        <v>56</v>
      </c>
      <c r="AE11" s="63" t="str">
        <f t="shared" si="2"/>
        <v>✓ OK</v>
      </c>
      <c r="AF11" s="64"/>
      <c r="AG11" s="64"/>
      <c r="AH11" s="64"/>
      <c r="AI11" s="64"/>
      <c r="AJ11" s="64"/>
      <c r="AK11" s="64"/>
      <c r="AL11" s="58"/>
      <c r="AM11" s="65"/>
      <c r="AN11" s="66" t="str">
        <f t="shared" si="3"/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 x14ac:dyDescent="0.3">
      <c r="A12" s="70">
        <v>8</v>
      </c>
      <c r="B12" s="71" t="s">
        <v>5606</v>
      </c>
      <c r="C12" s="72" t="s">
        <v>5607</v>
      </c>
      <c r="D12" s="70" t="s">
        <v>5593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62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62</v>
      </c>
      <c r="S12" s="57" t="s">
        <v>58</v>
      </c>
      <c r="T12" s="58"/>
      <c r="U12" s="59" t="s">
        <v>56</v>
      </c>
      <c r="V12" s="60" t="str">
        <f t="shared" si="1"/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62</v>
      </c>
      <c r="AB12" s="61" t="s">
        <v>58</v>
      </c>
      <c r="AC12" s="58"/>
      <c r="AD12" s="62" t="s">
        <v>56</v>
      </c>
      <c r="AE12" s="63" t="str">
        <f t="shared" si="2"/>
        <v>✓ OK</v>
      </c>
      <c r="AF12" s="64"/>
      <c r="AG12" s="64"/>
      <c r="AH12" s="64"/>
      <c r="AI12" s="64"/>
      <c r="AJ12" s="64"/>
      <c r="AK12" s="64"/>
      <c r="AL12" s="58"/>
      <c r="AM12" s="65"/>
      <c r="AN12" s="66" t="str">
        <f t="shared" si="3"/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 x14ac:dyDescent="0.3">
      <c r="A13" s="53">
        <v>9</v>
      </c>
      <c r="B13" s="54" t="s">
        <v>5608</v>
      </c>
      <c r="C13" s="55" t="s">
        <v>5609</v>
      </c>
      <c r="D13" s="53" t="s">
        <v>5593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62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62</v>
      </c>
      <c r="S13" s="57" t="s">
        <v>58</v>
      </c>
      <c r="T13" s="58"/>
      <c r="U13" s="59" t="s">
        <v>56</v>
      </c>
      <c r="V13" s="60" t="str">
        <f t="shared" si="1"/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62</v>
      </c>
      <c r="AB13" s="61" t="s">
        <v>58</v>
      </c>
      <c r="AC13" s="58"/>
      <c r="AD13" s="62" t="s">
        <v>56</v>
      </c>
      <c r="AE13" s="63" t="str">
        <f t="shared" si="2"/>
        <v>✓ OK</v>
      </c>
      <c r="AF13" s="64"/>
      <c r="AG13" s="64"/>
      <c r="AH13" s="64"/>
      <c r="AI13" s="64"/>
      <c r="AJ13" s="64"/>
      <c r="AK13" s="64"/>
      <c r="AL13" s="58"/>
      <c r="AM13" s="65"/>
      <c r="AN13" s="66" t="str">
        <f t="shared" si="3"/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 x14ac:dyDescent="0.3">
      <c r="A14" s="70">
        <v>10</v>
      </c>
      <c r="B14" s="71" t="s">
        <v>5610</v>
      </c>
      <c r="C14" s="72" t="s">
        <v>5611</v>
      </c>
      <c r="D14" s="70" t="s">
        <v>5593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62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62</v>
      </c>
      <c r="S14" s="57" t="s">
        <v>58</v>
      </c>
      <c r="T14" s="58"/>
      <c r="U14" s="59" t="s">
        <v>56</v>
      </c>
      <c r="V14" s="60" t="str">
        <f t="shared" si="1"/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62</v>
      </c>
      <c r="AB14" s="61" t="s">
        <v>58</v>
      </c>
      <c r="AC14" s="58"/>
      <c r="AD14" s="62" t="s">
        <v>56</v>
      </c>
      <c r="AE14" s="63" t="str">
        <f t="shared" si="2"/>
        <v>✓ OK</v>
      </c>
      <c r="AF14" s="64"/>
      <c r="AG14" s="64"/>
      <c r="AH14" s="64"/>
      <c r="AI14" s="64"/>
      <c r="AJ14" s="64"/>
      <c r="AK14" s="64"/>
      <c r="AL14" s="58"/>
      <c r="AM14" s="65"/>
      <c r="AN14" s="66" t="str">
        <f t="shared" si="3"/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 x14ac:dyDescent="0.3">
      <c r="A15" s="53">
        <v>11</v>
      </c>
      <c r="B15" s="54" t="s">
        <v>5612</v>
      </c>
      <c r="C15" s="55" t="s">
        <v>5613</v>
      </c>
      <c r="D15" s="53" t="s">
        <v>5593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62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62</v>
      </c>
      <c r="S15" s="57" t="s">
        <v>58</v>
      </c>
      <c r="T15" s="58"/>
      <c r="U15" s="59" t="s">
        <v>56</v>
      </c>
      <c r="V15" s="60" t="str">
        <f t="shared" si="1"/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62</v>
      </c>
      <c r="AB15" s="61" t="s">
        <v>58</v>
      </c>
      <c r="AC15" s="58"/>
      <c r="AD15" s="62" t="s">
        <v>56</v>
      </c>
      <c r="AE15" s="63" t="str">
        <f t="shared" si="2"/>
        <v>✓ OK</v>
      </c>
      <c r="AF15" s="64"/>
      <c r="AG15" s="64"/>
      <c r="AH15" s="64"/>
      <c r="AI15" s="64"/>
      <c r="AJ15" s="64"/>
      <c r="AK15" s="64"/>
      <c r="AL15" s="58"/>
      <c r="AM15" s="65"/>
      <c r="AN15" s="66" t="str">
        <f t="shared" si="3"/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 x14ac:dyDescent="0.3">
      <c r="A16" s="70">
        <v>12</v>
      </c>
      <c r="B16" s="71" t="s">
        <v>5614</v>
      </c>
      <c r="C16" s="72" t="s">
        <v>5615</v>
      </c>
      <c r="D16" s="70" t="s">
        <v>5593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62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62</v>
      </c>
      <c r="S16" s="57" t="s">
        <v>58</v>
      </c>
      <c r="T16" s="58"/>
      <c r="U16" s="59" t="s">
        <v>56</v>
      </c>
      <c r="V16" s="60" t="str">
        <f t="shared" si="1"/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62</v>
      </c>
      <c r="AB16" s="61" t="s">
        <v>58</v>
      </c>
      <c r="AC16" s="58"/>
      <c r="AD16" s="62" t="s">
        <v>56</v>
      </c>
      <c r="AE16" s="63" t="str">
        <f t="shared" si="2"/>
        <v>✓ OK</v>
      </c>
      <c r="AF16" s="64"/>
      <c r="AG16" s="64"/>
      <c r="AH16" s="64"/>
      <c r="AI16" s="64"/>
      <c r="AJ16" s="64"/>
      <c r="AK16" s="64"/>
      <c r="AL16" s="58"/>
      <c r="AM16" s="65"/>
      <c r="AN16" s="66" t="str">
        <f t="shared" si="3"/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 x14ac:dyDescent="0.3">
      <c r="A17" s="53">
        <v>13</v>
      </c>
      <c r="B17" s="54" t="s">
        <v>5616</v>
      </c>
      <c r="C17" s="55" t="s">
        <v>5617</v>
      </c>
      <c r="D17" s="53" t="s">
        <v>5593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62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62</v>
      </c>
      <c r="S17" s="57" t="s">
        <v>58</v>
      </c>
      <c r="T17" s="58"/>
      <c r="U17" s="59" t="s">
        <v>56</v>
      </c>
      <c r="V17" s="60" t="str">
        <f t="shared" si="1"/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62</v>
      </c>
      <c r="AB17" s="61" t="s">
        <v>58</v>
      </c>
      <c r="AC17" s="58"/>
      <c r="AD17" s="62" t="s">
        <v>56</v>
      </c>
      <c r="AE17" s="63" t="str">
        <f t="shared" si="2"/>
        <v>✓ OK</v>
      </c>
      <c r="AF17" s="64"/>
      <c r="AG17" s="64"/>
      <c r="AH17" s="64"/>
      <c r="AI17" s="64"/>
      <c r="AJ17" s="64"/>
      <c r="AK17" s="64"/>
      <c r="AL17" s="58"/>
      <c r="AM17" s="65"/>
      <c r="AN17" s="66" t="str">
        <f t="shared" si="3"/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 x14ac:dyDescent="0.3">
      <c r="A18" s="70">
        <v>14</v>
      </c>
      <c r="B18" s="71" t="s">
        <v>5618</v>
      </c>
      <c r="C18" s="72" t="s">
        <v>5619</v>
      </c>
      <c r="D18" s="70" t="s">
        <v>5593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62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62</v>
      </c>
      <c r="S18" s="57" t="s">
        <v>58</v>
      </c>
      <c r="T18" s="58"/>
      <c r="U18" s="59" t="s">
        <v>56</v>
      </c>
      <c r="V18" s="60" t="str">
        <f t="shared" si="1"/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62</v>
      </c>
      <c r="AB18" s="61" t="s">
        <v>58</v>
      </c>
      <c r="AC18" s="58"/>
      <c r="AD18" s="62" t="s">
        <v>56</v>
      </c>
      <c r="AE18" s="63" t="str">
        <f t="shared" si="2"/>
        <v>✓ OK</v>
      </c>
      <c r="AF18" s="64"/>
      <c r="AG18" s="64"/>
      <c r="AH18" s="64"/>
      <c r="AI18" s="64"/>
      <c r="AJ18" s="64"/>
      <c r="AK18" s="64"/>
      <c r="AL18" s="58"/>
      <c r="AM18" s="65"/>
      <c r="AN18" s="66" t="str">
        <f t="shared" si="3"/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 x14ac:dyDescent="0.3">
      <c r="A19" s="53">
        <v>15</v>
      </c>
      <c r="B19" s="54" t="s">
        <v>5620</v>
      </c>
      <c r="C19" s="55" t="s">
        <v>5621</v>
      </c>
      <c r="D19" s="53" t="s">
        <v>5593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62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62</v>
      </c>
      <c r="S19" s="57" t="s">
        <v>58</v>
      </c>
      <c r="T19" s="58"/>
      <c r="U19" s="59" t="s">
        <v>56</v>
      </c>
      <c r="V19" s="60" t="str">
        <f t="shared" si="1"/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62</v>
      </c>
      <c r="AB19" s="61" t="s">
        <v>58</v>
      </c>
      <c r="AC19" s="58"/>
      <c r="AD19" s="62" t="s">
        <v>56</v>
      </c>
      <c r="AE19" s="63" t="str">
        <f t="shared" si="2"/>
        <v>✓ OK</v>
      </c>
      <c r="AF19" s="64"/>
      <c r="AG19" s="64"/>
      <c r="AH19" s="64"/>
      <c r="AI19" s="64"/>
      <c r="AJ19" s="64"/>
      <c r="AK19" s="64"/>
      <c r="AL19" s="58"/>
      <c r="AM19" s="65"/>
      <c r="AN19" s="66" t="str">
        <f t="shared" si="3"/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 x14ac:dyDescent="0.3">
      <c r="A20" s="70">
        <v>16</v>
      </c>
      <c r="B20" s="71" t="s">
        <v>5622</v>
      </c>
      <c r="C20" s="72" t="s">
        <v>5623</v>
      </c>
      <c r="D20" s="70" t="s">
        <v>5593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62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62</v>
      </c>
      <c r="S20" s="57" t="s">
        <v>58</v>
      </c>
      <c r="T20" s="58"/>
      <c r="U20" s="59" t="s">
        <v>56</v>
      </c>
      <c r="V20" s="60" t="str">
        <f t="shared" si="1"/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62</v>
      </c>
      <c r="AB20" s="61" t="s">
        <v>58</v>
      </c>
      <c r="AC20" s="58"/>
      <c r="AD20" s="62" t="s">
        <v>56</v>
      </c>
      <c r="AE20" s="63" t="str">
        <f t="shared" si="2"/>
        <v>✓ OK</v>
      </c>
      <c r="AF20" s="64"/>
      <c r="AG20" s="64"/>
      <c r="AH20" s="64"/>
      <c r="AI20" s="64"/>
      <c r="AJ20" s="64"/>
      <c r="AK20" s="64"/>
      <c r="AL20" s="58"/>
      <c r="AM20" s="65"/>
      <c r="AN20" s="66" t="str">
        <f t="shared" si="3"/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 x14ac:dyDescent="0.3">
      <c r="A21" s="53">
        <v>17</v>
      </c>
      <c r="B21" s="54" t="s">
        <v>5624</v>
      </c>
      <c r="C21" s="55" t="s">
        <v>5625</v>
      </c>
      <c r="D21" s="53" t="s">
        <v>5593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62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62</v>
      </c>
      <c r="S21" s="57" t="s">
        <v>58</v>
      </c>
      <c r="T21" s="58"/>
      <c r="U21" s="59" t="s">
        <v>56</v>
      </c>
      <c r="V21" s="60" t="str">
        <f t="shared" si="1"/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62</v>
      </c>
      <c r="AB21" s="61" t="s">
        <v>58</v>
      </c>
      <c r="AC21" s="58"/>
      <c r="AD21" s="62" t="s">
        <v>56</v>
      </c>
      <c r="AE21" s="63" t="str">
        <f t="shared" si="2"/>
        <v>✓ OK</v>
      </c>
      <c r="AF21" s="64"/>
      <c r="AG21" s="64"/>
      <c r="AH21" s="64"/>
      <c r="AI21" s="64"/>
      <c r="AJ21" s="64"/>
      <c r="AK21" s="64"/>
      <c r="AL21" s="58"/>
      <c r="AM21" s="65"/>
      <c r="AN21" s="66" t="str">
        <f t="shared" si="3"/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 x14ac:dyDescent="0.3">
      <c r="A22" s="70">
        <v>18</v>
      </c>
      <c r="B22" s="71" t="s">
        <v>5626</v>
      </c>
      <c r="C22" s="72" t="s">
        <v>5627</v>
      </c>
      <c r="D22" s="70" t="s">
        <v>5593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62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62</v>
      </c>
      <c r="S22" s="57" t="s">
        <v>58</v>
      </c>
      <c r="T22" s="58"/>
      <c r="U22" s="59" t="s">
        <v>56</v>
      </c>
      <c r="V22" s="60" t="str">
        <f t="shared" si="1"/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62</v>
      </c>
      <c r="AB22" s="61" t="s">
        <v>58</v>
      </c>
      <c r="AC22" s="58"/>
      <c r="AD22" s="62" t="s">
        <v>56</v>
      </c>
      <c r="AE22" s="63" t="str">
        <f t="shared" si="2"/>
        <v>✓ OK</v>
      </c>
      <c r="AF22" s="64"/>
      <c r="AG22" s="64"/>
      <c r="AH22" s="64"/>
      <c r="AI22" s="64"/>
      <c r="AJ22" s="64"/>
      <c r="AK22" s="64"/>
      <c r="AL22" s="58"/>
      <c r="AM22" s="65"/>
      <c r="AN22" s="66" t="str">
        <f t="shared" si="3"/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 x14ac:dyDescent="0.3">
      <c r="A23" s="53">
        <v>19</v>
      </c>
      <c r="B23" s="54" t="s">
        <v>5628</v>
      </c>
      <c r="C23" s="55" t="s">
        <v>5629</v>
      </c>
      <c r="D23" s="53" t="s">
        <v>5593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62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62</v>
      </c>
      <c r="S23" s="57" t="s">
        <v>58</v>
      </c>
      <c r="T23" s="58"/>
      <c r="U23" s="59" t="s">
        <v>56</v>
      </c>
      <c r="V23" s="60" t="str">
        <f t="shared" si="1"/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62</v>
      </c>
      <c r="AB23" s="61" t="s">
        <v>58</v>
      </c>
      <c r="AC23" s="58"/>
      <c r="AD23" s="62" t="s">
        <v>56</v>
      </c>
      <c r="AE23" s="63" t="str">
        <f t="shared" si="2"/>
        <v>✓ OK</v>
      </c>
      <c r="AF23" s="64"/>
      <c r="AG23" s="64"/>
      <c r="AH23" s="64"/>
      <c r="AI23" s="64"/>
      <c r="AJ23" s="64"/>
      <c r="AK23" s="64"/>
      <c r="AL23" s="58"/>
      <c r="AM23" s="65"/>
      <c r="AN23" s="66" t="str">
        <f t="shared" si="3"/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 x14ac:dyDescent="0.3">
      <c r="A24" s="70">
        <v>20</v>
      </c>
      <c r="B24" s="71" t="s">
        <v>5630</v>
      </c>
      <c r="C24" s="72" t="s">
        <v>5631</v>
      </c>
      <c r="D24" s="70" t="s">
        <v>5593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62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62</v>
      </c>
      <c r="S24" s="57" t="s">
        <v>58</v>
      </c>
      <c r="T24" s="58"/>
      <c r="U24" s="59" t="s">
        <v>56</v>
      </c>
      <c r="V24" s="60" t="str">
        <f t="shared" si="1"/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62</v>
      </c>
      <c r="AB24" s="61" t="s">
        <v>58</v>
      </c>
      <c r="AC24" s="58"/>
      <c r="AD24" s="62" t="s">
        <v>56</v>
      </c>
      <c r="AE24" s="63" t="str">
        <f t="shared" si="2"/>
        <v>✓ OK</v>
      </c>
      <c r="AF24" s="64"/>
      <c r="AG24" s="64"/>
      <c r="AH24" s="64"/>
      <c r="AI24" s="64"/>
      <c r="AJ24" s="64"/>
      <c r="AK24" s="64"/>
      <c r="AL24" s="58"/>
      <c r="AM24" s="65"/>
      <c r="AN24" s="66" t="str">
        <f t="shared" si="3"/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 x14ac:dyDescent="0.3">
      <c r="A25" s="53">
        <v>21</v>
      </c>
      <c r="B25" s="54" t="s">
        <v>5632</v>
      </c>
      <c r="C25" s="55" t="s">
        <v>5633</v>
      </c>
      <c r="D25" s="53" t="s">
        <v>5593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62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62</v>
      </c>
      <c r="S25" s="57" t="s">
        <v>58</v>
      </c>
      <c r="T25" s="58"/>
      <c r="U25" s="59" t="s">
        <v>56</v>
      </c>
      <c r="V25" s="60" t="str">
        <f t="shared" si="1"/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62</v>
      </c>
      <c r="AB25" s="61" t="s">
        <v>58</v>
      </c>
      <c r="AC25" s="58"/>
      <c r="AD25" s="62" t="s">
        <v>56</v>
      </c>
      <c r="AE25" s="63" t="str">
        <f t="shared" si="2"/>
        <v>✓ OK</v>
      </c>
      <c r="AF25" s="64"/>
      <c r="AG25" s="64"/>
      <c r="AH25" s="64"/>
      <c r="AI25" s="64"/>
      <c r="AJ25" s="64"/>
      <c r="AK25" s="64"/>
      <c r="AL25" s="58"/>
      <c r="AM25" s="65"/>
      <c r="AN25" s="66" t="str">
        <f t="shared" si="3"/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 x14ac:dyDescent="0.3">
      <c r="A26" s="70">
        <v>22</v>
      </c>
      <c r="B26" s="71" t="s">
        <v>5634</v>
      </c>
      <c r="C26" s="72" t="s">
        <v>5635</v>
      </c>
      <c r="D26" s="70" t="s">
        <v>5593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62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62</v>
      </c>
      <c r="S26" s="57" t="s">
        <v>58</v>
      </c>
      <c r="T26" s="58"/>
      <c r="U26" s="59" t="s">
        <v>56</v>
      </c>
      <c r="V26" s="60" t="str">
        <f t="shared" si="1"/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62</v>
      </c>
      <c r="AB26" s="61" t="s">
        <v>58</v>
      </c>
      <c r="AC26" s="58"/>
      <c r="AD26" s="62" t="s">
        <v>56</v>
      </c>
      <c r="AE26" s="63" t="str">
        <f t="shared" si="2"/>
        <v>✓ OK</v>
      </c>
      <c r="AF26" s="64"/>
      <c r="AG26" s="64"/>
      <c r="AH26" s="64"/>
      <c r="AI26" s="64"/>
      <c r="AJ26" s="64"/>
      <c r="AK26" s="64"/>
      <c r="AL26" s="58"/>
      <c r="AM26" s="65"/>
      <c r="AN26" s="66" t="str">
        <f t="shared" si="3"/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 x14ac:dyDescent="0.3">
      <c r="A27" s="53">
        <v>23</v>
      </c>
      <c r="B27" s="54" t="s">
        <v>5636</v>
      </c>
      <c r="C27" s="55" t="s">
        <v>5637</v>
      </c>
      <c r="D27" s="53" t="s">
        <v>5593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62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62</v>
      </c>
      <c r="S27" s="57" t="s">
        <v>58</v>
      </c>
      <c r="T27" s="58"/>
      <c r="U27" s="59" t="s">
        <v>56</v>
      </c>
      <c r="V27" s="60" t="str">
        <f t="shared" si="1"/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62</v>
      </c>
      <c r="AB27" s="61" t="s">
        <v>58</v>
      </c>
      <c r="AC27" s="58"/>
      <c r="AD27" s="62" t="s">
        <v>56</v>
      </c>
      <c r="AE27" s="63" t="str">
        <f t="shared" si="2"/>
        <v>✓ OK</v>
      </c>
      <c r="AF27" s="64"/>
      <c r="AG27" s="64"/>
      <c r="AH27" s="64"/>
      <c r="AI27" s="64"/>
      <c r="AJ27" s="64"/>
      <c r="AK27" s="64"/>
      <c r="AL27" s="58"/>
      <c r="AM27" s="65"/>
      <c r="AN27" s="66" t="str">
        <f t="shared" si="3"/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 x14ac:dyDescent="0.3">
      <c r="A28" s="70">
        <v>24</v>
      </c>
      <c r="B28" s="71" t="s">
        <v>5638</v>
      </c>
      <c r="C28" s="72" t="s">
        <v>5639</v>
      </c>
      <c r="D28" s="70" t="s">
        <v>5593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62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62</v>
      </c>
      <c r="S28" s="57" t="s">
        <v>58</v>
      </c>
      <c r="T28" s="58"/>
      <c r="U28" s="59" t="s">
        <v>56</v>
      </c>
      <c r="V28" s="60" t="str">
        <f t="shared" si="1"/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62</v>
      </c>
      <c r="AB28" s="61" t="s">
        <v>58</v>
      </c>
      <c r="AC28" s="58"/>
      <c r="AD28" s="62" t="s">
        <v>56</v>
      </c>
      <c r="AE28" s="63" t="str">
        <f t="shared" si="2"/>
        <v>✓ OK</v>
      </c>
      <c r="AF28" s="64"/>
      <c r="AG28" s="64"/>
      <c r="AH28" s="64"/>
      <c r="AI28" s="64"/>
      <c r="AJ28" s="64"/>
      <c r="AK28" s="64"/>
      <c r="AL28" s="58"/>
      <c r="AM28" s="65"/>
      <c r="AN28" s="66" t="str">
        <f t="shared" si="3"/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 x14ac:dyDescent="0.3">
      <c r="A29" s="53">
        <v>25</v>
      </c>
      <c r="B29" s="54" t="s">
        <v>5640</v>
      </c>
      <c r="C29" s="55" t="s">
        <v>5641</v>
      </c>
      <c r="D29" s="53" t="s">
        <v>5593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62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62</v>
      </c>
      <c r="S29" s="57" t="s">
        <v>58</v>
      </c>
      <c r="T29" s="58"/>
      <c r="U29" s="59" t="s">
        <v>56</v>
      </c>
      <c r="V29" s="60" t="str">
        <f t="shared" si="1"/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62</v>
      </c>
      <c r="AB29" s="61" t="s">
        <v>58</v>
      </c>
      <c r="AC29" s="58"/>
      <c r="AD29" s="62" t="s">
        <v>56</v>
      </c>
      <c r="AE29" s="63" t="str">
        <f t="shared" si="2"/>
        <v>✓ OK</v>
      </c>
      <c r="AF29" s="64"/>
      <c r="AG29" s="64"/>
      <c r="AH29" s="64"/>
      <c r="AI29" s="64"/>
      <c r="AJ29" s="64"/>
      <c r="AK29" s="64"/>
      <c r="AL29" s="58"/>
      <c r="AM29" s="65"/>
      <c r="AN29" s="66" t="str">
        <f t="shared" si="3"/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 x14ac:dyDescent="0.3">
      <c r="A30" s="70">
        <v>26</v>
      </c>
      <c r="B30" s="71" t="s">
        <v>5642</v>
      </c>
      <c r="C30" s="72" t="s">
        <v>5643</v>
      </c>
      <c r="D30" s="70" t="s">
        <v>5593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62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62</v>
      </c>
      <c r="S30" s="57" t="s">
        <v>58</v>
      </c>
      <c r="T30" s="58"/>
      <c r="U30" s="59" t="s">
        <v>56</v>
      </c>
      <c r="V30" s="60" t="str">
        <f t="shared" si="1"/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62</v>
      </c>
      <c r="AB30" s="61" t="s">
        <v>58</v>
      </c>
      <c r="AC30" s="58"/>
      <c r="AD30" s="62" t="s">
        <v>56</v>
      </c>
      <c r="AE30" s="63" t="str">
        <f t="shared" si="2"/>
        <v>✓ OK</v>
      </c>
      <c r="AF30" s="64"/>
      <c r="AG30" s="64"/>
      <c r="AH30" s="64"/>
      <c r="AI30" s="64"/>
      <c r="AJ30" s="64"/>
      <c r="AK30" s="64"/>
      <c r="AL30" s="58"/>
      <c r="AM30" s="65"/>
      <c r="AN30" s="66" t="str">
        <f t="shared" si="3"/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 x14ac:dyDescent="0.3">
      <c r="A31" s="53">
        <v>27</v>
      </c>
      <c r="B31" s="54" t="s">
        <v>5644</v>
      </c>
      <c r="C31" s="55" t="s">
        <v>5645</v>
      </c>
      <c r="D31" s="53" t="s">
        <v>5593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62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62</v>
      </c>
      <c r="S31" s="57" t="s">
        <v>58</v>
      </c>
      <c r="T31" s="58"/>
      <c r="U31" s="59" t="s">
        <v>56</v>
      </c>
      <c r="V31" s="60" t="str">
        <f t="shared" si="1"/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62</v>
      </c>
      <c r="AB31" s="61" t="s">
        <v>58</v>
      </c>
      <c r="AC31" s="58"/>
      <c r="AD31" s="62" t="s">
        <v>56</v>
      </c>
      <c r="AE31" s="63" t="str">
        <f t="shared" si="2"/>
        <v>✓ OK</v>
      </c>
      <c r="AF31" s="64"/>
      <c r="AG31" s="64"/>
      <c r="AH31" s="64"/>
      <c r="AI31" s="64"/>
      <c r="AJ31" s="64"/>
      <c r="AK31" s="64"/>
      <c r="AL31" s="58"/>
      <c r="AM31" s="65"/>
      <c r="AN31" s="66" t="str">
        <f t="shared" si="3"/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 x14ac:dyDescent="0.3">
      <c r="A32" s="70">
        <v>28</v>
      </c>
      <c r="B32" s="71" t="s">
        <v>5646</v>
      </c>
      <c r="C32" s="72" t="s">
        <v>5647</v>
      </c>
      <c r="D32" s="70" t="s">
        <v>5593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62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62</v>
      </c>
      <c r="S32" s="57" t="s">
        <v>58</v>
      </c>
      <c r="T32" s="58"/>
      <c r="U32" s="59" t="s">
        <v>56</v>
      </c>
      <c r="V32" s="60" t="str">
        <f t="shared" si="1"/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62</v>
      </c>
      <c r="AB32" s="61" t="s">
        <v>58</v>
      </c>
      <c r="AC32" s="58"/>
      <c r="AD32" s="62" t="s">
        <v>56</v>
      </c>
      <c r="AE32" s="63" t="str">
        <f t="shared" si="2"/>
        <v>✓ OK</v>
      </c>
      <c r="AF32" s="64"/>
      <c r="AG32" s="64"/>
      <c r="AH32" s="64"/>
      <c r="AI32" s="64"/>
      <c r="AJ32" s="64"/>
      <c r="AK32" s="64"/>
      <c r="AL32" s="58"/>
      <c r="AM32" s="65"/>
      <c r="AN32" s="66" t="str">
        <f t="shared" si="3"/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 x14ac:dyDescent="0.3">
      <c r="A33" s="53">
        <v>29</v>
      </c>
      <c r="B33" s="54" t="s">
        <v>5648</v>
      </c>
      <c r="C33" s="55" t="s">
        <v>5649</v>
      </c>
      <c r="D33" s="53" t="s">
        <v>5593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62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62</v>
      </c>
      <c r="S33" s="57" t="s">
        <v>58</v>
      </c>
      <c r="T33" s="58"/>
      <c r="U33" s="59" t="s">
        <v>56</v>
      </c>
      <c r="V33" s="60" t="str">
        <f t="shared" si="1"/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62</v>
      </c>
      <c r="AB33" s="61" t="s">
        <v>58</v>
      </c>
      <c r="AC33" s="58"/>
      <c r="AD33" s="62" t="s">
        <v>56</v>
      </c>
      <c r="AE33" s="63" t="str">
        <f t="shared" si="2"/>
        <v>✓ OK</v>
      </c>
      <c r="AF33" s="64"/>
      <c r="AG33" s="64"/>
      <c r="AH33" s="64"/>
      <c r="AI33" s="64"/>
      <c r="AJ33" s="64"/>
      <c r="AK33" s="64"/>
      <c r="AL33" s="58"/>
      <c r="AM33" s="65"/>
      <c r="AN33" s="66" t="str">
        <f t="shared" si="3"/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 x14ac:dyDescent="0.3">
      <c r="A34" s="70">
        <v>30</v>
      </c>
      <c r="B34" s="71" t="s">
        <v>5650</v>
      </c>
      <c r="C34" s="72" t="s">
        <v>5651</v>
      </c>
      <c r="D34" s="70" t="s">
        <v>5593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62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62</v>
      </c>
      <c r="S34" s="57" t="s">
        <v>58</v>
      </c>
      <c r="T34" s="58"/>
      <c r="U34" s="59" t="s">
        <v>56</v>
      </c>
      <c r="V34" s="60" t="str">
        <f t="shared" si="1"/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62</v>
      </c>
      <c r="AB34" s="61" t="s">
        <v>58</v>
      </c>
      <c r="AC34" s="58"/>
      <c r="AD34" s="62" t="s">
        <v>56</v>
      </c>
      <c r="AE34" s="63" t="str">
        <f t="shared" si="2"/>
        <v>✓ OK</v>
      </c>
      <c r="AF34" s="64"/>
      <c r="AG34" s="64"/>
      <c r="AH34" s="64"/>
      <c r="AI34" s="64"/>
      <c r="AJ34" s="64"/>
      <c r="AK34" s="64"/>
      <c r="AL34" s="58"/>
      <c r="AM34" s="65"/>
      <c r="AN34" s="66" t="str">
        <f t="shared" si="3"/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 x14ac:dyDescent="0.3">
      <c r="A35" s="53">
        <v>31</v>
      </c>
      <c r="B35" s="54" t="s">
        <v>5652</v>
      </c>
      <c r="C35" s="55" t="s">
        <v>5653</v>
      </c>
      <c r="D35" s="53" t="s">
        <v>5593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62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62</v>
      </c>
      <c r="S35" s="57" t="s">
        <v>58</v>
      </c>
      <c r="T35" s="58"/>
      <c r="U35" s="59" t="s">
        <v>56</v>
      </c>
      <c r="V35" s="60" t="str">
        <f t="shared" si="1"/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62</v>
      </c>
      <c r="AB35" s="61" t="s">
        <v>58</v>
      </c>
      <c r="AC35" s="58"/>
      <c r="AD35" s="62" t="s">
        <v>56</v>
      </c>
      <c r="AE35" s="63" t="str">
        <f t="shared" si="2"/>
        <v>✓ OK</v>
      </c>
      <c r="AF35" s="64"/>
      <c r="AG35" s="64"/>
      <c r="AH35" s="64"/>
      <c r="AI35" s="64"/>
      <c r="AJ35" s="64"/>
      <c r="AK35" s="64"/>
      <c r="AL35" s="58"/>
      <c r="AM35" s="65"/>
      <c r="AN35" s="66" t="str">
        <f t="shared" si="3"/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 x14ac:dyDescent="0.3">
      <c r="A36" s="70">
        <v>32</v>
      </c>
      <c r="B36" s="71" t="s">
        <v>5654</v>
      </c>
      <c r="C36" s="72" t="s">
        <v>5655</v>
      </c>
      <c r="D36" s="70" t="s">
        <v>5593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62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62</v>
      </c>
      <c r="S36" s="57" t="s">
        <v>58</v>
      </c>
      <c r="T36" s="58"/>
      <c r="U36" s="59" t="s">
        <v>56</v>
      </c>
      <c r="V36" s="60" t="str">
        <f t="shared" si="1"/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62</v>
      </c>
      <c r="AB36" s="61" t="s">
        <v>58</v>
      </c>
      <c r="AC36" s="58"/>
      <c r="AD36" s="62" t="s">
        <v>56</v>
      </c>
      <c r="AE36" s="63" t="str">
        <f t="shared" si="2"/>
        <v>✓ OK</v>
      </c>
      <c r="AF36" s="64"/>
      <c r="AG36" s="64"/>
      <c r="AH36" s="64"/>
      <c r="AI36" s="64"/>
      <c r="AJ36" s="64"/>
      <c r="AK36" s="64"/>
      <c r="AL36" s="58"/>
      <c r="AM36" s="65"/>
      <c r="AN36" s="66" t="str">
        <f t="shared" si="3"/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 x14ac:dyDescent="0.3">
      <c r="A37" s="53">
        <v>33</v>
      </c>
      <c r="B37" s="54" t="s">
        <v>5656</v>
      </c>
      <c r="C37" s="55" t="s">
        <v>5657</v>
      </c>
      <c r="D37" s="53" t="s">
        <v>5593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62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62</v>
      </c>
      <c r="S37" s="57" t="s">
        <v>58</v>
      </c>
      <c r="T37" s="58"/>
      <c r="U37" s="59" t="s">
        <v>56</v>
      </c>
      <c r="V37" s="60" t="str">
        <f t="shared" si="1"/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62</v>
      </c>
      <c r="AB37" s="61" t="s">
        <v>58</v>
      </c>
      <c r="AC37" s="58"/>
      <c r="AD37" s="62" t="s">
        <v>56</v>
      </c>
      <c r="AE37" s="63" t="str">
        <f t="shared" si="2"/>
        <v>✓ OK</v>
      </c>
      <c r="AF37" s="64"/>
      <c r="AG37" s="64"/>
      <c r="AH37" s="64"/>
      <c r="AI37" s="64"/>
      <c r="AJ37" s="64"/>
      <c r="AK37" s="64"/>
      <c r="AL37" s="58"/>
      <c r="AM37" s="65"/>
      <c r="AN37" s="66" t="str">
        <f t="shared" si="3"/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 x14ac:dyDescent="0.3">
      <c r="A38" s="70">
        <v>34</v>
      </c>
      <c r="B38" s="71" t="s">
        <v>5658</v>
      </c>
      <c r="C38" s="72" t="s">
        <v>5659</v>
      </c>
      <c r="D38" s="70" t="s">
        <v>5593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62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62</v>
      </c>
      <c r="S38" s="57" t="s">
        <v>58</v>
      </c>
      <c r="T38" s="58"/>
      <c r="U38" s="59" t="s">
        <v>56</v>
      </c>
      <c r="V38" s="60" t="str">
        <f t="shared" si="1"/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62</v>
      </c>
      <c r="AB38" s="61" t="s">
        <v>58</v>
      </c>
      <c r="AC38" s="58"/>
      <c r="AD38" s="62" t="s">
        <v>56</v>
      </c>
      <c r="AE38" s="63" t="str">
        <f t="shared" si="2"/>
        <v>✓ OK</v>
      </c>
      <c r="AF38" s="64"/>
      <c r="AG38" s="64"/>
      <c r="AH38" s="64"/>
      <c r="AI38" s="64"/>
      <c r="AJ38" s="64"/>
      <c r="AK38" s="64"/>
      <c r="AL38" s="58"/>
      <c r="AM38" s="65"/>
      <c r="AN38" s="66" t="str">
        <f t="shared" si="3"/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 x14ac:dyDescent="0.3">
      <c r="A39" s="53">
        <v>35</v>
      </c>
      <c r="B39" s="54" t="s">
        <v>5660</v>
      </c>
      <c r="C39" s="55" t="s">
        <v>5661</v>
      </c>
      <c r="D39" s="53" t="s">
        <v>5593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62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62</v>
      </c>
      <c r="S39" s="57" t="s">
        <v>58</v>
      </c>
      <c r="T39" s="58"/>
      <c r="U39" s="59" t="s">
        <v>56</v>
      </c>
      <c r="V39" s="60" t="str">
        <f t="shared" si="1"/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62</v>
      </c>
      <c r="AB39" s="61" t="s">
        <v>58</v>
      </c>
      <c r="AC39" s="58"/>
      <c r="AD39" s="62" t="s">
        <v>56</v>
      </c>
      <c r="AE39" s="63" t="str">
        <f t="shared" si="2"/>
        <v>✓ OK</v>
      </c>
      <c r="AF39" s="64"/>
      <c r="AG39" s="64"/>
      <c r="AH39" s="64"/>
      <c r="AI39" s="64"/>
      <c r="AJ39" s="64"/>
      <c r="AK39" s="64"/>
      <c r="AL39" s="58"/>
      <c r="AM39" s="65"/>
      <c r="AN39" s="66" t="str">
        <f t="shared" si="3"/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 x14ac:dyDescent="0.3">
      <c r="A40" s="70">
        <v>36</v>
      </c>
      <c r="B40" s="71" t="s">
        <v>5662</v>
      </c>
      <c r="C40" s="72" t="s">
        <v>5663</v>
      </c>
      <c r="D40" s="70" t="s">
        <v>5593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62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62</v>
      </c>
      <c r="S40" s="57" t="s">
        <v>58</v>
      </c>
      <c r="T40" s="58"/>
      <c r="U40" s="59" t="s">
        <v>56</v>
      </c>
      <c r="V40" s="60" t="str">
        <f t="shared" si="1"/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62</v>
      </c>
      <c r="AB40" s="61" t="s">
        <v>58</v>
      </c>
      <c r="AC40" s="58"/>
      <c r="AD40" s="62" t="s">
        <v>56</v>
      </c>
      <c r="AE40" s="63" t="str">
        <f t="shared" si="2"/>
        <v>✓ OK</v>
      </c>
      <c r="AF40" s="64"/>
      <c r="AG40" s="64"/>
      <c r="AH40" s="64"/>
      <c r="AI40" s="64"/>
      <c r="AJ40" s="64"/>
      <c r="AK40" s="64"/>
      <c r="AL40" s="58"/>
      <c r="AM40" s="65"/>
      <c r="AN40" s="66" t="str">
        <f t="shared" si="3"/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 x14ac:dyDescent="0.3">
      <c r="A41" s="53">
        <v>37</v>
      </c>
      <c r="B41" s="54" t="s">
        <v>5664</v>
      </c>
      <c r="C41" s="55" t="s">
        <v>5665</v>
      </c>
      <c r="D41" s="53" t="s">
        <v>5593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62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62</v>
      </c>
      <c r="S41" s="57" t="s">
        <v>58</v>
      </c>
      <c r="T41" s="58"/>
      <c r="U41" s="59" t="s">
        <v>56</v>
      </c>
      <c r="V41" s="60" t="str">
        <f t="shared" si="1"/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62</v>
      </c>
      <c r="AB41" s="61" t="s">
        <v>58</v>
      </c>
      <c r="AC41" s="58"/>
      <c r="AD41" s="62" t="s">
        <v>56</v>
      </c>
      <c r="AE41" s="63" t="str">
        <f t="shared" si="2"/>
        <v>✓ OK</v>
      </c>
      <c r="AF41" s="64"/>
      <c r="AG41" s="64"/>
      <c r="AH41" s="64"/>
      <c r="AI41" s="64"/>
      <c r="AJ41" s="64"/>
      <c r="AK41" s="64"/>
      <c r="AL41" s="58"/>
      <c r="AM41" s="65"/>
      <c r="AN41" s="66" t="str">
        <f t="shared" si="3"/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 x14ac:dyDescent="0.3">
      <c r="A42" s="70">
        <v>38</v>
      </c>
      <c r="B42" s="71" t="s">
        <v>5666</v>
      </c>
      <c r="C42" s="72" t="s">
        <v>5667</v>
      </c>
      <c r="D42" s="70" t="s">
        <v>5593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62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62</v>
      </c>
      <c r="S42" s="57" t="s">
        <v>58</v>
      </c>
      <c r="T42" s="58"/>
      <c r="U42" s="59" t="s">
        <v>56</v>
      </c>
      <c r="V42" s="60" t="str">
        <f t="shared" si="1"/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62</v>
      </c>
      <c r="AB42" s="61" t="s">
        <v>58</v>
      </c>
      <c r="AC42" s="58"/>
      <c r="AD42" s="62" t="s">
        <v>56</v>
      </c>
      <c r="AE42" s="63" t="str">
        <f t="shared" si="2"/>
        <v>✓ OK</v>
      </c>
      <c r="AF42" s="64"/>
      <c r="AG42" s="64"/>
      <c r="AH42" s="64"/>
      <c r="AI42" s="64"/>
      <c r="AJ42" s="64"/>
      <c r="AK42" s="64"/>
      <c r="AL42" s="58"/>
      <c r="AM42" s="65"/>
      <c r="AN42" s="66" t="str">
        <f t="shared" si="3"/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 x14ac:dyDescent="0.3">
      <c r="A43" s="53">
        <v>39</v>
      </c>
      <c r="B43" s="54" t="s">
        <v>5668</v>
      </c>
      <c r="C43" s="55" t="s">
        <v>5669</v>
      </c>
      <c r="D43" s="53" t="s">
        <v>5593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62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62</v>
      </c>
      <c r="S43" s="57" t="s">
        <v>58</v>
      </c>
      <c r="T43" s="58"/>
      <c r="U43" s="59" t="s">
        <v>56</v>
      </c>
      <c r="V43" s="60" t="str">
        <f t="shared" si="1"/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62</v>
      </c>
      <c r="AB43" s="61" t="s">
        <v>58</v>
      </c>
      <c r="AC43" s="58"/>
      <c r="AD43" s="62" t="s">
        <v>56</v>
      </c>
      <c r="AE43" s="63" t="str">
        <f t="shared" si="2"/>
        <v>✓ OK</v>
      </c>
      <c r="AF43" s="64"/>
      <c r="AG43" s="64"/>
      <c r="AH43" s="64"/>
      <c r="AI43" s="64"/>
      <c r="AJ43" s="64"/>
      <c r="AK43" s="64"/>
      <c r="AL43" s="58"/>
      <c r="AM43" s="65"/>
      <c r="AN43" s="66" t="str">
        <f t="shared" si="3"/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 x14ac:dyDescent="0.3">
      <c r="A44" s="70">
        <v>40</v>
      </c>
      <c r="B44" s="71" t="s">
        <v>5670</v>
      </c>
      <c r="C44" s="72" t="s">
        <v>5671</v>
      </c>
      <c r="D44" s="70" t="s">
        <v>5593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62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62</v>
      </c>
      <c r="S44" s="57" t="s">
        <v>58</v>
      </c>
      <c r="T44" s="58"/>
      <c r="U44" s="59" t="s">
        <v>56</v>
      </c>
      <c r="V44" s="60" t="str">
        <f t="shared" si="1"/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62</v>
      </c>
      <c r="AB44" s="61" t="s">
        <v>58</v>
      </c>
      <c r="AC44" s="58"/>
      <c r="AD44" s="62" t="s">
        <v>56</v>
      </c>
      <c r="AE44" s="63" t="str">
        <f t="shared" si="2"/>
        <v>✓ OK</v>
      </c>
      <c r="AF44" s="64"/>
      <c r="AG44" s="64"/>
      <c r="AH44" s="64"/>
      <c r="AI44" s="64"/>
      <c r="AJ44" s="64"/>
      <c r="AK44" s="64"/>
      <c r="AL44" s="58"/>
      <c r="AM44" s="65"/>
      <c r="AN44" s="66" t="str">
        <f t="shared" si="3"/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 x14ac:dyDescent="0.3">
      <c r="A45" s="53">
        <v>41</v>
      </c>
      <c r="B45" s="54" t="s">
        <v>5672</v>
      </c>
      <c r="C45" s="55" t="s">
        <v>5673</v>
      </c>
      <c r="D45" s="53" t="s">
        <v>5593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62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62</v>
      </c>
      <c r="S45" s="57" t="s">
        <v>58</v>
      </c>
      <c r="T45" s="58"/>
      <c r="U45" s="59" t="s">
        <v>56</v>
      </c>
      <c r="V45" s="60" t="str">
        <f t="shared" si="1"/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62</v>
      </c>
      <c r="AB45" s="61" t="s">
        <v>58</v>
      </c>
      <c r="AC45" s="58"/>
      <c r="AD45" s="62" t="s">
        <v>56</v>
      </c>
      <c r="AE45" s="63" t="str">
        <f t="shared" si="2"/>
        <v>✓ OK</v>
      </c>
      <c r="AF45" s="64"/>
      <c r="AG45" s="64"/>
      <c r="AH45" s="64"/>
      <c r="AI45" s="64"/>
      <c r="AJ45" s="64"/>
      <c r="AK45" s="64"/>
      <c r="AL45" s="58"/>
      <c r="AM45" s="65"/>
      <c r="AN45" s="66" t="str">
        <f t="shared" si="3"/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 x14ac:dyDescent="0.3">
      <c r="A46" s="70">
        <v>42</v>
      </c>
      <c r="B46" s="71" t="s">
        <v>5674</v>
      </c>
      <c r="C46" s="72" t="s">
        <v>5675</v>
      </c>
      <c r="D46" s="70" t="s">
        <v>5593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62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62</v>
      </c>
      <c r="S46" s="57" t="s">
        <v>58</v>
      </c>
      <c r="T46" s="58"/>
      <c r="U46" s="59" t="s">
        <v>56</v>
      </c>
      <c r="V46" s="60" t="str">
        <f t="shared" si="1"/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62</v>
      </c>
      <c r="AB46" s="61" t="s">
        <v>58</v>
      </c>
      <c r="AC46" s="58"/>
      <c r="AD46" s="62" t="s">
        <v>56</v>
      </c>
      <c r="AE46" s="63" t="str">
        <f t="shared" si="2"/>
        <v>✓ OK</v>
      </c>
      <c r="AF46" s="64"/>
      <c r="AG46" s="64"/>
      <c r="AH46" s="64"/>
      <c r="AI46" s="64"/>
      <c r="AJ46" s="64"/>
      <c r="AK46" s="64"/>
      <c r="AL46" s="58"/>
      <c r="AM46" s="65"/>
      <c r="AN46" s="66" t="str">
        <f t="shared" si="3"/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 x14ac:dyDescent="0.3">
      <c r="A47" s="53">
        <v>43</v>
      </c>
      <c r="B47" s="54" t="s">
        <v>5676</v>
      </c>
      <c r="C47" s="55" t="s">
        <v>5677</v>
      </c>
      <c r="D47" s="53" t="s">
        <v>5593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62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62</v>
      </c>
      <c r="S47" s="57" t="s">
        <v>58</v>
      </c>
      <c r="T47" s="58"/>
      <c r="U47" s="59" t="s">
        <v>56</v>
      </c>
      <c r="V47" s="60" t="str">
        <f t="shared" si="1"/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62</v>
      </c>
      <c r="AB47" s="61" t="s">
        <v>58</v>
      </c>
      <c r="AC47" s="58"/>
      <c r="AD47" s="62" t="s">
        <v>56</v>
      </c>
      <c r="AE47" s="63" t="str">
        <f t="shared" si="2"/>
        <v>✓ OK</v>
      </c>
      <c r="AF47" s="64"/>
      <c r="AG47" s="64"/>
      <c r="AH47" s="64"/>
      <c r="AI47" s="64"/>
      <c r="AJ47" s="64"/>
      <c r="AK47" s="64"/>
      <c r="AL47" s="58"/>
      <c r="AM47" s="65"/>
      <c r="AN47" s="66" t="str">
        <f t="shared" si="3"/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 x14ac:dyDescent="0.3">
      <c r="A48" s="70">
        <v>44</v>
      </c>
      <c r="B48" s="71" t="s">
        <v>5678</v>
      </c>
      <c r="C48" s="72" t="s">
        <v>5679</v>
      </c>
      <c r="D48" s="70" t="s">
        <v>5593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62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62</v>
      </c>
      <c r="S48" s="57" t="s">
        <v>58</v>
      </c>
      <c r="T48" s="58"/>
      <c r="U48" s="59" t="s">
        <v>56</v>
      </c>
      <c r="V48" s="60" t="str">
        <f t="shared" si="1"/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62</v>
      </c>
      <c r="AB48" s="61" t="s">
        <v>58</v>
      </c>
      <c r="AC48" s="58"/>
      <c r="AD48" s="62" t="s">
        <v>56</v>
      </c>
      <c r="AE48" s="63" t="str">
        <f t="shared" si="2"/>
        <v>✓ OK</v>
      </c>
      <c r="AF48" s="64"/>
      <c r="AG48" s="64"/>
      <c r="AH48" s="64"/>
      <c r="AI48" s="64"/>
      <c r="AJ48" s="64"/>
      <c r="AK48" s="64"/>
      <c r="AL48" s="58"/>
      <c r="AM48" s="65"/>
      <c r="AN48" s="66" t="str">
        <f t="shared" si="3"/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 x14ac:dyDescent="0.3">
      <c r="A49" s="53">
        <v>45</v>
      </c>
      <c r="B49" s="54" t="s">
        <v>5680</v>
      </c>
      <c r="C49" s="55" t="s">
        <v>5681</v>
      </c>
      <c r="D49" s="53" t="s">
        <v>5593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62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62</v>
      </c>
      <c r="S49" s="57" t="s">
        <v>58</v>
      </c>
      <c r="T49" s="58"/>
      <c r="U49" s="59" t="s">
        <v>56</v>
      </c>
      <c r="V49" s="60" t="str">
        <f t="shared" si="1"/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62</v>
      </c>
      <c r="AB49" s="61" t="s">
        <v>58</v>
      </c>
      <c r="AC49" s="58"/>
      <c r="AD49" s="62" t="s">
        <v>56</v>
      </c>
      <c r="AE49" s="63" t="str">
        <f t="shared" si="2"/>
        <v>✓ OK</v>
      </c>
      <c r="AF49" s="64"/>
      <c r="AG49" s="64"/>
      <c r="AH49" s="64"/>
      <c r="AI49" s="64"/>
      <c r="AJ49" s="64"/>
      <c r="AK49" s="64"/>
      <c r="AL49" s="58"/>
      <c r="AM49" s="65"/>
      <c r="AN49" s="66" t="str">
        <f t="shared" si="3"/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 x14ac:dyDescent="0.3">
      <c r="A50" s="70">
        <v>46</v>
      </c>
      <c r="B50" s="71" t="s">
        <v>5682</v>
      </c>
      <c r="C50" s="72" t="s">
        <v>5683</v>
      </c>
      <c r="D50" s="70" t="s">
        <v>5593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62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62</v>
      </c>
      <c r="S50" s="57" t="s">
        <v>58</v>
      </c>
      <c r="T50" s="58"/>
      <c r="U50" s="59" t="s">
        <v>56</v>
      </c>
      <c r="V50" s="60" t="str">
        <f t="shared" si="1"/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62</v>
      </c>
      <c r="AB50" s="61" t="s">
        <v>58</v>
      </c>
      <c r="AC50" s="58"/>
      <c r="AD50" s="62" t="s">
        <v>56</v>
      </c>
      <c r="AE50" s="63" t="str">
        <f t="shared" si="2"/>
        <v>✓ OK</v>
      </c>
      <c r="AF50" s="64"/>
      <c r="AG50" s="64"/>
      <c r="AH50" s="64"/>
      <c r="AI50" s="64"/>
      <c r="AJ50" s="64"/>
      <c r="AK50" s="64"/>
      <c r="AL50" s="58"/>
      <c r="AM50" s="65"/>
      <c r="AN50" s="66" t="str">
        <f t="shared" si="3"/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 x14ac:dyDescent="0.3">
      <c r="A51" s="53">
        <v>47</v>
      </c>
      <c r="B51" s="54" t="s">
        <v>5684</v>
      </c>
      <c r="C51" s="55" t="s">
        <v>5685</v>
      </c>
      <c r="D51" s="53" t="s">
        <v>5593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62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62</v>
      </c>
      <c r="S51" s="57" t="s">
        <v>58</v>
      </c>
      <c r="T51" s="58"/>
      <c r="U51" s="59" t="s">
        <v>56</v>
      </c>
      <c r="V51" s="60" t="str">
        <f t="shared" si="1"/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62</v>
      </c>
      <c r="AB51" s="61" t="s">
        <v>58</v>
      </c>
      <c r="AC51" s="58"/>
      <c r="AD51" s="62" t="s">
        <v>56</v>
      </c>
      <c r="AE51" s="63" t="str">
        <f t="shared" si="2"/>
        <v>✓ OK</v>
      </c>
      <c r="AF51" s="64"/>
      <c r="AG51" s="64"/>
      <c r="AH51" s="64"/>
      <c r="AI51" s="64"/>
      <c r="AJ51" s="64"/>
      <c r="AK51" s="64"/>
      <c r="AL51" s="58"/>
      <c r="AM51" s="65"/>
      <c r="AN51" s="66" t="str">
        <f t="shared" si="3"/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 x14ac:dyDescent="0.3">
      <c r="A52" s="70">
        <v>48</v>
      </c>
      <c r="B52" s="71" t="s">
        <v>5686</v>
      </c>
      <c r="C52" s="72" t="s">
        <v>5687</v>
      </c>
      <c r="D52" s="70" t="s">
        <v>5593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62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62</v>
      </c>
      <c r="S52" s="57" t="s">
        <v>58</v>
      </c>
      <c r="T52" s="58"/>
      <c r="U52" s="59" t="s">
        <v>56</v>
      </c>
      <c r="V52" s="60" t="str">
        <f t="shared" si="1"/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62</v>
      </c>
      <c r="AB52" s="61" t="s">
        <v>58</v>
      </c>
      <c r="AC52" s="58"/>
      <c r="AD52" s="62" t="s">
        <v>56</v>
      </c>
      <c r="AE52" s="63" t="str">
        <f t="shared" si="2"/>
        <v>✓ OK</v>
      </c>
      <c r="AF52" s="64"/>
      <c r="AG52" s="64"/>
      <c r="AH52" s="64"/>
      <c r="AI52" s="64"/>
      <c r="AJ52" s="64"/>
      <c r="AK52" s="64"/>
      <c r="AL52" s="58"/>
      <c r="AM52" s="65"/>
      <c r="AN52" s="66" t="str">
        <f t="shared" si="3"/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 x14ac:dyDescent="0.3">
      <c r="A53" s="53">
        <v>49</v>
      </c>
      <c r="B53" s="54" t="s">
        <v>5688</v>
      </c>
      <c r="C53" s="55" t="s">
        <v>5689</v>
      </c>
      <c r="D53" s="53" t="s">
        <v>5593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62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62</v>
      </c>
      <c r="S53" s="57" t="s">
        <v>58</v>
      </c>
      <c r="T53" s="58"/>
      <c r="U53" s="59" t="s">
        <v>56</v>
      </c>
      <c r="V53" s="60" t="str">
        <f t="shared" si="1"/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62</v>
      </c>
      <c r="AB53" s="61" t="s">
        <v>58</v>
      </c>
      <c r="AC53" s="58"/>
      <c r="AD53" s="62" t="s">
        <v>56</v>
      </c>
      <c r="AE53" s="63" t="str">
        <f t="shared" si="2"/>
        <v>✓ OK</v>
      </c>
      <c r="AF53" s="64"/>
      <c r="AG53" s="64"/>
      <c r="AH53" s="64"/>
      <c r="AI53" s="64"/>
      <c r="AJ53" s="64"/>
      <c r="AK53" s="64"/>
      <c r="AL53" s="58"/>
      <c r="AM53" s="65"/>
      <c r="AN53" s="66" t="str">
        <f t="shared" si="3"/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 x14ac:dyDescent="0.3">
      <c r="A54" s="70">
        <v>50</v>
      </c>
      <c r="B54" s="71" t="s">
        <v>5690</v>
      </c>
      <c r="C54" s="72" t="s">
        <v>5691</v>
      </c>
      <c r="D54" s="70" t="s">
        <v>5593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62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62</v>
      </c>
      <c r="S54" s="57" t="s">
        <v>58</v>
      </c>
      <c r="T54" s="58"/>
      <c r="U54" s="59" t="s">
        <v>56</v>
      </c>
      <c r="V54" s="60" t="str">
        <f t="shared" si="1"/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62</v>
      </c>
      <c r="AB54" s="61" t="s">
        <v>58</v>
      </c>
      <c r="AC54" s="58"/>
      <c r="AD54" s="62" t="s">
        <v>56</v>
      </c>
      <c r="AE54" s="63" t="str">
        <f t="shared" si="2"/>
        <v>✓ OK</v>
      </c>
      <c r="AF54" s="64"/>
      <c r="AG54" s="64"/>
      <c r="AH54" s="64"/>
      <c r="AI54" s="64"/>
      <c r="AJ54" s="64"/>
      <c r="AK54" s="64"/>
      <c r="AL54" s="58"/>
      <c r="AM54" s="65"/>
      <c r="AN54" s="66" t="str">
        <f t="shared" si="3"/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 x14ac:dyDescent="0.3">
      <c r="A55" s="53">
        <v>51</v>
      </c>
      <c r="B55" s="54" t="s">
        <v>5692</v>
      </c>
      <c r="C55" s="55" t="s">
        <v>5693</v>
      </c>
      <c r="D55" s="53" t="s">
        <v>5593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62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62</v>
      </c>
      <c r="S55" s="57" t="s">
        <v>58</v>
      </c>
      <c r="T55" s="58"/>
      <c r="U55" s="59" t="s">
        <v>56</v>
      </c>
      <c r="V55" s="60" t="str">
        <f t="shared" si="1"/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62</v>
      </c>
      <c r="AB55" s="61" t="s">
        <v>58</v>
      </c>
      <c r="AC55" s="58"/>
      <c r="AD55" s="62" t="s">
        <v>56</v>
      </c>
      <c r="AE55" s="63" t="str">
        <f t="shared" si="2"/>
        <v>✓ OK</v>
      </c>
      <c r="AF55" s="64"/>
      <c r="AG55" s="64"/>
      <c r="AH55" s="64"/>
      <c r="AI55" s="64"/>
      <c r="AJ55" s="64"/>
      <c r="AK55" s="64"/>
      <c r="AL55" s="58"/>
      <c r="AM55" s="65"/>
      <c r="AN55" s="66" t="str">
        <f t="shared" si="3"/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 x14ac:dyDescent="0.3">
      <c r="A56" s="70">
        <v>52</v>
      </c>
      <c r="B56" s="71" t="s">
        <v>5694</v>
      </c>
      <c r="C56" s="72" t="s">
        <v>5695</v>
      </c>
      <c r="D56" s="70" t="s">
        <v>5593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62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62</v>
      </c>
      <c r="S56" s="57" t="s">
        <v>58</v>
      </c>
      <c r="T56" s="58"/>
      <c r="U56" s="59" t="s">
        <v>56</v>
      </c>
      <c r="V56" s="60" t="str">
        <f t="shared" si="1"/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62</v>
      </c>
      <c r="AB56" s="61" t="s">
        <v>58</v>
      </c>
      <c r="AC56" s="58"/>
      <c r="AD56" s="62" t="s">
        <v>56</v>
      </c>
      <c r="AE56" s="63" t="str">
        <f t="shared" si="2"/>
        <v>✓ OK</v>
      </c>
      <c r="AF56" s="64"/>
      <c r="AG56" s="64"/>
      <c r="AH56" s="64"/>
      <c r="AI56" s="64"/>
      <c r="AJ56" s="64"/>
      <c r="AK56" s="64"/>
      <c r="AL56" s="58"/>
      <c r="AM56" s="65"/>
      <c r="AN56" s="66" t="str">
        <f t="shared" si="3"/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 x14ac:dyDescent="0.3">
      <c r="A57" s="53">
        <v>53</v>
      </c>
      <c r="B57" s="54" t="s">
        <v>5696</v>
      </c>
      <c r="C57" s="55" t="s">
        <v>5697</v>
      </c>
      <c r="D57" s="53" t="s">
        <v>5593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62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62</v>
      </c>
      <c r="S57" s="57" t="s">
        <v>58</v>
      </c>
      <c r="T57" s="58"/>
      <c r="U57" s="59" t="s">
        <v>56</v>
      </c>
      <c r="V57" s="60" t="str">
        <f t="shared" si="1"/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62</v>
      </c>
      <c r="AB57" s="61" t="s">
        <v>58</v>
      </c>
      <c r="AC57" s="58"/>
      <c r="AD57" s="62" t="s">
        <v>56</v>
      </c>
      <c r="AE57" s="63" t="str">
        <f t="shared" si="2"/>
        <v>✓ OK</v>
      </c>
      <c r="AF57" s="64"/>
      <c r="AG57" s="64"/>
      <c r="AH57" s="64"/>
      <c r="AI57" s="64"/>
      <c r="AJ57" s="64"/>
      <c r="AK57" s="64"/>
      <c r="AL57" s="58"/>
      <c r="AM57" s="65"/>
      <c r="AN57" s="66" t="str">
        <f t="shared" si="3"/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 x14ac:dyDescent="0.3">
      <c r="A58" s="70">
        <v>54</v>
      </c>
      <c r="B58" s="71" t="s">
        <v>5698</v>
      </c>
      <c r="C58" s="72" t="s">
        <v>5699</v>
      </c>
      <c r="D58" s="70" t="s">
        <v>5700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62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84">
        <v>46248</v>
      </c>
      <c r="X58" s="61" t="s">
        <v>55</v>
      </c>
      <c r="Y58" s="61" t="s">
        <v>56</v>
      </c>
      <c r="Z58" s="61" t="s">
        <v>58</v>
      </c>
      <c r="AA58" s="61" t="s">
        <v>59</v>
      </c>
      <c r="AB58" s="61" t="s">
        <v>56</v>
      </c>
      <c r="AC58" s="58"/>
      <c r="AD58" s="62" t="s">
        <v>56</v>
      </c>
      <c r="AE58" s="63" t="str">
        <f t="shared" si="2"/>
        <v>❌ Disc</v>
      </c>
      <c r="AF58" s="64"/>
      <c r="AG58" s="64"/>
      <c r="AH58" s="64"/>
      <c r="AI58" s="64"/>
      <c r="AJ58" s="64"/>
      <c r="AK58" s="64"/>
      <c r="AL58" s="58"/>
      <c r="AM58" s="65"/>
      <c r="AN58" s="66" t="str">
        <f t="shared" si="3"/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 x14ac:dyDescent="0.3">
      <c r="A59" s="53">
        <v>55</v>
      </c>
      <c r="B59" s="54" t="s">
        <v>5701</v>
      </c>
      <c r="C59" s="55" t="s">
        <v>5702</v>
      </c>
      <c r="D59" s="53" t="s">
        <v>5700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62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84">
        <v>46248</v>
      </c>
      <c r="X59" s="61" t="s">
        <v>55</v>
      </c>
      <c r="Y59" s="61" t="s">
        <v>56</v>
      </c>
      <c r="Z59" s="61" t="s">
        <v>58</v>
      </c>
      <c r="AA59" s="61" t="s">
        <v>59</v>
      </c>
      <c r="AB59" s="61" t="s">
        <v>56</v>
      </c>
      <c r="AC59" s="58"/>
      <c r="AD59" s="62" t="s">
        <v>56</v>
      </c>
      <c r="AE59" s="63" t="str">
        <f t="shared" si="2"/>
        <v>❌ Disc</v>
      </c>
      <c r="AF59" s="64"/>
      <c r="AG59" s="64"/>
      <c r="AH59" s="64"/>
      <c r="AI59" s="64"/>
      <c r="AJ59" s="64"/>
      <c r="AK59" s="64"/>
      <c r="AL59" s="58"/>
      <c r="AM59" s="65"/>
      <c r="AN59" s="66" t="str">
        <f t="shared" si="3"/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 x14ac:dyDescent="0.3">
      <c r="A60" s="70">
        <v>56</v>
      </c>
      <c r="B60" s="71" t="s">
        <v>5703</v>
      </c>
      <c r="C60" s="72" t="s">
        <v>5704</v>
      </c>
      <c r="D60" s="70" t="s">
        <v>5700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62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84">
        <v>46248</v>
      </c>
      <c r="X60" s="61" t="s">
        <v>55</v>
      </c>
      <c r="Y60" s="61" t="s">
        <v>56</v>
      </c>
      <c r="Z60" s="61" t="s">
        <v>58</v>
      </c>
      <c r="AA60" s="61" t="s">
        <v>59</v>
      </c>
      <c r="AB60" s="61" t="s">
        <v>56</v>
      </c>
      <c r="AC60" s="58"/>
      <c r="AD60" s="62" t="s">
        <v>56</v>
      </c>
      <c r="AE60" s="63" t="str">
        <f t="shared" si="2"/>
        <v>❌ Disc</v>
      </c>
      <c r="AF60" s="64"/>
      <c r="AG60" s="64"/>
      <c r="AH60" s="64"/>
      <c r="AI60" s="64"/>
      <c r="AJ60" s="64"/>
      <c r="AK60" s="64"/>
      <c r="AL60" s="58"/>
      <c r="AM60" s="65"/>
      <c r="AN60" s="66" t="str">
        <f t="shared" si="3"/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 x14ac:dyDescent="0.3">
      <c r="A61" s="53">
        <v>57</v>
      </c>
      <c r="B61" s="54" t="s">
        <v>5705</v>
      </c>
      <c r="C61" s="55" t="s">
        <v>5706</v>
      </c>
      <c r="D61" s="53" t="s">
        <v>5700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62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84">
        <v>46248</v>
      </c>
      <c r="X61" s="61" t="s">
        <v>55</v>
      </c>
      <c r="Y61" s="61" t="s">
        <v>56</v>
      </c>
      <c r="Z61" s="61" t="s">
        <v>58</v>
      </c>
      <c r="AA61" s="61" t="s">
        <v>59</v>
      </c>
      <c r="AB61" s="61" t="s">
        <v>56</v>
      </c>
      <c r="AC61" s="58"/>
      <c r="AD61" s="62" t="s">
        <v>56</v>
      </c>
      <c r="AE61" s="63" t="str">
        <f t="shared" si="2"/>
        <v>❌ Disc</v>
      </c>
      <c r="AF61" s="64"/>
      <c r="AG61" s="64"/>
      <c r="AH61" s="64"/>
      <c r="AI61" s="64"/>
      <c r="AJ61" s="64"/>
      <c r="AK61" s="64"/>
      <c r="AL61" s="58"/>
      <c r="AM61" s="65"/>
      <c r="AN61" s="66" t="str">
        <f t="shared" si="3"/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 x14ac:dyDescent="0.3">
      <c r="A62" s="70">
        <v>58</v>
      </c>
      <c r="B62" s="71" t="s">
        <v>5707</v>
      </c>
      <c r="C62" s="72" t="s">
        <v>5708</v>
      </c>
      <c r="D62" s="70" t="s">
        <v>5700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62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84">
        <v>46248</v>
      </c>
      <c r="X62" s="61" t="s">
        <v>55</v>
      </c>
      <c r="Y62" s="61" t="s">
        <v>56</v>
      </c>
      <c r="Z62" s="61" t="s">
        <v>58</v>
      </c>
      <c r="AA62" s="61" t="s">
        <v>59</v>
      </c>
      <c r="AB62" s="61" t="s">
        <v>56</v>
      </c>
      <c r="AC62" s="58"/>
      <c r="AD62" s="62" t="s">
        <v>56</v>
      </c>
      <c r="AE62" s="63" t="str">
        <f t="shared" si="2"/>
        <v>❌ Disc</v>
      </c>
      <c r="AF62" s="64"/>
      <c r="AG62" s="64"/>
      <c r="AH62" s="64"/>
      <c r="AI62" s="64"/>
      <c r="AJ62" s="64"/>
      <c r="AK62" s="64"/>
      <c r="AL62" s="58"/>
      <c r="AM62" s="65"/>
      <c r="AN62" s="66" t="str">
        <f t="shared" si="3"/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 x14ac:dyDescent="0.3">
      <c r="A63" s="53">
        <v>59</v>
      </c>
      <c r="B63" s="54" t="s">
        <v>5709</v>
      </c>
      <c r="C63" s="55" t="s">
        <v>5710</v>
      </c>
      <c r="D63" s="53" t="s">
        <v>5700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62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84">
        <v>46248</v>
      </c>
      <c r="X63" s="61" t="s">
        <v>55</v>
      </c>
      <c r="Y63" s="61" t="s">
        <v>56</v>
      </c>
      <c r="Z63" s="61" t="s">
        <v>58</v>
      </c>
      <c r="AA63" s="61" t="s">
        <v>59</v>
      </c>
      <c r="AB63" s="61" t="s">
        <v>56</v>
      </c>
      <c r="AC63" s="58"/>
      <c r="AD63" s="62" t="s">
        <v>56</v>
      </c>
      <c r="AE63" s="63" t="str">
        <f t="shared" si="2"/>
        <v>❌ Disc</v>
      </c>
      <c r="AF63" s="64"/>
      <c r="AG63" s="64"/>
      <c r="AH63" s="64"/>
      <c r="AI63" s="64"/>
      <c r="AJ63" s="64"/>
      <c r="AK63" s="64"/>
      <c r="AL63" s="58"/>
      <c r="AM63" s="65"/>
      <c r="AN63" s="66" t="str">
        <f t="shared" si="3"/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 x14ac:dyDescent="0.3">
      <c r="A64" s="70">
        <v>60</v>
      </c>
      <c r="B64" s="71" t="s">
        <v>5711</v>
      </c>
      <c r="C64" s="72" t="s">
        <v>5712</v>
      </c>
      <c r="D64" s="70" t="s">
        <v>5700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62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84">
        <v>46248</v>
      </c>
      <c r="X64" s="61" t="s">
        <v>55</v>
      </c>
      <c r="Y64" s="61" t="s">
        <v>56</v>
      </c>
      <c r="Z64" s="61" t="s">
        <v>58</v>
      </c>
      <c r="AA64" s="61" t="s">
        <v>59</v>
      </c>
      <c r="AB64" s="61" t="s">
        <v>56</v>
      </c>
      <c r="AC64" s="58"/>
      <c r="AD64" s="62" t="s">
        <v>56</v>
      </c>
      <c r="AE64" s="63" t="str">
        <f t="shared" si="2"/>
        <v>❌ Disc</v>
      </c>
      <c r="AF64" s="64"/>
      <c r="AG64" s="64"/>
      <c r="AH64" s="64"/>
      <c r="AI64" s="64"/>
      <c r="AJ64" s="64"/>
      <c r="AK64" s="64"/>
      <c r="AL64" s="58"/>
      <c r="AM64" s="65"/>
      <c r="AN64" s="66" t="str">
        <f t="shared" si="3"/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 x14ac:dyDescent="0.3">
      <c r="A65" s="53">
        <v>61</v>
      </c>
      <c r="B65" s="54" t="s">
        <v>5713</v>
      </c>
      <c r="C65" s="55" t="s">
        <v>5714</v>
      </c>
      <c r="D65" s="53" t="s">
        <v>5700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62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84">
        <v>46248</v>
      </c>
      <c r="X65" s="61" t="s">
        <v>55</v>
      </c>
      <c r="Y65" s="61" t="s">
        <v>56</v>
      </c>
      <c r="Z65" s="61" t="s">
        <v>58</v>
      </c>
      <c r="AA65" s="61" t="s">
        <v>59</v>
      </c>
      <c r="AB65" s="61" t="s">
        <v>56</v>
      </c>
      <c r="AC65" s="58"/>
      <c r="AD65" s="62" t="s">
        <v>56</v>
      </c>
      <c r="AE65" s="63" t="str">
        <f t="shared" si="2"/>
        <v>❌ Disc</v>
      </c>
      <c r="AF65" s="64"/>
      <c r="AG65" s="64"/>
      <c r="AH65" s="64"/>
      <c r="AI65" s="64"/>
      <c r="AJ65" s="64"/>
      <c r="AK65" s="64"/>
      <c r="AL65" s="58"/>
      <c r="AM65" s="65"/>
      <c r="AN65" s="66" t="str">
        <f t="shared" si="3"/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 x14ac:dyDescent="0.3">
      <c r="A66" s="70">
        <v>62</v>
      </c>
      <c r="B66" s="71" t="s">
        <v>5715</v>
      </c>
      <c r="C66" s="72" t="s">
        <v>5716</v>
      </c>
      <c r="D66" s="70" t="s">
        <v>5700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62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84">
        <v>46248</v>
      </c>
      <c r="X66" s="61" t="s">
        <v>55</v>
      </c>
      <c r="Y66" s="61" t="s">
        <v>56</v>
      </c>
      <c r="Z66" s="61" t="s">
        <v>58</v>
      </c>
      <c r="AA66" s="61" t="s">
        <v>59</v>
      </c>
      <c r="AB66" s="61" t="s">
        <v>56</v>
      </c>
      <c r="AC66" s="58"/>
      <c r="AD66" s="62" t="s">
        <v>56</v>
      </c>
      <c r="AE66" s="63" t="str">
        <f t="shared" si="2"/>
        <v>❌ Disc</v>
      </c>
      <c r="AF66" s="64"/>
      <c r="AG66" s="64"/>
      <c r="AH66" s="64"/>
      <c r="AI66" s="64"/>
      <c r="AJ66" s="64"/>
      <c r="AK66" s="64"/>
      <c r="AL66" s="58"/>
      <c r="AM66" s="65"/>
      <c r="AN66" s="66" t="str">
        <f t="shared" si="3"/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 x14ac:dyDescent="0.3">
      <c r="A67" s="53">
        <v>63</v>
      </c>
      <c r="B67" s="54" t="s">
        <v>5717</v>
      </c>
      <c r="C67" s="55" t="s">
        <v>5718</v>
      </c>
      <c r="D67" s="53" t="s">
        <v>5700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62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84">
        <v>46248</v>
      </c>
      <c r="X67" s="61" t="s">
        <v>55</v>
      </c>
      <c r="Y67" s="61" t="s">
        <v>56</v>
      </c>
      <c r="Z67" s="61" t="s">
        <v>58</v>
      </c>
      <c r="AA67" s="61" t="s">
        <v>59</v>
      </c>
      <c r="AB67" s="61" t="s">
        <v>56</v>
      </c>
      <c r="AC67" s="58"/>
      <c r="AD67" s="62" t="s">
        <v>56</v>
      </c>
      <c r="AE67" s="63" t="str">
        <f t="shared" si="2"/>
        <v>❌ Disc</v>
      </c>
      <c r="AF67" s="64"/>
      <c r="AG67" s="64"/>
      <c r="AH67" s="64"/>
      <c r="AI67" s="64"/>
      <c r="AJ67" s="64"/>
      <c r="AK67" s="64"/>
      <c r="AL67" s="58"/>
      <c r="AM67" s="65"/>
      <c r="AN67" s="66" t="str">
        <f t="shared" si="3"/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 x14ac:dyDescent="0.3">
      <c r="A68" s="70">
        <v>64</v>
      </c>
      <c r="B68" s="71" t="s">
        <v>5719</v>
      </c>
      <c r="C68" s="72" t="s">
        <v>5720</v>
      </c>
      <c r="D68" s="70" t="s">
        <v>5700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62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84">
        <v>46248</v>
      </c>
      <c r="X68" s="61" t="s">
        <v>55</v>
      </c>
      <c r="Y68" s="61" t="s">
        <v>56</v>
      </c>
      <c r="Z68" s="61" t="s">
        <v>58</v>
      </c>
      <c r="AA68" s="61" t="s">
        <v>59</v>
      </c>
      <c r="AB68" s="61" t="s">
        <v>56</v>
      </c>
      <c r="AC68" s="58"/>
      <c r="AD68" s="62" t="s">
        <v>56</v>
      </c>
      <c r="AE68" s="63" t="str">
        <f t="shared" si="2"/>
        <v>❌ Disc</v>
      </c>
      <c r="AF68" s="64"/>
      <c r="AG68" s="64"/>
      <c r="AH68" s="64"/>
      <c r="AI68" s="64"/>
      <c r="AJ68" s="64"/>
      <c r="AK68" s="64"/>
      <c r="AL68" s="58"/>
      <c r="AM68" s="65"/>
      <c r="AN68" s="66" t="str">
        <f t="shared" si="3"/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 x14ac:dyDescent="0.3">
      <c r="A69" s="53">
        <v>65</v>
      </c>
      <c r="B69" s="54" t="s">
        <v>5721</v>
      </c>
      <c r="C69" s="55" t="s">
        <v>5722</v>
      </c>
      <c r="D69" s="53" t="s">
        <v>5700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62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 t="s">
        <v>58</v>
      </c>
      <c r="AA69" s="61" t="s">
        <v>59</v>
      </c>
      <c r="AB69" s="61" t="s">
        <v>56</v>
      </c>
      <c r="AC69" s="58"/>
      <c r="AD69" s="62" t="s">
        <v>56</v>
      </c>
      <c r="AE69" s="63" t="str">
        <f t="shared" ref="AE69:AE132" si="7">IF(W69="","",IF(Z69="Yes","❌ Disc",IF(Y69="No","⚠ Missing",IF(AB69="Yes","✓ OK","⚠ Check"))))</f>
        <v>❌ Disc</v>
      </c>
      <c r="AF69" s="64"/>
      <c r="AG69" s="64"/>
      <c r="AH69" s="64"/>
      <c r="AI69" s="64"/>
      <c r="AJ69" s="64"/>
      <c r="AK69" s="64"/>
      <c r="AL69" s="58"/>
      <c r="AM69" s="65"/>
      <c r="AN69" s="66" t="str">
        <f t="shared" ref="AN69:AN132" si="8"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0">
        <v>66</v>
      </c>
      <c r="B70" s="71" t="s">
        <v>5723</v>
      </c>
      <c r="C70" s="72" t="s">
        <v>5724</v>
      </c>
      <c r="D70" s="70" t="s">
        <v>5700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62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84">
        <v>46248</v>
      </c>
      <c r="X70" s="61" t="s">
        <v>55</v>
      </c>
      <c r="Y70" s="61" t="s">
        <v>56</v>
      </c>
      <c r="Z70" s="61" t="s">
        <v>58</v>
      </c>
      <c r="AA70" s="61" t="s">
        <v>59</v>
      </c>
      <c r="AB70" s="61" t="s">
        <v>56</v>
      </c>
      <c r="AC70" s="58"/>
      <c r="AD70" s="62" t="s">
        <v>56</v>
      </c>
      <c r="AE70" s="63" t="str">
        <f t="shared" si="7"/>
        <v>❌ Disc</v>
      </c>
      <c r="AF70" s="64"/>
      <c r="AG70" s="64"/>
      <c r="AH70" s="64"/>
      <c r="AI70" s="64"/>
      <c r="AJ70" s="64"/>
      <c r="AK70" s="64"/>
      <c r="AL70" s="58"/>
      <c r="AM70" s="65"/>
      <c r="AN70" s="66" t="str">
        <f t="shared" si="8"/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 x14ac:dyDescent="0.3">
      <c r="A71" s="53">
        <v>67</v>
      </c>
      <c r="B71" s="54" t="s">
        <v>5725</v>
      </c>
      <c r="C71" s="55" t="s">
        <v>5726</v>
      </c>
      <c r="D71" s="53" t="s">
        <v>5700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62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84">
        <v>46248</v>
      </c>
      <c r="X71" s="61" t="s">
        <v>55</v>
      </c>
      <c r="Y71" s="61" t="s">
        <v>56</v>
      </c>
      <c r="Z71" s="61" t="s">
        <v>58</v>
      </c>
      <c r="AA71" s="61" t="s">
        <v>59</v>
      </c>
      <c r="AB71" s="61" t="s">
        <v>56</v>
      </c>
      <c r="AC71" s="58"/>
      <c r="AD71" s="62" t="s">
        <v>56</v>
      </c>
      <c r="AE71" s="63" t="str">
        <f t="shared" si="7"/>
        <v>❌ Disc</v>
      </c>
      <c r="AF71" s="64"/>
      <c r="AG71" s="64"/>
      <c r="AH71" s="64"/>
      <c r="AI71" s="64"/>
      <c r="AJ71" s="64"/>
      <c r="AK71" s="64"/>
      <c r="AL71" s="58"/>
      <c r="AM71" s="65"/>
      <c r="AN71" s="66" t="str">
        <f t="shared" si="8"/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 x14ac:dyDescent="0.3">
      <c r="A72" s="70">
        <v>68</v>
      </c>
      <c r="B72" s="71" t="s">
        <v>5727</v>
      </c>
      <c r="C72" s="72" t="s">
        <v>5728</v>
      </c>
      <c r="D72" s="70" t="s">
        <v>5700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62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84">
        <v>46248</v>
      </c>
      <c r="X72" s="61" t="s">
        <v>55</v>
      </c>
      <c r="Y72" s="61" t="s">
        <v>56</v>
      </c>
      <c r="Z72" s="61" t="s">
        <v>58</v>
      </c>
      <c r="AA72" s="61" t="s">
        <v>59</v>
      </c>
      <c r="AB72" s="61" t="s">
        <v>56</v>
      </c>
      <c r="AC72" s="58"/>
      <c r="AD72" s="62" t="s">
        <v>56</v>
      </c>
      <c r="AE72" s="63" t="str">
        <f t="shared" si="7"/>
        <v>❌ Disc</v>
      </c>
      <c r="AF72" s="64"/>
      <c r="AG72" s="64"/>
      <c r="AH72" s="64"/>
      <c r="AI72" s="64"/>
      <c r="AJ72" s="64"/>
      <c r="AK72" s="64"/>
      <c r="AL72" s="58"/>
      <c r="AM72" s="65"/>
      <c r="AN72" s="66" t="str">
        <f t="shared" si="8"/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 x14ac:dyDescent="0.3">
      <c r="A73" s="53">
        <v>69</v>
      </c>
      <c r="B73" s="54" t="s">
        <v>5729</v>
      </c>
      <c r="C73" s="55" t="s">
        <v>5730</v>
      </c>
      <c r="D73" s="53" t="s">
        <v>5700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62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84">
        <v>46248</v>
      </c>
      <c r="X73" s="61" t="s">
        <v>55</v>
      </c>
      <c r="Y73" s="61" t="s">
        <v>56</v>
      </c>
      <c r="Z73" s="61" t="s">
        <v>58</v>
      </c>
      <c r="AA73" s="61" t="s">
        <v>59</v>
      </c>
      <c r="AB73" s="61" t="s">
        <v>56</v>
      </c>
      <c r="AC73" s="58"/>
      <c r="AD73" s="62" t="s">
        <v>56</v>
      </c>
      <c r="AE73" s="63" t="str">
        <f t="shared" si="7"/>
        <v>❌ Disc</v>
      </c>
      <c r="AF73" s="64"/>
      <c r="AG73" s="64"/>
      <c r="AH73" s="64"/>
      <c r="AI73" s="64"/>
      <c r="AJ73" s="64"/>
      <c r="AK73" s="64"/>
      <c r="AL73" s="58"/>
      <c r="AM73" s="65"/>
      <c r="AN73" s="66" t="str">
        <f t="shared" si="8"/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 x14ac:dyDescent="0.3">
      <c r="A74" s="70">
        <v>70</v>
      </c>
      <c r="B74" s="71" t="s">
        <v>5731</v>
      </c>
      <c r="C74" s="72" t="s">
        <v>5732</v>
      </c>
      <c r="D74" s="70" t="s">
        <v>5700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62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84">
        <v>46248</v>
      </c>
      <c r="X74" s="61" t="s">
        <v>55</v>
      </c>
      <c r="Y74" s="61" t="s">
        <v>56</v>
      </c>
      <c r="Z74" s="61" t="s">
        <v>58</v>
      </c>
      <c r="AA74" s="61" t="s">
        <v>59</v>
      </c>
      <c r="AB74" s="61" t="s">
        <v>56</v>
      </c>
      <c r="AC74" s="58"/>
      <c r="AD74" s="62" t="s">
        <v>56</v>
      </c>
      <c r="AE74" s="63" t="str">
        <f t="shared" si="7"/>
        <v>❌ Disc</v>
      </c>
      <c r="AF74" s="64"/>
      <c r="AG74" s="64"/>
      <c r="AH74" s="64"/>
      <c r="AI74" s="64"/>
      <c r="AJ74" s="64"/>
      <c r="AK74" s="64"/>
      <c r="AL74" s="58"/>
      <c r="AM74" s="65"/>
      <c r="AN74" s="66" t="str">
        <f t="shared" si="8"/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 x14ac:dyDescent="0.3">
      <c r="A75" s="53">
        <v>71</v>
      </c>
      <c r="B75" s="54" t="s">
        <v>5733</v>
      </c>
      <c r="C75" s="55" t="s">
        <v>5734</v>
      </c>
      <c r="D75" s="53" t="s">
        <v>5700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62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84">
        <v>46248</v>
      </c>
      <c r="X75" s="61" t="s">
        <v>55</v>
      </c>
      <c r="Y75" s="61" t="s">
        <v>56</v>
      </c>
      <c r="Z75" s="61" t="s">
        <v>58</v>
      </c>
      <c r="AA75" s="61" t="s">
        <v>59</v>
      </c>
      <c r="AB75" s="61" t="s">
        <v>56</v>
      </c>
      <c r="AC75" s="58"/>
      <c r="AD75" s="62" t="s">
        <v>56</v>
      </c>
      <c r="AE75" s="63" t="str">
        <f t="shared" si="7"/>
        <v>❌ Disc</v>
      </c>
      <c r="AF75" s="64"/>
      <c r="AG75" s="64"/>
      <c r="AH75" s="64"/>
      <c r="AI75" s="64"/>
      <c r="AJ75" s="64"/>
      <c r="AK75" s="64"/>
      <c r="AL75" s="58"/>
      <c r="AM75" s="65"/>
      <c r="AN75" s="66" t="str">
        <f t="shared" si="8"/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 x14ac:dyDescent="0.3">
      <c r="A76" s="70">
        <v>72</v>
      </c>
      <c r="B76" s="71" t="s">
        <v>5735</v>
      </c>
      <c r="C76" s="72" t="s">
        <v>5736</v>
      </c>
      <c r="D76" s="70" t="s">
        <v>5700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62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84">
        <v>46248</v>
      </c>
      <c r="X76" s="61" t="s">
        <v>55</v>
      </c>
      <c r="Y76" s="61" t="s">
        <v>56</v>
      </c>
      <c r="Z76" s="61" t="s">
        <v>58</v>
      </c>
      <c r="AA76" s="61" t="s">
        <v>59</v>
      </c>
      <c r="AB76" s="61" t="s">
        <v>56</v>
      </c>
      <c r="AC76" s="58"/>
      <c r="AD76" s="62" t="s">
        <v>56</v>
      </c>
      <c r="AE76" s="63" t="str">
        <f t="shared" si="7"/>
        <v>❌ Disc</v>
      </c>
      <c r="AF76" s="64"/>
      <c r="AG76" s="64"/>
      <c r="AH76" s="64"/>
      <c r="AI76" s="64"/>
      <c r="AJ76" s="64"/>
      <c r="AK76" s="64"/>
      <c r="AL76" s="58"/>
      <c r="AM76" s="65"/>
      <c r="AN76" s="66" t="str">
        <f t="shared" si="8"/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 x14ac:dyDescent="0.3">
      <c r="A77" s="53">
        <v>73</v>
      </c>
      <c r="B77" s="54" t="s">
        <v>5737</v>
      </c>
      <c r="C77" s="55" t="s">
        <v>5738</v>
      </c>
      <c r="D77" s="53" t="s">
        <v>5700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62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84">
        <v>46248</v>
      </c>
      <c r="X77" s="61" t="s">
        <v>55</v>
      </c>
      <c r="Y77" s="61" t="s">
        <v>56</v>
      </c>
      <c r="Z77" s="61" t="s">
        <v>58</v>
      </c>
      <c r="AA77" s="61" t="s">
        <v>59</v>
      </c>
      <c r="AB77" s="61" t="s">
        <v>56</v>
      </c>
      <c r="AC77" s="58"/>
      <c r="AD77" s="62" t="s">
        <v>56</v>
      </c>
      <c r="AE77" s="63" t="str">
        <f t="shared" si="7"/>
        <v>❌ Disc</v>
      </c>
      <c r="AF77" s="64"/>
      <c r="AG77" s="64"/>
      <c r="AH77" s="64"/>
      <c r="AI77" s="64"/>
      <c r="AJ77" s="64"/>
      <c r="AK77" s="64"/>
      <c r="AL77" s="58"/>
      <c r="AM77" s="65"/>
      <c r="AN77" s="66" t="str">
        <f t="shared" si="8"/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 x14ac:dyDescent="0.3">
      <c r="A78" s="70">
        <v>74</v>
      </c>
      <c r="B78" s="71" t="s">
        <v>5739</v>
      </c>
      <c r="C78" s="72" t="s">
        <v>5740</v>
      </c>
      <c r="D78" s="70" t="s">
        <v>5700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62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84">
        <v>46248</v>
      </c>
      <c r="X78" s="61" t="s">
        <v>55</v>
      </c>
      <c r="Y78" s="61" t="s">
        <v>56</v>
      </c>
      <c r="Z78" s="61" t="s">
        <v>58</v>
      </c>
      <c r="AA78" s="61" t="s">
        <v>59</v>
      </c>
      <c r="AB78" s="61" t="s">
        <v>56</v>
      </c>
      <c r="AC78" s="58"/>
      <c r="AD78" s="62" t="s">
        <v>56</v>
      </c>
      <c r="AE78" s="63" t="str">
        <f t="shared" si="7"/>
        <v>❌ Disc</v>
      </c>
      <c r="AF78" s="64"/>
      <c r="AG78" s="64"/>
      <c r="AH78" s="64"/>
      <c r="AI78" s="64"/>
      <c r="AJ78" s="64"/>
      <c r="AK78" s="64"/>
      <c r="AL78" s="58"/>
      <c r="AM78" s="65"/>
      <c r="AN78" s="66" t="str">
        <f t="shared" si="8"/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 x14ac:dyDescent="0.3">
      <c r="A79" s="53">
        <v>75</v>
      </c>
      <c r="B79" s="54" t="s">
        <v>5741</v>
      </c>
      <c r="C79" s="55" t="s">
        <v>5742</v>
      </c>
      <c r="D79" s="53" t="s">
        <v>5700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62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84">
        <v>46248</v>
      </c>
      <c r="X79" s="61" t="s">
        <v>55</v>
      </c>
      <c r="Y79" s="61" t="s">
        <v>56</v>
      </c>
      <c r="Z79" s="61" t="s">
        <v>58</v>
      </c>
      <c r="AA79" s="61" t="s">
        <v>59</v>
      </c>
      <c r="AB79" s="61" t="s">
        <v>56</v>
      </c>
      <c r="AC79" s="58"/>
      <c r="AD79" s="62" t="s">
        <v>56</v>
      </c>
      <c r="AE79" s="63" t="str">
        <f t="shared" si="7"/>
        <v>❌ Disc</v>
      </c>
      <c r="AF79" s="64"/>
      <c r="AG79" s="64"/>
      <c r="AH79" s="64"/>
      <c r="AI79" s="64"/>
      <c r="AJ79" s="64"/>
      <c r="AK79" s="64"/>
      <c r="AL79" s="58"/>
      <c r="AM79" s="65"/>
      <c r="AN79" s="66" t="str">
        <f t="shared" si="8"/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 x14ac:dyDescent="0.3">
      <c r="A80" s="70">
        <v>76</v>
      </c>
      <c r="B80" s="71" t="s">
        <v>5743</v>
      </c>
      <c r="C80" s="72" t="s">
        <v>5744</v>
      </c>
      <c r="D80" s="70" t="s">
        <v>5700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62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84">
        <v>46248</v>
      </c>
      <c r="X80" s="61" t="s">
        <v>55</v>
      </c>
      <c r="Y80" s="61" t="s">
        <v>56</v>
      </c>
      <c r="Z80" s="61" t="s">
        <v>58</v>
      </c>
      <c r="AA80" s="61" t="s">
        <v>59</v>
      </c>
      <c r="AB80" s="61" t="s">
        <v>56</v>
      </c>
      <c r="AC80" s="58"/>
      <c r="AD80" s="62" t="s">
        <v>56</v>
      </c>
      <c r="AE80" s="63" t="str">
        <f t="shared" si="7"/>
        <v>❌ Disc</v>
      </c>
      <c r="AF80" s="64"/>
      <c r="AG80" s="64"/>
      <c r="AH80" s="64"/>
      <c r="AI80" s="64"/>
      <c r="AJ80" s="64"/>
      <c r="AK80" s="64"/>
      <c r="AL80" s="58"/>
      <c r="AM80" s="65"/>
      <c r="AN80" s="66" t="str">
        <f t="shared" si="8"/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 x14ac:dyDescent="0.3">
      <c r="A81" s="53">
        <v>77</v>
      </c>
      <c r="B81" s="54" t="s">
        <v>5745</v>
      </c>
      <c r="C81" s="55" t="s">
        <v>5746</v>
      </c>
      <c r="D81" s="53" t="s">
        <v>5700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62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84">
        <v>46248</v>
      </c>
      <c r="X81" s="61" t="s">
        <v>55</v>
      </c>
      <c r="Y81" s="61" t="s">
        <v>56</v>
      </c>
      <c r="Z81" s="61" t="s">
        <v>58</v>
      </c>
      <c r="AA81" s="61" t="s">
        <v>59</v>
      </c>
      <c r="AB81" s="61" t="s">
        <v>56</v>
      </c>
      <c r="AC81" s="58"/>
      <c r="AD81" s="62" t="s">
        <v>56</v>
      </c>
      <c r="AE81" s="63" t="str">
        <f t="shared" si="7"/>
        <v>❌ Disc</v>
      </c>
      <c r="AF81" s="64"/>
      <c r="AG81" s="64"/>
      <c r="AH81" s="64"/>
      <c r="AI81" s="64"/>
      <c r="AJ81" s="64"/>
      <c r="AK81" s="64"/>
      <c r="AL81" s="58"/>
      <c r="AM81" s="65"/>
      <c r="AN81" s="66" t="str">
        <f t="shared" si="8"/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 x14ac:dyDescent="0.3">
      <c r="A82" s="70">
        <v>78</v>
      </c>
      <c r="B82" s="71" t="s">
        <v>5747</v>
      </c>
      <c r="C82" s="72" t="s">
        <v>5748</v>
      </c>
      <c r="D82" s="70" t="s">
        <v>5700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62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84">
        <v>46248</v>
      </c>
      <c r="X82" s="61" t="s">
        <v>55</v>
      </c>
      <c r="Y82" s="61" t="s">
        <v>56</v>
      </c>
      <c r="Z82" s="61" t="s">
        <v>58</v>
      </c>
      <c r="AA82" s="61" t="s">
        <v>59</v>
      </c>
      <c r="AB82" s="61" t="s">
        <v>56</v>
      </c>
      <c r="AC82" s="58"/>
      <c r="AD82" s="62" t="s">
        <v>56</v>
      </c>
      <c r="AE82" s="63" t="str">
        <f t="shared" si="7"/>
        <v>❌ Disc</v>
      </c>
      <c r="AF82" s="64"/>
      <c r="AG82" s="64"/>
      <c r="AH82" s="64"/>
      <c r="AI82" s="64"/>
      <c r="AJ82" s="64"/>
      <c r="AK82" s="64"/>
      <c r="AL82" s="58"/>
      <c r="AM82" s="65"/>
      <c r="AN82" s="66" t="str">
        <f t="shared" si="8"/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 x14ac:dyDescent="0.3">
      <c r="A83" s="53">
        <v>79</v>
      </c>
      <c r="B83" s="54" t="s">
        <v>5749</v>
      </c>
      <c r="C83" s="55" t="s">
        <v>5750</v>
      </c>
      <c r="D83" s="53" t="s">
        <v>5700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62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84">
        <v>46248</v>
      </c>
      <c r="X83" s="61" t="s">
        <v>55</v>
      </c>
      <c r="Y83" s="61" t="s">
        <v>56</v>
      </c>
      <c r="Z83" s="61" t="s">
        <v>58</v>
      </c>
      <c r="AA83" s="61" t="s">
        <v>59</v>
      </c>
      <c r="AB83" s="61" t="s">
        <v>56</v>
      </c>
      <c r="AC83" s="58"/>
      <c r="AD83" s="62" t="s">
        <v>56</v>
      </c>
      <c r="AE83" s="63" t="str">
        <f t="shared" si="7"/>
        <v>❌ Disc</v>
      </c>
      <c r="AF83" s="64"/>
      <c r="AG83" s="64"/>
      <c r="AH83" s="64"/>
      <c r="AI83" s="64"/>
      <c r="AJ83" s="64"/>
      <c r="AK83" s="64"/>
      <c r="AL83" s="58"/>
      <c r="AM83" s="65"/>
      <c r="AN83" s="66" t="str">
        <f t="shared" si="8"/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 x14ac:dyDescent="0.3">
      <c r="A84" s="70">
        <v>80</v>
      </c>
      <c r="B84" s="71" t="s">
        <v>5751</v>
      </c>
      <c r="C84" s="72" t="s">
        <v>5752</v>
      </c>
      <c r="D84" s="70" t="s">
        <v>5700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62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84">
        <v>46248</v>
      </c>
      <c r="X84" s="61" t="s">
        <v>55</v>
      </c>
      <c r="Y84" s="61" t="s">
        <v>56</v>
      </c>
      <c r="Z84" s="61" t="s">
        <v>58</v>
      </c>
      <c r="AA84" s="61" t="s">
        <v>59</v>
      </c>
      <c r="AB84" s="61" t="s">
        <v>56</v>
      </c>
      <c r="AC84" s="58"/>
      <c r="AD84" s="62" t="s">
        <v>56</v>
      </c>
      <c r="AE84" s="63" t="str">
        <f t="shared" si="7"/>
        <v>❌ Disc</v>
      </c>
      <c r="AF84" s="64"/>
      <c r="AG84" s="64"/>
      <c r="AH84" s="64"/>
      <c r="AI84" s="64"/>
      <c r="AJ84" s="64"/>
      <c r="AK84" s="64"/>
      <c r="AL84" s="58"/>
      <c r="AM84" s="65"/>
      <c r="AN84" s="66" t="str">
        <f t="shared" si="8"/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 x14ac:dyDescent="0.3">
      <c r="A85" s="53">
        <v>81</v>
      </c>
      <c r="B85" s="54" t="s">
        <v>5753</v>
      </c>
      <c r="C85" s="55" t="s">
        <v>5754</v>
      </c>
      <c r="D85" s="53" t="s">
        <v>5700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62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84">
        <v>46248</v>
      </c>
      <c r="X85" s="61" t="s">
        <v>55</v>
      </c>
      <c r="Y85" s="61" t="s">
        <v>56</v>
      </c>
      <c r="Z85" s="61" t="s">
        <v>58</v>
      </c>
      <c r="AA85" s="61" t="s">
        <v>59</v>
      </c>
      <c r="AB85" s="61" t="s">
        <v>56</v>
      </c>
      <c r="AC85" s="58"/>
      <c r="AD85" s="62" t="s">
        <v>56</v>
      </c>
      <c r="AE85" s="63" t="str">
        <f t="shared" si="7"/>
        <v>❌ Disc</v>
      </c>
      <c r="AF85" s="64"/>
      <c r="AG85" s="64"/>
      <c r="AH85" s="64"/>
      <c r="AI85" s="64"/>
      <c r="AJ85" s="64"/>
      <c r="AK85" s="64"/>
      <c r="AL85" s="58"/>
      <c r="AM85" s="65"/>
      <c r="AN85" s="66" t="str">
        <f t="shared" si="8"/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 x14ac:dyDescent="0.3">
      <c r="A86" s="70">
        <v>82</v>
      </c>
      <c r="B86" s="71" t="s">
        <v>5755</v>
      </c>
      <c r="C86" s="72" t="s">
        <v>5756</v>
      </c>
      <c r="D86" s="70" t="s">
        <v>5700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62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84">
        <v>46248</v>
      </c>
      <c r="X86" s="61" t="s">
        <v>55</v>
      </c>
      <c r="Y86" s="61" t="s">
        <v>56</v>
      </c>
      <c r="Z86" s="61" t="s">
        <v>58</v>
      </c>
      <c r="AA86" s="61" t="s">
        <v>59</v>
      </c>
      <c r="AB86" s="61" t="s">
        <v>56</v>
      </c>
      <c r="AC86" s="58"/>
      <c r="AD86" s="62" t="s">
        <v>56</v>
      </c>
      <c r="AE86" s="63" t="str">
        <f t="shared" si="7"/>
        <v>❌ Disc</v>
      </c>
      <c r="AF86" s="64"/>
      <c r="AG86" s="64"/>
      <c r="AH86" s="64"/>
      <c r="AI86" s="64"/>
      <c r="AJ86" s="64"/>
      <c r="AK86" s="64"/>
      <c r="AL86" s="58"/>
      <c r="AM86" s="65"/>
      <c r="AN86" s="66" t="str">
        <f t="shared" si="8"/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 x14ac:dyDescent="0.3">
      <c r="A87" s="53">
        <v>83</v>
      </c>
      <c r="B87" s="54" t="s">
        <v>5757</v>
      </c>
      <c r="C87" s="55" t="s">
        <v>5758</v>
      </c>
      <c r="D87" s="53" t="s">
        <v>5700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62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84">
        <v>46248</v>
      </c>
      <c r="X87" s="61" t="s">
        <v>55</v>
      </c>
      <c r="Y87" s="61" t="s">
        <v>56</v>
      </c>
      <c r="Z87" s="61" t="s">
        <v>58</v>
      </c>
      <c r="AA87" s="61" t="s">
        <v>59</v>
      </c>
      <c r="AB87" s="61" t="s">
        <v>56</v>
      </c>
      <c r="AC87" s="58"/>
      <c r="AD87" s="62" t="s">
        <v>56</v>
      </c>
      <c r="AE87" s="63" t="str">
        <f t="shared" si="7"/>
        <v>❌ Disc</v>
      </c>
      <c r="AF87" s="64"/>
      <c r="AG87" s="64"/>
      <c r="AH87" s="64"/>
      <c r="AI87" s="64"/>
      <c r="AJ87" s="64"/>
      <c r="AK87" s="64"/>
      <c r="AL87" s="58"/>
      <c r="AM87" s="65"/>
      <c r="AN87" s="66" t="str">
        <f t="shared" si="8"/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 x14ac:dyDescent="0.3">
      <c r="A88" s="70">
        <v>84</v>
      </c>
      <c r="B88" s="71" t="s">
        <v>5759</v>
      </c>
      <c r="C88" s="72" t="s">
        <v>5760</v>
      </c>
      <c r="D88" s="70" t="s">
        <v>5700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62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84">
        <v>46248</v>
      </c>
      <c r="X88" s="61" t="s">
        <v>55</v>
      </c>
      <c r="Y88" s="61" t="s">
        <v>56</v>
      </c>
      <c r="Z88" s="61" t="s">
        <v>58</v>
      </c>
      <c r="AA88" s="61" t="s">
        <v>59</v>
      </c>
      <c r="AB88" s="61" t="s">
        <v>56</v>
      </c>
      <c r="AC88" s="58"/>
      <c r="AD88" s="62" t="s">
        <v>56</v>
      </c>
      <c r="AE88" s="63" t="str">
        <f t="shared" si="7"/>
        <v>❌ Disc</v>
      </c>
      <c r="AF88" s="64"/>
      <c r="AG88" s="64"/>
      <c r="AH88" s="64"/>
      <c r="AI88" s="64"/>
      <c r="AJ88" s="64"/>
      <c r="AK88" s="64"/>
      <c r="AL88" s="58"/>
      <c r="AM88" s="65"/>
      <c r="AN88" s="66" t="str">
        <f t="shared" si="8"/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 x14ac:dyDescent="0.3">
      <c r="A89" s="53">
        <v>85</v>
      </c>
      <c r="B89" s="54" t="s">
        <v>5761</v>
      </c>
      <c r="C89" s="55" t="s">
        <v>5762</v>
      </c>
      <c r="D89" s="53" t="s">
        <v>5700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62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84">
        <v>46248</v>
      </c>
      <c r="X89" s="61" t="s">
        <v>55</v>
      </c>
      <c r="Y89" s="61" t="s">
        <v>56</v>
      </c>
      <c r="Z89" s="61" t="s">
        <v>58</v>
      </c>
      <c r="AA89" s="61" t="s">
        <v>59</v>
      </c>
      <c r="AB89" s="61" t="s">
        <v>56</v>
      </c>
      <c r="AC89" s="58"/>
      <c r="AD89" s="62" t="s">
        <v>56</v>
      </c>
      <c r="AE89" s="63" t="str">
        <f t="shared" si="7"/>
        <v>❌ Disc</v>
      </c>
      <c r="AF89" s="64"/>
      <c r="AG89" s="64"/>
      <c r="AH89" s="64"/>
      <c r="AI89" s="64"/>
      <c r="AJ89" s="64"/>
      <c r="AK89" s="64"/>
      <c r="AL89" s="58"/>
      <c r="AM89" s="65"/>
      <c r="AN89" s="66" t="str">
        <f t="shared" si="8"/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 x14ac:dyDescent="0.3">
      <c r="A90" s="70">
        <v>86</v>
      </c>
      <c r="B90" s="71" t="s">
        <v>5763</v>
      </c>
      <c r="C90" s="72" t="s">
        <v>5764</v>
      </c>
      <c r="D90" s="70" t="s">
        <v>5700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62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84">
        <v>46248</v>
      </c>
      <c r="X90" s="61" t="s">
        <v>55</v>
      </c>
      <c r="Y90" s="61" t="s">
        <v>56</v>
      </c>
      <c r="Z90" s="61" t="s">
        <v>58</v>
      </c>
      <c r="AA90" s="61" t="s">
        <v>59</v>
      </c>
      <c r="AB90" s="61" t="s">
        <v>56</v>
      </c>
      <c r="AC90" s="58"/>
      <c r="AD90" s="62" t="s">
        <v>56</v>
      </c>
      <c r="AE90" s="63" t="str">
        <f t="shared" si="7"/>
        <v>❌ Disc</v>
      </c>
      <c r="AF90" s="64"/>
      <c r="AG90" s="64"/>
      <c r="AH90" s="64"/>
      <c r="AI90" s="64"/>
      <c r="AJ90" s="64"/>
      <c r="AK90" s="64"/>
      <c r="AL90" s="58"/>
      <c r="AM90" s="65"/>
      <c r="AN90" s="66" t="str">
        <f t="shared" si="8"/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 x14ac:dyDescent="0.3">
      <c r="A91" s="53">
        <v>87</v>
      </c>
      <c r="B91" s="54" t="s">
        <v>5765</v>
      </c>
      <c r="C91" s="55" t="s">
        <v>5766</v>
      </c>
      <c r="D91" s="53" t="s">
        <v>5700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62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84">
        <v>46248</v>
      </c>
      <c r="X91" s="61" t="s">
        <v>55</v>
      </c>
      <c r="Y91" s="61" t="s">
        <v>56</v>
      </c>
      <c r="Z91" s="61" t="s">
        <v>58</v>
      </c>
      <c r="AA91" s="61" t="s">
        <v>59</v>
      </c>
      <c r="AB91" s="61" t="s">
        <v>56</v>
      </c>
      <c r="AC91" s="58"/>
      <c r="AD91" s="62" t="s">
        <v>56</v>
      </c>
      <c r="AE91" s="63" t="str">
        <f t="shared" si="7"/>
        <v>❌ Disc</v>
      </c>
      <c r="AF91" s="64"/>
      <c r="AG91" s="64"/>
      <c r="AH91" s="64"/>
      <c r="AI91" s="64"/>
      <c r="AJ91" s="64"/>
      <c r="AK91" s="64"/>
      <c r="AL91" s="58"/>
      <c r="AM91" s="65"/>
      <c r="AN91" s="66" t="str">
        <f t="shared" si="8"/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 x14ac:dyDescent="0.3">
      <c r="A92" s="70">
        <v>88</v>
      </c>
      <c r="B92" s="71" t="s">
        <v>5767</v>
      </c>
      <c r="C92" s="72" t="s">
        <v>5768</v>
      </c>
      <c r="D92" s="70" t="s">
        <v>5700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62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84">
        <v>46248</v>
      </c>
      <c r="X92" s="61" t="s">
        <v>55</v>
      </c>
      <c r="Y92" s="61" t="s">
        <v>56</v>
      </c>
      <c r="Z92" s="61" t="s">
        <v>58</v>
      </c>
      <c r="AA92" s="61" t="s">
        <v>59</v>
      </c>
      <c r="AB92" s="61" t="s">
        <v>56</v>
      </c>
      <c r="AC92" s="58"/>
      <c r="AD92" s="62" t="s">
        <v>56</v>
      </c>
      <c r="AE92" s="63" t="str">
        <f t="shared" si="7"/>
        <v>❌ Disc</v>
      </c>
      <c r="AF92" s="64"/>
      <c r="AG92" s="64"/>
      <c r="AH92" s="64"/>
      <c r="AI92" s="64"/>
      <c r="AJ92" s="64"/>
      <c r="AK92" s="64"/>
      <c r="AL92" s="58"/>
      <c r="AM92" s="65"/>
      <c r="AN92" s="66" t="str">
        <f t="shared" si="8"/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 x14ac:dyDescent="0.3">
      <c r="A93" s="53">
        <v>89</v>
      </c>
      <c r="B93" s="54" t="s">
        <v>5769</v>
      </c>
      <c r="C93" s="55" t="s">
        <v>5770</v>
      </c>
      <c r="D93" s="53" t="s">
        <v>5700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62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84">
        <v>46248</v>
      </c>
      <c r="X93" s="61" t="s">
        <v>55</v>
      </c>
      <c r="Y93" s="61" t="s">
        <v>56</v>
      </c>
      <c r="Z93" s="61" t="s">
        <v>58</v>
      </c>
      <c r="AA93" s="61" t="s">
        <v>59</v>
      </c>
      <c r="AB93" s="61" t="s">
        <v>56</v>
      </c>
      <c r="AC93" s="58"/>
      <c r="AD93" s="62" t="s">
        <v>56</v>
      </c>
      <c r="AE93" s="63" t="str">
        <f t="shared" si="7"/>
        <v>❌ Disc</v>
      </c>
      <c r="AF93" s="64"/>
      <c r="AG93" s="64"/>
      <c r="AH93" s="64"/>
      <c r="AI93" s="64"/>
      <c r="AJ93" s="64"/>
      <c r="AK93" s="64"/>
      <c r="AL93" s="58"/>
      <c r="AM93" s="65"/>
      <c r="AN93" s="66" t="str">
        <f t="shared" si="8"/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 x14ac:dyDescent="0.3">
      <c r="A94" s="70">
        <v>90</v>
      </c>
      <c r="B94" s="71" t="s">
        <v>5771</v>
      </c>
      <c r="C94" s="72" t="s">
        <v>5772</v>
      </c>
      <c r="D94" s="70" t="s">
        <v>5700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62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84">
        <v>46248</v>
      </c>
      <c r="X94" s="61" t="s">
        <v>55</v>
      </c>
      <c r="Y94" s="61" t="s">
        <v>56</v>
      </c>
      <c r="Z94" s="61" t="s">
        <v>58</v>
      </c>
      <c r="AA94" s="61" t="s">
        <v>59</v>
      </c>
      <c r="AB94" s="61" t="s">
        <v>56</v>
      </c>
      <c r="AC94" s="58"/>
      <c r="AD94" s="62" t="s">
        <v>56</v>
      </c>
      <c r="AE94" s="63" t="str">
        <f t="shared" si="7"/>
        <v>❌ Disc</v>
      </c>
      <c r="AF94" s="64"/>
      <c r="AG94" s="64"/>
      <c r="AH94" s="64"/>
      <c r="AI94" s="64"/>
      <c r="AJ94" s="64"/>
      <c r="AK94" s="64"/>
      <c r="AL94" s="58"/>
      <c r="AM94" s="65"/>
      <c r="AN94" s="66" t="str">
        <f t="shared" si="8"/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 x14ac:dyDescent="0.3">
      <c r="A95" s="53">
        <v>91</v>
      </c>
      <c r="B95" s="54" t="s">
        <v>5773</v>
      </c>
      <c r="C95" s="55" t="s">
        <v>5774</v>
      </c>
      <c r="D95" s="53" t="s">
        <v>5700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62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84">
        <v>46248</v>
      </c>
      <c r="X95" s="61" t="s">
        <v>55</v>
      </c>
      <c r="Y95" s="61" t="s">
        <v>56</v>
      </c>
      <c r="Z95" s="61" t="s">
        <v>58</v>
      </c>
      <c r="AA95" s="61" t="s">
        <v>59</v>
      </c>
      <c r="AB95" s="61" t="s">
        <v>56</v>
      </c>
      <c r="AC95" s="58"/>
      <c r="AD95" s="62" t="s">
        <v>56</v>
      </c>
      <c r="AE95" s="63" t="str">
        <f t="shared" si="7"/>
        <v>❌ Disc</v>
      </c>
      <c r="AF95" s="64"/>
      <c r="AG95" s="64"/>
      <c r="AH95" s="64"/>
      <c r="AI95" s="64"/>
      <c r="AJ95" s="64"/>
      <c r="AK95" s="64"/>
      <c r="AL95" s="58"/>
      <c r="AM95" s="65"/>
      <c r="AN95" s="66" t="str">
        <f t="shared" si="8"/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 x14ac:dyDescent="0.3">
      <c r="A96" s="70">
        <v>92</v>
      </c>
      <c r="B96" s="71" t="s">
        <v>5775</v>
      </c>
      <c r="C96" s="72" t="s">
        <v>5776</v>
      </c>
      <c r="D96" s="70" t="s">
        <v>5700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62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84">
        <v>46248</v>
      </c>
      <c r="X96" s="61" t="s">
        <v>55</v>
      </c>
      <c r="Y96" s="61" t="s">
        <v>56</v>
      </c>
      <c r="Z96" s="61" t="s">
        <v>58</v>
      </c>
      <c r="AA96" s="61" t="s">
        <v>59</v>
      </c>
      <c r="AB96" s="61" t="s">
        <v>56</v>
      </c>
      <c r="AC96" s="58"/>
      <c r="AD96" s="62" t="s">
        <v>56</v>
      </c>
      <c r="AE96" s="63" t="str">
        <f t="shared" si="7"/>
        <v>❌ Disc</v>
      </c>
      <c r="AF96" s="64"/>
      <c r="AG96" s="64"/>
      <c r="AH96" s="64"/>
      <c r="AI96" s="64"/>
      <c r="AJ96" s="64"/>
      <c r="AK96" s="64"/>
      <c r="AL96" s="58"/>
      <c r="AM96" s="65"/>
      <c r="AN96" s="66" t="str">
        <f t="shared" si="8"/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 x14ac:dyDescent="0.3">
      <c r="A97" s="53">
        <v>93</v>
      </c>
      <c r="B97" s="54" t="s">
        <v>5777</v>
      </c>
      <c r="C97" s="55" t="s">
        <v>5778</v>
      </c>
      <c r="D97" s="53" t="s">
        <v>5700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62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84">
        <v>46248</v>
      </c>
      <c r="X97" s="61" t="s">
        <v>55</v>
      </c>
      <c r="Y97" s="61" t="s">
        <v>56</v>
      </c>
      <c r="Z97" s="61" t="s">
        <v>58</v>
      </c>
      <c r="AA97" s="61" t="s">
        <v>59</v>
      </c>
      <c r="AB97" s="61" t="s">
        <v>56</v>
      </c>
      <c r="AC97" s="58"/>
      <c r="AD97" s="62" t="s">
        <v>56</v>
      </c>
      <c r="AE97" s="63" t="str">
        <f t="shared" si="7"/>
        <v>❌ Disc</v>
      </c>
      <c r="AF97" s="64"/>
      <c r="AG97" s="64"/>
      <c r="AH97" s="64"/>
      <c r="AI97" s="64"/>
      <c r="AJ97" s="64"/>
      <c r="AK97" s="64"/>
      <c r="AL97" s="58"/>
      <c r="AM97" s="65"/>
      <c r="AN97" s="66" t="str">
        <f t="shared" si="8"/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 x14ac:dyDescent="0.3">
      <c r="A98" s="70">
        <v>94</v>
      </c>
      <c r="B98" s="71" t="s">
        <v>5779</v>
      </c>
      <c r="C98" s="72" t="s">
        <v>5780</v>
      </c>
      <c r="D98" s="70" t="s">
        <v>5781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62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62</v>
      </c>
      <c r="S98" s="57" t="s">
        <v>58</v>
      </c>
      <c r="T98" s="58"/>
      <c r="U98" s="59" t="s">
        <v>56</v>
      </c>
      <c r="V98" s="60" t="str">
        <f t="shared" si="6"/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62</v>
      </c>
      <c r="AB98" s="61" t="s">
        <v>58</v>
      </c>
      <c r="AC98" s="58"/>
      <c r="AD98" s="62" t="s">
        <v>56</v>
      </c>
      <c r="AE98" s="63" t="str">
        <f t="shared" si="7"/>
        <v>✓ OK</v>
      </c>
      <c r="AF98" s="64"/>
      <c r="AG98" s="64"/>
      <c r="AH98" s="64"/>
      <c r="AI98" s="64"/>
      <c r="AJ98" s="64"/>
      <c r="AK98" s="64"/>
      <c r="AL98" s="58"/>
      <c r="AM98" s="65"/>
      <c r="AN98" s="66" t="str">
        <f t="shared" si="8"/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 x14ac:dyDescent="0.3">
      <c r="A99" s="53">
        <v>95</v>
      </c>
      <c r="B99" s="54" t="s">
        <v>5782</v>
      </c>
      <c r="C99" s="55" t="s">
        <v>5783</v>
      </c>
      <c r="D99" s="53" t="s">
        <v>5781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62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62</v>
      </c>
      <c r="S99" s="57" t="s">
        <v>58</v>
      </c>
      <c r="T99" s="58"/>
      <c r="U99" s="59" t="s">
        <v>56</v>
      </c>
      <c r="V99" s="60" t="str">
        <f t="shared" si="6"/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62</v>
      </c>
      <c r="AB99" s="61" t="s">
        <v>58</v>
      </c>
      <c r="AC99" s="58"/>
      <c r="AD99" s="62" t="s">
        <v>56</v>
      </c>
      <c r="AE99" s="63" t="str">
        <f t="shared" si="7"/>
        <v>✓ OK</v>
      </c>
      <c r="AF99" s="64"/>
      <c r="AG99" s="64"/>
      <c r="AH99" s="64"/>
      <c r="AI99" s="64"/>
      <c r="AJ99" s="64"/>
      <c r="AK99" s="64"/>
      <c r="AL99" s="58"/>
      <c r="AM99" s="65"/>
      <c r="AN99" s="66" t="str">
        <f t="shared" si="8"/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 x14ac:dyDescent="0.3">
      <c r="A100" s="70">
        <v>96</v>
      </c>
      <c r="B100" s="71" t="s">
        <v>5784</v>
      </c>
      <c r="C100" s="72" t="s">
        <v>5785</v>
      </c>
      <c r="D100" s="70" t="s">
        <v>5781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62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62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62</v>
      </c>
      <c r="AB100" s="61" t="s">
        <v>58</v>
      </c>
      <c r="AC100" s="58"/>
      <c r="AD100" s="62" t="s">
        <v>56</v>
      </c>
      <c r="AE100" s="63" t="str">
        <f t="shared" si="7"/>
        <v>✓ OK</v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 t="shared" si="8"/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 x14ac:dyDescent="0.3">
      <c r="A101" s="53">
        <v>97</v>
      </c>
      <c r="B101" s="54" t="s">
        <v>5786</v>
      </c>
      <c r="C101" s="55" t="s">
        <v>5787</v>
      </c>
      <c r="D101" s="53" t="s">
        <v>5781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62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62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62</v>
      </c>
      <c r="AB101" s="61" t="s">
        <v>58</v>
      </c>
      <c r="AC101" s="58"/>
      <c r="AD101" s="62" t="s">
        <v>56</v>
      </c>
      <c r="AE101" s="63" t="str">
        <f t="shared" si="7"/>
        <v>✓ OK</v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 t="shared" si="8"/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 x14ac:dyDescent="0.3">
      <c r="A102" s="70">
        <v>98</v>
      </c>
      <c r="B102" s="71" t="s">
        <v>5788</v>
      </c>
      <c r="C102" s="72" t="s">
        <v>5789</v>
      </c>
      <c r="D102" s="70" t="s">
        <v>5781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62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62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62</v>
      </c>
      <c r="AB102" s="61" t="s">
        <v>58</v>
      </c>
      <c r="AC102" s="58"/>
      <c r="AD102" s="62" t="s">
        <v>56</v>
      </c>
      <c r="AE102" s="63" t="str">
        <f t="shared" si="7"/>
        <v>✓ OK</v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 t="shared" si="8"/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 x14ac:dyDescent="0.3">
      <c r="A103" s="53">
        <v>99</v>
      </c>
      <c r="B103" s="54" t="s">
        <v>5790</v>
      </c>
      <c r="C103" s="55" t="s">
        <v>5791</v>
      </c>
      <c r="D103" s="53" t="s">
        <v>5781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62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62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62</v>
      </c>
      <c r="AB103" s="61" t="s">
        <v>58</v>
      </c>
      <c r="AC103" s="58"/>
      <c r="AD103" s="62" t="s">
        <v>56</v>
      </c>
      <c r="AE103" s="63" t="str">
        <f t="shared" si="7"/>
        <v>✓ OK</v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 t="shared" si="8"/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 x14ac:dyDescent="0.3">
      <c r="A104" s="70">
        <v>100</v>
      </c>
      <c r="B104" s="71" t="s">
        <v>5792</v>
      </c>
      <c r="C104" s="72" t="s">
        <v>5793</v>
      </c>
      <c r="D104" s="70" t="s">
        <v>5781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62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62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62</v>
      </c>
      <c r="AB104" s="61" t="s">
        <v>58</v>
      </c>
      <c r="AC104" s="58"/>
      <c r="AD104" s="62" t="s">
        <v>56</v>
      </c>
      <c r="AE104" s="63" t="str">
        <f t="shared" si="7"/>
        <v>✓ OK</v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 t="shared" si="8"/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 x14ac:dyDescent="0.3">
      <c r="A105" s="53">
        <v>101</v>
      </c>
      <c r="B105" s="54" t="s">
        <v>5794</v>
      </c>
      <c r="C105" s="55" t="s">
        <v>5795</v>
      </c>
      <c r="D105" s="53" t="s">
        <v>5781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62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62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62</v>
      </c>
      <c r="AB105" s="61" t="s">
        <v>58</v>
      </c>
      <c r="AC105" s="58"/>
      <c r="AD105" s="62" t="s">
        <v>56</v>
      </c>
      <c r="AE105" s="63" t="str">
        <f t="shared" si="7"/>
        <v>✓ OK</v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 t="shared" si="8"/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 x14ac:dyDescent="0.3">
      <c r="A106" s="70">
        <v>102</v>
      </c>
      <c r="B106" s="71" t="s">
        <v>5796</v>
      </c>
      <c r="C106" s="72" t="s">
        <v>5797</v>
      </c>
      <c r="D106" s="70" t="s">
        <v>5781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62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62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62</v>
      </c>
      <c r="AB106" s="61" t="s">
        <v>58</v>
      </c>
      <c r="AC106" s="58"/>
      <c r="AD106" s="62" t="s">
        <v>56</v>
      </c>
      <c r="AE106" s="63" t="str">
        <f t="shared" si="7"/>
        <v>✓ OK</v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 t="shared" si="8"/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 x14ac:dyDescent="0.3">
      <c r="A107" s="53">
        <v>103</v>
      </c>
      <c r="B107" s="54" t="s">
        <v>5798</v>
      </c>
      <c r="C107" s="55" t="s">
        <v>5799</v>
      </c>
      <c r="D107" s="53" t="s">
        <v>5781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62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62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62</v>
      </c>
      <c r="AB107" s="61" t="s">
        <v>58</v>
      </c>
      <c r="AC107" s="58"/>
      <c r="AD107" s="62" t="s">
        <v>56</v>
      </c>
      <c r="AE107" s="63" t="str">
        <f t="shared" si="7"/>
        <v>✓ OK</v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 t="shared" si="8"/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 x14ac:dyDescent="0.3">
      <c r="A108" s="70">
        <v>104</v>
      </c>
      <c r="B108" s="71" t="s">
        <v>5800</v>
      </c>
      <c r="C108" s="72" t="s">
        <v>5801</v>
      </c>
      <c r="D108" s="70" t="s">
        <v>5781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62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62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62</v>
      </c>
      <c r="AB108" s="61" t="s">
        <v>58</v>
      </c>
      <c r="AC108" s="58"/>
      <c r="AD108" s="62" t="s">
        <v>56</v>
      </c>
      <c r="AE108" s="63" t="str">
        <f t="shared" si="7"/>
        <v>✓ OK</v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 t="shared" si="8"/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 x14ac:dyDescent="0.3">
      <c r="A109" s="53">
        <v>105</v>
      </c>
      <c r="B109" s="54" t="s">
        <v>5802</v>
      </c>
      <c r="C109" s="55" t="s">
        <v>5803</v>
      </c>
      <c r="D109" s="53" t="s">
        <v>5781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62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62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62</v>
      </c>
      <c r="AB109" s="61" t="s">
        <v>58</v>
      </c>
      <c r="AC109" s="58"/>
      <c r="AD109" s="62" t="s">
        <v>56</v>
      </c>
      <c r="AE109" s="63" t="str">
        <f t="shared" si="7"/>
        <v>✓ OK</v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 t="shared" si="8"/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 x14ac:dyDescent="0.3">
      <c r="A110" s="70">
        <v>106</v>
      </c>
      <c r="B110" s="71" t="s">
        <v>5804</v>
      </c>
      <c r="C110" s="72" t="s">
        <v>5805</v>
      </c>
      <c r="D110" s="70" t="s">
        <v>5781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62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62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62</v>
      </c>
      <c r="AB110" s="61" t="s">
        <v>58</v>
      </c>
      <c r="AC110" s="58"/>
      <c r="AD110" s="62" t="s">
        <v>56</v>
      </c>
      <c r="AE110" s="63" t="str">
        <f t="shared" si="7"/>
        <v>✓ OK</v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 t="shared" si="8"/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 x14ac:dyDescent="0.3">
      <c r="A111" s="53">
        <v>107</v>
      </c>
      <c r="B111" s="54" t="s">
        <v>5806</v>
      </c>
      <c r="C111" s="55" t="s">
        <v>5807</v>
      </c>
      <c r="D111" s="53" t="s">
        <v>5781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62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62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62</v>
      </c>
      <c r="AB111" s="61" t="s">
        <v>58</v>
      </c>
      <c r="AC111" s="58"/>
      <c r="AD111" s="62" t="s">
        <v>56</v>
      </c>
      <c r="AE111" s="63" t="str">
        <f t="shared" si="7"/>
        <v>✓ OK</v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 t="shared" si="8"/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 x14ac:dyDescent="0.3">
      <c r="A112" s="70">
        <v>108</v>
      </c>
      <c r="B112" s="71" t="s">
        <v>5808</v>
      </c>
      <c r="C112" s="72" t="s">
        <v>5809</v>
      </c>
      <c r="D112" s="70" t="s">
        <v>5781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62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62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62</v>
      </c>
      <c r="AB112" s="61" t="s">
        <v>58</v>
      </c>
      <c r="AC112" s="58"/>
      <c r="AD112" s="62" t="s">
        <v>56</v>
      </c>
      <c r="AE112" s="63" t="str">
        <f t="shared" si="7"/>
        <v>✓ OK</v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 t="shared" si="8"/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 x14ac:dyDescent="0.3">
      <c r="A113" s="53">
        <v>109</v>
      </c>
      <c r="B113" s="54" t="s">
        <v>5810</v>
      </c>
      <c r="C113" s="55" t="s">
        <v>5811</v>
      </c>
      <c r="D113" s="53" t="s">
        <v>5781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62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62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62</v>
      </c>
      <c r="AB113" s="61" t="s">
        <v>58</v>
      </c>
      <c r="AC113" s="58"/>
      <c r="AD113" s="62" t="s">
        <v>56</v>
      </c>
      <c r="AE113" s="63" t="str">
        <f t="shared" si="7"/>
        <v>✓ OK</v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 t="shared" si="8"/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 x14ac:dyDescent="0.3">
      <c r="A114" s="70">
        <v>110</v>
      </c>
      <c r="B114" s="71" t="s">
        <v>5812</v>
      </c>
      <c r="C114" s="72" t="s">
        <v>5813</v>
      </c>
      <c r="D114" s="70" t="s">
        <v>5781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62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62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62</v>
      </c>
      <c r="AB114" s="61" t="s">
        <v>58</v>
      </c>
      <c r="AC114" s="58"/>
      <c r="AD114" s="62" t="s">
        <v>56</v>
      </c>
      <c r="AE114" s="63" t="str">
        <f t="shared" si="7"/>
        <v>✓ OK</v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 t="shared" si="8"/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 x14ac:dyDescent="0.3">
      <c r="A115" s="53">
        <v>111</v>
      </c>
      <c r="B115" s="54" t="s">
        <v>5814</v>
      </c>
      <c r="C115" s="55" t="s">
        <v>5815</v>
      </c>
      <c r="D115" s="53" t="s">
        <v>5781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62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62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62</v>
      </c>
      <c r="AB115" s="61" t="s">
        <v>58</v>
      </c>
      <c r="AC115" s="58"/>
      <c r="AD115" s="62" t="s">
        <v>56</v>
      </c>
      <c r="AE115" s="63" t="str">
        <f t="shared" si="7"/>
        <v>✓ OK</v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 t="shared" si="8"/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 x14ac:dyDescent="0.3">
      <c r="A116" s="70">
        <v>112</v>
      </c>
      <c r="B116" s="71" t="s">
        <v>5816</v>
      </c>
      <c r="C116" s="72" t="s">
        <v>5817</v>
      </c>
      <c r="D116" s="70" t="s">
        <v>5781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62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62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62</v>
      </c>
      <c r="AB116" s="61" t="s">
        <v>58</v>
      </c>
      <c r="AC116" s="58"/>
      <c r="AD116" s="62" t="s">
        <v>56</v>
      </c>
      <c r="AE116" s="63" t="str">
        <f t="shared" si="7"/>
        <v>✓ OK</v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 t="shared" si="8"/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 x14ac:dyDescent="0.3">
      <c r="A117" s="53">
        <v>113</v>
      </c>
      <c r="B117" s="54" t="s">
        <v>5818</v>
      </c>
      <c r="C117" s="55" t="s">
        <v>5819</v>
      </c>
      <c r="D117" s="53" t="s">
        <v>5781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62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62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62</v>
      </c>
      <c r="AB117" s="61" t="s">
        <v>58</v>
      </c>
      <c r="AC117" s="58"/>
      <c r="AD117" s="62" t="s">
        <v>56</v>
      </c>
      <c r="AE117" s="63" t="str">
        <f t="shared" si="7"/>
        <v>✓ OK</v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 t="shared" si="8"/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 x14ac:dyDescent="0.3">
      <c r="A118" s="70">
        <v>114</v>
      </c>
      <c r="B118" s="71" t="s">
        <v>5820</v>
      </c>
      <c r="C118" s="72" t="s">
        <v>5821</v>
      </c>
      <c r="D118" s="70" t="s">
        <v>5781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62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62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62</v>
      </c>
      <c r="AB118" s="61" t="s">
        <v>58</v>
      </c>
      <c r="AC118" s="58"/>
      <c r="AD118" s="62" t="s">
        <v>56</v>
      </c>
      <c r="AE118" s="63" t="str">
        <f t="shared" si="7"/>
        <v>✓ OK</v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 t="shared" si="8"/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 x14ac:dyDescent="0.3">
      <c r="A119" s="53">
        <v>115</v>
      </c>
      <c r="B119" s="54" t="s">
        <v>5822</v>
      </c>
      <c r="C119" s="55" t="s">
        <v>5823</v>
      </c>
      <c r="D119" s="53" t="s">
        <v>5781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62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62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62</v>
      </c>
      <c r="AB119" s="61" t="s">
        <v>58</v>
      </c>
      <c r="AC119" s="58"/>
      <c r="AD119" s="62" t="s">
        <v>56</v>
      </c>
      <c r="AE119" s="63" t="str">
        <f t="shared" si="7"/>
        <v>✓ OK</v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 t="shared" si="8"/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 x14ac:dyDescent="0.3">
      <c r="A120" s="70">
        <v>116</v>
      </c>
      <c r="B120" s="71" t="s">
        <v>5824</v>
      </c>
      <c r="C120" s="72" t="s">
        <v>5825</v>
      </c>
      <c r="D120" s="70" t="s">
        <v>5781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62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62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62</v>
      </c>
      <c r="AB120" s="61" t="s">
        <v>58</v>
      </c>
      <c r="AC120" s="58"/>
      <c r="AD120" s="62" t="s">
        <v>56</v>
      </c>
      <c r="AE120" s="63" t="str">
        <f t="shared" si="7"/>
        <v>✓ OK</v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 t="shared" si="8"/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 x14ac:dyDescent="0.3">
      <c r="A121" s="53">
        <v>117</v>
      </c>
      <c r="B121" s="54" t="s">
        <v>5826</v>
      </c>
      <c r="C121" s="55" t="s">
        <v>5827</v>
      </c>
      <c r="D121" s="53" t="s">
        <v>5781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62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62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62</v>
      </c>
      <c r="AB121" s="61" t="s">
        <v>58</v>
      </c>
      <c r="AC121" s="58"/>
      <c r="AD121" s="62" t="s">
        <v>56</v>
      </c>
      <c r="AE121" s="63" t="str">
        <f t="shared" si="7"/>
        <v>✓ OK</v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 t="shared" si="8"/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 x14ac:dyDescent="0.3">
      <c r="A122" s="70">
        <v>118</v>
      </c>
      <c r="B122" s="71" t="s">
        <v>5828</v>
      </c>
      <c r="C122" s="72" t="s">
        <v>5829</v>
      </c>
      <c r="D122" s="70" t="s">
        <v>5781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62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62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62</v>
      </c>
      <c r="AB122" s="61" t="s">
        <v>58</v>
      </c>
      <c r="AC122" s="58"/>
      <c r="AD122" s="62" t="s">
        <v>56</v>
      </c>
      <c r="AE122" s="63" t="str">
        <f t="shared" si="7"/>
        <v>✓ OK</v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 t="shared" si="8"/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 x14ac:dyDescent="0.3">
      <c r="A123" s="53">
        <v>119</v>
      </c>
      <c r="B123" s="54" t="s">
        <v>5830</v>
      </c>
      <c r="C123" s="55" t="s">
        <v>5831</v>
      </c>
      <c r="D123" s="53" t="s">
        <v>5781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62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62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62</v>
      </c>
      <c r="AB123" s="61" t="s">
        <v>58</v>
      </c>
      <c r="AC123" s="58"/>
      <c r="AD123" s="62" t="s">
        <v>56</v>
      </c>
      <c r="AE123" s="63" t="str">
        <f t="shared" si="7"/>
        <v>✓ OK</v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 t="shared" si="8"/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 x14ac:dyDescent="0.3">
      <c r="A124" s="70">
        <v>120</v>
      </c>
      <c r="B124" s="71" t="s">
        <v>5832</v>
      </c>
      <c r="C124" s="72" t="s">
        <v>5833</v>
      </c>
      <c r="D124" s="70" t="s">
        <v>5781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62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62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62</v>
      </c>
      <c r="AB124" s="61" t="s">
        <v>58</v>
      </c>
      <c r="AC124" s="58"/>
      <c r="AD124" s="62" t="s">
        <v>56</v>
      </c>
      <c r="AE124" s="63" t="str">
        <f t="shared" si="7"/>
        <v>✓ OK</v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 t="shared" si="8"/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 x14ac:dyDescent="0.3">
      <c r="A125" s="53">
        <v>121</v>
      </c>
      <c r="B125" s="54" t="s">
        <v>5834</v>
      </c>
      <c r="C125" s="55" t="s">
        <v>5835</v>
      </c>
      <c r="D125" s="53" t="s">
        <v>5781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62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62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62</v>
      </c>
      <c r="AB125" s="61" t="s">
        <v>58</v>
      </c>
      <c r="AC125" s="58"/>
      <c r="AD125" s="62" t="s">
        <v>56</v>
      </c>
      <c r="AE125" s="63" t="str">
        <f t="shared" si="7"/>
        <v>✓ OK</v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 t="shared" si="8"/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 x14ac:dyDescent="0.3">
      <c r="A126" s="70">
        <v>122</v>
      </c>
      <c r="B126" s="71" t="s">
        <v>5836</v>
      </c>
      <c r="C126" s="72" t="s">
        <v>5837</v>
      </c>
      <c r="D126" s="70" t="s">
        <v>5781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62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62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62</v>
      </c>
      <c r="AB126" s="61" t="s">
        <v>58</v>
      </c>
      <c r="AC126" s="58"/>
      <c r="AD126" s="62" t="s">
        <v>56</v>
      </c>
      <c r="AE126" s="63" t="str">
        <f t="shared" si="7"/>
        <v>✓ OK</v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 t="shared" si="8"/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 x14ac:dyDescent="0.3">
      <c r="A127" s="53">
        <v>123</v>
      </c>
      <c r="B127" s="54" t="s">
        <v>5838</v>
      </c>
      <c r="C127" s="55" t="s">
        <v>5839</v>
      </c>
      <c r="D127" s="53" t="s">
        <v>5781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62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62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62</v>
      </c>
      <c r="AB127" s="61" t="s">
        <v>58</v>
      </c>
      <c r="AC127" s="58"/>
      <c r="AD127" s="62" t="s">
        <v>56</v>
      </c>
      <c r="AE127" s="63" t="str">
        <f t="shared" si="7"/>
        <v>✓ OK</v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 t="shared" si="8"/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 x14ac:dyDescent="0.3">
      <c r="A128" s="70">
        <v>124</v>
      </c>
      <c r="B128" s="71" t="s">
        <v>5840</v>
      </c>
      <c r="C128" s="72" t="s">
        <v>5841</v>
      </c>
      <c r="D128" s="70" t="s">
        <v>5781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62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62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62</v>
      </c>
      <c r="AB128" s="61" t="s">
        <v>58</v>
      </c>
      <c r="AC128" s="58"/>
      <c r="AD128" s="62" t="s">
        <v>56</v>
      </c>
      <c r="AE128" s="63" t="str">
        <f t="shared" si="7"/>
        <v>✓ OK</v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 t="shared" si="8"/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 x14ac:dyDescent="0.3">
      <c r="A129" s="53">
        <v>125</v>
      </c>
      <c r="B129" s="54" t="s">
        <v>5842</v>
      </c>
      <c r="C129" s="55" t="s">
        <v>5843</v>
      </c>
      <c r="D129" s="53" t="s">
        <v>5781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62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62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62</v>
      </c>
      <c r="AB129" s="61" t="s">
        <v>58</v>
      </c>
      <c r="AC129" s="58"/>
      <c r="AD129" s="62" t="s">
        <v>56</v>
      </c>
      <c r="AE129" s="63" t="str">
        <f t="shared" si="7"/>
        <v>✓ OK</v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 t="shared" si="8"/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 x14ac:dyDescent="0.3">
      <c r="A130" s="70">
        <v>126</v>
      </c>
      <c r="B130" s="71" t="s">
        <v>5844</v>
      </c>
      <c r="C130" s="72" t="s">
        <v>5845</v>
      </c>
      <c r="D130" s="70" t="s">
        <v>5781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62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62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62</v>
      </c>
      <c r="AB130" s="61" t="s">
        <v>58</v>
      </c>
      <c r="AC130" s="58"/>
      <c r="AD130" s="62" t="s">
        <v>56</v>
      </c>
      <c r="AE130" s="63" t="str">
        <f t="shared" si="7"/>
        <v>✓ OK</v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 t="shared" si="8"/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 x14ac:dyDescent="0.3">
      <c r="A131" s="53">
        <v>127</v>
      </c>
      <c r="B131" s="54" t="s">
        <v>5846</v>
      </c>
      <c r="C131" s="55" t="s">
        <v>5847</v>
      </c>
      <c r="D131" s="53" t="s">
        <v>5781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62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62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62</v>
      </c>
      <c r="AB131" s="61" t="s">
        <v>58</v>
      </c>
      <c r="AC131" s="58"/>
      <c r="AD131" s="62" t="s">
        <v>56</v>
      </c>
      <c r="AE131" s="63" t="str">
        <f t="shared" si="7"/>
        <v>✓ OK</v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 t="shared" si="8"/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 x14ac:dyDescent="0.3">
      <c r="A132" s="70">
        <v>128</v>
      </c>
      <c r="B132" s="71" t="s">
        <v>5848</v>
      </c>
      <c r="C132" s="72" t="s">
        <v>5849</v>
      </c>
      <c r="D132" s="70" t="s">
        <v>5781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62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62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62</v>
      </c>
      <c r="AB132" s="61" t="s">
        <v>58</v>
      </c>
      <c r="AC132" s="58"/>
      <c r="AD132" s="62" t="s">
        <v>56</v>
      </c>
      <c r="AE132" s="63" t="str">
        <f t="shared" si="7"/>
        <v>✓ OK</v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 t="shared" si="8"/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 x14ac:dyDescent="0.3">
      <c r="A133" s="53">
        <v>129</v>
      </c>
      <c r="B133" s="54" t="s">
        <v>5850</v>
      </c>
      <c r="C133" s="55" t="s">
        <v>5851</v>
      </c>
      <c r="D133" s="53" t="s">
        <v>5781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62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62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62</v>
      </c>
      <c r="AB133" s="61" t="s">
        <v>58</v>
      </c>
      <c r="AC133" s="58"/>
      <c r="AD133" s="62" t="s">
        <v>56</v>
      </c>
      <c r="AE133" s="63" t="str">
        <f t="shared" ref="AE133:AE196" si="12">IF(W133="","",IF(Z133="Yes","❌ Disc",IF(Y133="No","⚠ Missing",IF(AB133="Yes","✓ OK","⚠ Check"))))</f>
        <v>✓ OK</v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 t="shared" ref="AN133:AN196" si="13"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0">
        <v>130</v>
      </c>
      <c r="B134" s="71" t="s">
        <v>5852</v>
      </c>
      <c r="C134" s="72" t="s">
        <v>5853</v>
      </c>
      <c r="D134" s="70" t="s">
        <v>5781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62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62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62</v>
      </c>
      <c r="AB134" s="61" t="s">
        <v>58</v>
      </c>
      <c r="AC134" s="58"/>
      <c r="AD134" s="62" t="s">
        <v>56</v>
      </c>
      <c r="AE134" s="63" t="str">
        <f t="shared" si="12"/>
        <v>✓ OK</v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 t="shared" si="13"/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 x14ac:dyDescent="0.3">
      <c r="A135" s="53">
        <v>131</v>
      </c>
      <c r="B135" s="54" t="s">
        <v>5854</v>
      </c>
      <c r="C135" s="55" t="s">
        <v>5855</v>
      </c>
      <c r="D135" s="53" t="s">
        <v>5781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62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62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62</v>
      </c>
      <c r="AB135" s="61" t="s">
        <v>58</v>
      </c>
      <c r="AC135" s="58"/>
      <c r="AD135" s="62" t="s">
        <v>56</v>
      </c>
      <c r="AE135" s="63" t="str">
        <f t="shared" si="12"/>
        <v>✓ OK</v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 t="shared" si="13"/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 x14ac:dyDescent="0.3">
      <c r="A136" s="70">
        <v>132</v>
      </c>
      <c r="B136" s="71" t="s">
        <v>5856</v>
      </c>
      <c r="C136" s="72" t="s">
        <v>5857</v>
      </c>
      <c r="D136" s="70" t="s">
        <v>5781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62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62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62</v>
      </c>
      <c r="AB136" s="61" t="s">
        <v>58</v>
      </c>
      <c r="AC136" s="58"/>
      <c r="AD136" s="62" t="s">
        <v>56</v>
      </c>
      <c r="AE136" s="63" t="str">
        <f t="shared" si="12"/>
        <v>✓ OK</v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 t="shared" si="13"/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 x14ac:dyDescent="0.3">
      <c r="A137" s="53">
        <v>133</v>
      </c>
      <c r="B137" s="54" t="s">
        <v>5858</v>
      </c>
      <c r="C137" s="55" t="s">
        <v>5859</v>
      </c>
      <c r="D137" s="53" t="s">
        <v>5781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62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62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62</v>
      </c>
      <c r="AB137" s="61" t="s">
        <v>58</v>
      </c>
      <c r="AC137" s="58"/>
      <c r="AD137" s="62" t="s">
        <v>56</v>
      </c>
      <c r="AE137" s="63" t="str">
        <f t="shared" si="12"/>
        <v>✓ OK</v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 t="shared" si="13"/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 x14ac:dyDescent="0.3">
      <c r="A138" s="70">
        <v>134</v>
      </c>
      <c r="B138" s="71" t="s">
        <v>5860</v>
      </c>
      <c r="C138" s="72" t="s">
        <v>5861</v>
      </c>
      <c r="D138" s="70" t="s">
        <v>5781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62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62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62</v>
      </c>
      <c r="AB138" s="61" t="s">
        <v>58</v>
      </c>
      <c r="AC138" s="58"/>
      <c r="AD138" s="62" t="s">
        <v>56</v>
      </c>
      <c r="AE138" s="63" t="str">
        <f t="shared" si="12"/>
        <v>✓ OK</v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 t="shared" si="13"/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 x14ac:dyDescent="0.3">
      <c r="A139" s="53">
        <v>135</v>
      </c>
      <c r="B139" s="54" t="s">
        <v>5862</v>
      </c>
      <c r="C139" s="55" t="s">
        <v>5863</v>
      </c>
      <c r="D139" s="53" t="s">
        <v>5781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62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62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62</v>
      </c>
      <c r="AB139" s="61" t="s">
        <v>58</v>
      </c>
      <c r="AC139" s="58"/>
      <c r="AD139" s="62" t="s">
        <v>56</v>
      </c>
      <c r="AE139" s="63" t="str">
        <f t="shared" si="12"/>
        <v>✓ OK</v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 t="shared" si="13"/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 x14ac:dyDescent="0.3">
      <c r="A140" s="70">
        <v>136</v>
      </c>
      <c r="B140" s="71" t="s">
        <v>5864</v>
      </c>
      <c r="C140" s="72" t="s">
        <v>5865</v>
      </c>
      <c r="D140" s="70" t="s">
        <v>5781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62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62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62</v>
      </c>
      <c r="AB140" s="61" t="s">
        <v>58</v>
      </c>
      <c r="AC140" s="58"/>
      <c r="AD140" s="62" t="s">
        <v>56</v>
      </c>
      <c r="AE140" s="63" t="str">
        <f t="shared" si="12"/>
        <v>✓ OK</v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 t="shared" si="13"/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 x14ac:dyDescent="0.3">
      <c r="A141" s="53">
        <v>137</v>
      </c>
      <c r="B141" s="54" t="s">
        <v>5866</v>
      </c>
      <c r="C141" s="55" t="s">
        <v>5867</v>
      </c>
      <c r="D141" s="53" t="s">
        <v>5781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62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62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62</v>
      </c>
      <c r="AB141" s="61" t="s">
        <v>58</v>
      </c>
      <c r="AC141" s="58"/>
      <c r="AD141" s="62" t="s">
        <v>56</v>
      </c>
      <c r="AE141" s="63" t="str">
        <f t="shared" si="12"/>
        <v>✓ OK</v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 t="shared" si="13"/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 x14ac:dyDescent="0.3">
      <c r="A142" s="70">
        <v>138</v>
      </c>
      <c r="B142" s="71" t="s">
        <v>5868</v>
      </c>
      <c r="C142" s="72" t="s">
        <v>5869</v>
      </c>
      <c r="D142" s="70" t="s">
        <v>5781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62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62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62</v>
      </c>
      <c r="AB142" s="61" t="s">
        <v>58</v>
      </c>
      <c r="AC142" s="58"/>
      <c r="AD142" s="62" t="s">
        <v>56</v>
      </c>
      <c r="AE142" s="63" t="str">
        <f t="shared" si="12"/>
        <v>✓ OK</v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 t="shared" si="13"/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 x14ac:dyDescent="0.3">
      <c r="A143" s="53">
        <v>139</v>
      </c>
      <c r="B143" s="54" t="s">
        <v>5870</v>
      </c>
      <c r="C143" s="55" t="s">
        <v>5871</v>
      </c>
      <c r="D143" s="53" t="s">
        <v>5781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62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62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62</v>
      </c>
      <c r="AB143" s="61" t="s">
        <v>58</v>
      </c>
      <c r="AC143" s="58"/>
      <c r="AD143" s="62" t="s">
        <v>56</v>
      </c>
      <c r="AE143" s="63" t="str">
        <f t="shared" si="12"/>
        <v>✓ OK</v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 t="shared" si="13"/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 x14ac:dyDescent="0.3">
      <c r="A144" s="70">
        <v>140</v>
      </c>
      <c r="B144" s="71" t="s">
        <v>5872</v>
      </c>
      <c r="C144" s="72" t="s">
        <v>5873</v>
      </c>
      <c r="D144" s="70" t="s">
        <v>5781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62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62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62</v>
      </c>
      <c r="AB144" s="61" t="s">
        <v>58</v>
      </c>
      <c r="AC144" s="58"/>
      <c r="AD144" s="62" t="s">
        <v>56</v>
      </c>
      <c r="AE144" s="63" t="str">
        <f t="shared" si="12"/>
        <v>✓ OK</v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 t="shared" si="13"/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 x14ac:dyDescent="0.3">
      <c r="A145" s="53">
        <v>141</v>
      </c>
      <c r="B145" s="54" t="s">
        <v>5874</v>
      </c>
      <c r="C145" s="55" t="s">
        <v>5875</v>
      </c>
      <c r="D145" s="53" t="s">
        <v>5781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62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62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62</v>
      </c>
      <c r="AB145" s="61" t="s">
        <v>58</v>
      </c>
      <c r="AC145" s="58"/>
      <c r="AD145" s="62" t="s">
        <v>56</v>
      </c>
      <c r="AE145" s="63" t="str">
        <f t="shared" si="12"/>
        <v>✓ OK</v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 t="shared" si="13"/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 x14ac:dyDescent="0.3">
      <c r="A146" s="70">
        <v>142</v>
      </c>
      <c r="B146" s="71" t="s">
        <v>5876</v>
      </c>
      <c r="C146" s="72" t="s">
        <v>5877</v>
      </c>
      <c r="D146" s="70" t="s">
        <v>5781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62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62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62</v>
      </c>
      <c r="AB146" s="61" t="s">
        <v>58</v>
      </c>
      <c r="AC146" s="58"/>
      <c r="AD146" s="62" t="s">
        <v>56</v>
      </c>
      <c r="AE146" s="63" t="str">
        <f t="shared" si="12"/>
        <v>✓ OK</v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 t="shared" si="13"/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 x14ac:dyDescent="0.3">
      <c r="A147" s="53">
        <v>143</v>
      </c>
      <c r="B147" s="54" t="s">
        <v>5878</v>
      </c>
      <c r="C147" s="55" t="s">
        <v>5879</v>
      </c>
      <c r="D147" s="53" t="s">
        <v>5781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62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62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62</v>
      </c>
      <c r="AB147" s="61" t="s">
        <v>58</v>
      </c>
      <c r="AC147" s="58"/>
      <c r="AD147" s="62" t="s">
        <v>56</v>
      </c>
      <c r="AE147" s="63" t="str">
        <f t="shared" si="12"/>
        <v>✓ OK</v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 t="shared" si="13"/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 x14ac:dyDescent="0.3">
      <c r="A148" s="70">
        <v>144</v>
      </c>
      <c r="B148" s="71" t="s">
        <v>5880</v>
      </c>
      <c r="C148" s="72" t="s">
        <v>5881</v>
      </c>
      <c r="D148" s="70" t="s">
        <v>5781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62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62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62</v>
      </c>
      <c r="AB148" s="61" t="s">
        <v>58</v>
      </c>
      <c r="AC148" s="58"/>
      <c r="AD148" s="62" t="s">
        <v>56</v>
      </c>
      <c r="AE148" s="63" t="str">
        <f t="shared" si="12"/>
        <v>✓ OK</v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 t="shared" si="13"/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 x14ac:dyDescent="0.3">
      <c r="A149" s="53">
        <v>145</v>
      </c>
      <c r="B149" s="54" t="s">
        <v>5882</v>
      </c>
      <c r="C149" s="55" t="s">
        <v>5883</v>
      </c>
      <c r="D149" s="53" t="s">
        <v>5781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62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62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62</v>
      </c>
      <c r="AB149" s="61" t="s">
        <v>58</v>
      </c>
      <c r="AC149" s="58"/>
      <c r="AD149" s="62" t="s">
        <v>56</v>
      </c>
      <c r="AE149" s="63" t="str">
        <f t="shared" si="12"/>
        <v>✓ OK</v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 t="shared" si="13"/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 x14ac:dyDescent="0.3">
      <c r="A150" s="70">
        <v>146</v>
      </c>
      <c r="B150" s="71" t="s">
        <v>5884</v>
      </c>
      <c r="C150" s="72" t="s">
        <v>5885</v>
      </c>
      <c r="D150" s="70" t="s">
        <v>5781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62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62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62</v>
      </c>
      <c r="AB150" s="61" t="s">
        <v>58</v>
      </c>
      <c r="AC150" s="58"/>
      <c r="AD150" s="62" t="s">
        <v>56</v>
      </c>
      <c r="AE150" s="63" t="str">
        <f t="shared" si="12"/>
        <v>✓ OK</v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 t="shared" si="13"/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 x14ac:dyDescent="0.3">
      <c r="A151" s="53">
        <v>147</v>
      </c>
      <c r="B151" s="54" t="s">
        <v>5886</v>
      </c>
      <c r="C151" s="55" t="s">
        <v>5887</v>
      </c>
      <c r="D151" s="53" t="s">
        <v>5781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62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62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62</v>
      </c>
      <c r="AB151" s="61" t="s">
        <v>58</v>
      </c>
      <c r="AC151" s="58"/>
      <c r="AD151" s="62" t="s">
        <v>56</v>
      </c>
      <c r="AE151" s="63" t="str">
        <f t="shared" si="12"/>
        <v>✓ OK</v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 t="shared" si="13"/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 x14ac:dyDescent="0.3">
      <c r="A152" s="70">
        <v>148</v>
      </c>
      <c r="B152" s="71" t="s">
        <v>5888</v>
      </c>
      <c r="C152" s="72" t="s">
        <v>5889</v>
      </c>
      <c r="D152" s="70" t="s">
        <v>5781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62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62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62</v>
      </c>
      <c r="AB152" s="61" t="s">
        <v>58</v>
      </c>
      <c r="AC152" s="58"/>
      <c r="AD152" s="62" t="s">
        <v>56</v>
      </c>
      <c r="AE152" s="63" t="str">
        <f t="shared" si="12"/>
        <v>✓ OK</v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 t="shared" si="13"/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 x14ac:dyDescent="0.3">
      <c r="A153" s="53">
        <v>149</v>
      </c>
      <c r="B153" s="54" t="s">
        <v>5890</v>
      </c>
      <c r="C153" s="55" t="s">
        <v>5891</v>
      </c>
      <c r="D153" s="53" t="s">
        <v>5781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62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62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62</v>
      </c>
      <c r="AB153" s="61" t="s">
        <v>58</v>
      </c>
      <c r="AC153" s="58"/>
      <c r="AD153" s="62" t="s">
        <v>56</v>
      </c>
      <c r="AE153" s="63" t="str">
        <f t="shared" si="12"/>
        <v>✓ OK</v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 t="shared" si="13"/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 x14ac:dyDescent="0.3">
      <c r="A154" s="70">
        <v>150</v>
      </c>
      <c r="B154" s="71" t="s">
        <v>5892</v>
      </c>
      <c r="C154" s="72" t="s">
        <v>5893</v>
      </c>
      <c r="D154" s="70" t="s">
        <v>5781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62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62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62</v>
      </c>
      <c r="AB154" s="61" t="s">
        <v>58</v>
      </c>
      <c r="AC154" s="58"/>
      <c r="AD154" s="62" t="s">
        <v>56</v>
      </c>
      <c r="AE154" s="63" t="str">
        <f t="shared" si="12"/>
        <v>✓ OK</v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 t="shared" si="13"/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 x14ac:dyDescent="0.3">
      <c r="A155" s="53">
        <v>151</v>
      </c>
      <c r="B155" s="54" t="s">
        <v>5894</v>
      </c>
      <c r="C155" s="55" t="s">
        <v>5895</v>
      </c>
      <c r="D155" s="53" t="s">
        <v>5781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62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62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62</v>
      </c>
      <c r="AB155" s="61" t="s">
        <v>58</v>
      </c>
      <c r="AC155" s="58"/>
      <c r="AD155" s="62" t="s">
        <v>56</v>
      </c>
      <c r="AE155" s="63" t="str">
        <f t="shared" si="12"/>
        <v>✓ OK</v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 t="shared" si="13"/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 x14ac:dyDescent="0.3">
      <c r="A156" s="70">
        <v>152</v>
      </c>
      <c r="B156" s="71" t="s">
        <v>5896</v>
      </c>
      <c r="C156" s="72" t="s">
        <v>5897</v>
      </c>
      <c r="D156" s="70" t="s">
        <v>5781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62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62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62</v>
      </c>
      <c r="AB156" s="61" t="s">
        <v>58</v>
      </c>
      <c r="AC156" s="58"/>
      <c r="AD156" s="62" t="s">
        <v>56</v>
      </c>
      <c r="AE156" s="63" t="str">
        <f t="shared" si="12"/>
        <v>✓ OK</v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 t="shared" si="13"/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 x14ac:dyDescent="0.3">
      <c r="A157" s="53">
        <v>153</v>
      </c>
      <c r="B157" s="54" t="s">
        <v>5898</v>
      </c>
      <c r="C157" s="55" t="s">
        <v>5899</v>
      </c>
      <c r="D157" s="53" t="s">
        <v>5781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62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62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62</v>
      </c>
      <c r="AB157" s="61" t="s">
        <v>58</v>
      </c>
      <c r="AC157" s="58"/>
      <c r="AD157" s="62" t="s">
        <v>56</v>
      </c>
      <c r="AE157" s="63" t="str">
        <f t="shared" si="12"/>
        <v>✓ OK</v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 t="shared" si="13"/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 x14ac:dyDescent="0.3">
      <c r="A158" s="70">
        <v>154</v>
      </c>
      <c r="B158" s="71" t="s">
        <v>5900</v>
      </c>
      <c r="C158" s="72" t="s">
        <v>5901</v>
      </c>
      <c r="D158" s="70" t="s">
        <v>5781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62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62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62</v>
      </c>
      <c r="AB158" s="61" t="s">
        <v>58</v>
      </c>
      <c r="AC158" s="58"/>
      <c r="AD158" s="62" t="s">
        <v>56</v>
      </c>
      <c r="AE158" s="63" t="str">
        <f t="shared" si="12"/>
        <v>✓ OK</v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 t="shared" si="13"/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 x14ac:dyDescent="0.3">
      <c r="A159" s="53">
        <v>155</v>
      </c>
      <c r="B159" s="54" t="s">
        <v>5902</v>
      </c>
      <c r="C159" s="55" t="s">
        <v>5903</v>
      </c>
      <c r="D159" s="53" t="s">
        <v>5781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62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62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62</v>
      </c>
      <c r="AB159" s="61" t="s">
        <v>58</v>
      </c>
      <c r="AC159" s="58"/>
      <c r="AD159" s="62" t="s">
        <v>56</v>
      </c>
      <c r="AE159" s="63" t="str">
        <f t="shared" si="12"/>
        <v>✓ OK</v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 t="shared" si="13"/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 x14ac:dyDescent="0.3">
      <c r="A160" s="70">
        <v>156</v>
      </c>
      <c r="B160" s="71" t="s">
        <v>5904</v>
      </c>
      <c r="C160" s="72" t="s">
        <v>5905</v>
      </c>
      <c r="D160" s="70" t="s">
        <v>5781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62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62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62</v>
      </c>
      <c r="AB160" s="61" t="s">
        <v>58</v>
      </c>
      <c r="AC160" s="58"/>
      <c r="AD160" s="62" t="s">
        <v>56</v>
      </c>
      <c r="AE160" s="63" t="str">
        <f t="shared" si="12"/>
        <v>✓ OK</v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 t="shared" si="13"/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 x14ac:dyDescent="0.3">
      <c r="A161" s="53">
        <v>157</v>
      </c>
      <c r="B161" s="54" t="s">
        <v>5906</v>
      </c>
      <c r="C161" s="55" t="s">
        <v>5907</v>
      </c>
      <c r="D161" s="53" t="s">
        <v>5781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62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62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62</v>
      </c>
      <c r="AB161" s="61" t="s">
        <v>58</v>
      </c>
      <c r="AC161" s="58"/>
      <c r="AD161" s="62" t="s">
        <v>56</v>
      </c>
      <c r="AE161" s="63" t="str">
        <f t="shared" si="12"/>
        <v>✓ OK</v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 t="shared" si="13"/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 x14ac:dyDescent="0.3">
      <c r="A162" s="70">
        <v>158</v>
      </c>
      <c r="B162" s="71" t="s">
        <v>5908</v>
      </c>
      <c r="C162" s="72" t="s">
        <v>5909</v>
      </c>
      <c r="D162" s="70" t="s">
        <v>5781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62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62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62</v>
      </c>
      <c r="AB162" s="61" t="s">
        <v>58</v>
      </c>
      <c r="AC162" s="58"/>
      <c r="AD162" s="62" t="s">
        <v>56</v>
      </c>
      <c r="AE162" s="63" t="str">
        <f t="shared" si="12"/>
        <v>✓ OK</v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 t="shared" si="13"/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 x14ac:dyDescent="0.3">
      <c r="A163" s="53">
        <v>159</v>
      </c>
      <c r="B163" s="54" t="s">
        <v>5910</v>
      </c>
      <c r="C163" s="55" t="s">
        <v>5911</v>
      </c>
      <c r="D163" s="53" t="s">
        <v>5781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62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62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62</v>
      </c>
      <c r="AB163" s="61" t="s">
        <v>58</v>
      </c>
      <c r="AC163" s="58"/>
      <c r="AD163" s="62" t="s">
        <v>56</v>
      </c>
      <c r="AE163" s="63" t="str">
        <f t="shared" si="12"/>
        <v>✓ OK</v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 t="shared" si="13"/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 x14ac:dyDescent="0.3">
      <c r="A164" s="70">
        <v>160</v>
      </c>
      <c r="B164" s="71" t="s">
        <v>5912</v>
      </c>
      <c r="C164" s="72" t="s">
        <v>5913</v>
      </c>
      <c r="D164" s="70" t="s">
        <v>5781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62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62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62</v>
      </c>
      <c r="AB164" s="61" t="s">
        <v>58</v>
      </c>
      <c r="AC164" s="58"/>
      <c r="AD164" s="62" t="s">
        <v>56</v>
      </c>
      <c r="AE164" s="63" t="str">
        <f t="shared" si="12"/>
        <v>✓ OK</v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 t="shared" si="13"/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 x14ac:dyDescent="0.3">
      <c r="A165" s="53">
        <v>161</v>
      </c>
      <c r="B165" s="54" t="s">
        <v>5914</v>
      </c>
      <c r="C165" s="55" t="s">
        <v>5915</v>
      </c>
      <c r="D165" s="53" t="s">
        <v>5781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62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62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62</v>
      </c>
      <c r="AB165" s="61" t="s">
        <v>58</v>
      </c>
      <c r="AC165" s="58"/>
      <c r="AD165" s="62" t="s">
        <v>56</v>
      </c>
      <c r="AE165" s="63" t="str">
        <f t="shared" si="12"/>
        <v>✓ OK</v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 t="shared" si="13"/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 x14ac:dyDescent="0.3">
      <c r="A166" s="70">
        <v>162</v>
      </c>
      <c r="B166" s="71" t="s">
        <v>5916</v>
      </c>
      <c r="C166" s="72" t="s">
        <v>5917</v>
      </c>
      <c r="D166" s="70" t="s">
        <v>5781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62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62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62</v>
      </c>
      <c r="AB166" s="61" t="s">
        <v>58</v>
      </c>
      <c r="AC166" s="58"/>
      <c r="AD166" s="62" t="s">
        <v>56</v>
      </c>
      <c r="AE166" s="63" t="str">
        <f t="shared" si="12"/>
        <v>✓ OK</v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 t="shared" si="13"/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 x14ac:dyDescent="0.3">
      <c r="A167" s="53">
        <v>163</v>
      </c>
      <c r="B167" s="54" t="s">
        <v>5918</v>
      </c>
      <c r="C167" s="55" t="s">
        <v>5919</v>
      </c>
      <c r="D167" s="53" t="s">
        <v>5781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62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62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62</v>
      </c>
      <c r="AB167" s="61" t="s">
        <v>58</v>
      </c>
      <c r="AC167" s="58"/>
      <c r="AD167" s="62" t="s">
        <v>56</v>
      </c>
      <c r="AE167" s="63" t="str">
        <f t="shared" si="12"/>
        <v>✓ OK</v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 t="shared" si="13"/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 x14ac:dyDescent="0.3">
      <c r="A168" s="70">
        <v>164</v>
      </c>
      <c r="B168" s="71" t="s">
        <v>5920</v>
      </c>
      <c r="C168" s="72" t="s">
        <v>5921</v>
      </c>
      <c r="D168" s="70" t="s">
        <v>5781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62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62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62</v>
      </c>
      <c r="AB168" s="61" t="s">
        <v>58</v>
      </c>
      <c r="AC168" s="58"/>
      <c r="AD168" s="62" t="s">
        <v>56</v>
      </c>
      <c r="AE168" s="63" t="str">
        <f t="shared" si="12"/>
        <v>✓ OK</v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 t="shared" si="13"/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 x14ac:dyDescent="0.3">
      <c r="A169" s="53">
        <v>165</v>
      </c>
      <c r="B169" s="54" t="s">
        <v>5922</v>
      </c>
      <c r="C169" s="55" t="s">
        <v>5923</v>
      </c>
      <c r="D169" s="53" t="s">
        <v>5781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62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62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62</v>
      </c>
      <c r="AB169" s="61" t="s">
        <v>58</v>
      </c>
      <c r="AC169" s="58"/>
      <c r="AD169" s="62" t="s">
        <v>56</v>
      </c>
      <c r="AE169" s="63" t="str">
        <f t="shared" si="12"/>
        <v>✓ OK</v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 t="shared" si="13"/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 x14ac:dyDescent="0.3">
      <c r="A170" s="70">
        <v>166</v>
      </c>
      <c r="B170" s="71" t="s">
        <v>5924</v>
      </c>
      <c r="C170" s="72" t="s">
        <v>5925</v>
      </c>
      <c r="D170" s="70" t="s">
        <v>5781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62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62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62</v>
      </c>
      <c r="AB170" s="61" t="s">
        <v>58</v>
      </c>
      <c r="AC170" s="58"/>
      <c r="AD170" s="62" t="s">
        <v>56</v>
      </c>
      <c r="AE170" s="63" t="str">
        <f t="shared" si="12"/>
        <v>✓ OK</v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 t="shared" si="13"/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 x14ac:dyDescent="0.3">
      <c r="A171" s="53">
        <v>167</v>
      </c>
      <c r="B171" s="54" t="s">
        <v>5926</v>
      </c>
      <c r="C171" s="55" t="s">
        <v>5927</v>
      </c>
      <c r="D171" s="53" t="s">
        <v>5781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62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62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62</v>
      </c>
      <c r="AB171" s="61" t="s">
        <v>58</v>
      </c>
      <c r="AC171" s="58"/>
      <c r="AD171" s="62" t="s">
        <v>56</v>
      </c>
      <c r="AE171" s="63" t="str">
        <f t="shared" si="12"/>
        <v>✓ OK</v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 t="shared" si="13"/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 x14ac:dyDescent="0.3">
      <c r="A172" s="70">
        <v>168</v>
      </c>
      <c r="B172" s="71" t="s">
        <v>5928</v>
      </c>
      <c r="C172" s="72" t="s">
        <v>5929</v>
      </c>
      <c r="D172" s="70" t="s">
        <v>5781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62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62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62</v>
      </c>
      <c r="AB172" s="61" t="s">
        <v>58</v>
      </c>
      <c r="AC172" s="58"/>
      <c r="AD172" s="62" t="s">
        <v>56</v>
      </c>
      <c r="AE172" s="63" t="str">
        <f t="shared" si="12"/>
        <v>✓ OK</v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 t="shared" si="13"/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 x14ac:dyDescent="0.3">
      <c r="A173" s="53">
        <v>169</v>
      </c>
      <c r="B173" s="54" t="s">
        <v>5930</v>
      </c>
      <c r="C173" s="55" t="s">
        <v>5931</v>
      </c>
      <c r="D173" s="53" t="s">
        <v>5781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62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62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62</v>
      </c>
      <c r="AB173" s="61" t="s">
        <v>58</v>
      </c>
      <c r="AC173" s="58"/>
      <c r="AD173" s="62" t="s">
        <v>56</v>
      </c>
      <c r="AE173" s="63" t="str">
        <f t="shared" si="12"/>
        <v>✓ OK</v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 t="shared" si="13"/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 x14ac:dyDescent="0.3">
      <c r="A174" s="70">
        <v>170</v>
      </c>
      <c r="B174" s="71" t="s">
        <v>5932</v>
      </c>
      <c r="C174" s="72" t="s">
        <v>5933</v>
      </c>
      <c r="D174" s="70" t="s">
        <v>5781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62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62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62</v>
      </c>
      <c r="AB174" s="61" t="s">
        <v>58</v>
      </c>
      <c r="AC174" s="58"/>
      <c r="AD174" s="62" t="s">
        <v>56</v>
      </c>
      <c r="AE174" s="63" t="str">
        <f t="shared" si="12"/>
        <v>✓ OK</v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 t="shared" si="13"/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 x14ac:dyDescent="0.3">
      <c r="A175" s="53">
        <v>171</v>
      </c>
      <c r="B175" s="54" t="s">
        <v>5934</v>
      </c>
      <c r="C175" s="55" t="s">
        <v>5935</v>
      </c>
      <c r="D175" s="53" t="s">
        <v>5781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62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62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62</v>
      </c>
      <c r="AB175" s="61" t="s">
        <v>58</v>
      </c>
      <c r="AC175" s="58"/>
      <c r="AD175" s="62" t="s">
        <v>56</v>
      </c>
      <c r="AE175" s="63" t="str">
        <f t="shared" si="12"/>
        <v>✓ OK</v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 t="shared" si="13"/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 x14ac:dyDescent="0.3">
      <c r="A176" s="70">
        <v>172</v>
      </c>
      <c r="B176" s="71" t="s">
        <v>5936</v>
      </c>
      <c r="C176" s="72" t="s">
        <v>5937</v>
      </c>
      <c r="D176" s="70" t="s">
        <v>5781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62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62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62</v>
      </c>
      <c r="AB176" s="61" t="s">
        <v>58</v>
      </c>
      <c r="AC176" s="58"/>
      <c r="AD176" s="62" t="s">
        <v>56</v>
      </c>
      <c r="AE176" s="63" t="str">
        <f t="shared" si="12"/>
        <v>✓ OK</v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 t="shared" si="13"/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 x14ac:dyDescent="0.3">
      <c r="A177" s="53">
        <v>173</v>
      </c>
      <c r="B177" s="54" t="s">
        <v>5938</v>
      </c>
      <c r="C177" s="55" t="s">
        <v>5939</v>
      </c>
      <c r="D177" s="53" t="s">
        <v>5781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62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62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62</v>
      </c>
      <c r="AB177" s="61" t="s">
        <v>58</v>
      </c>
      <c r="AC177" s="58"/>
      <c r="AD177" s="62" t="s">
        <v>56</v>
      </c>
      <c r="AE177" s="63" t="str">
        <f t="shared" si="12"/>
        <v>✓ OK</v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 t="shared" si="13"/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 x14ac:dyDescent="0.3">
      <c r="A178" s="70">
        <v>174</v>
      </c>
      <c r="B178" s="71" t="s">
        <v>5940</v>
      </c>
      <c r="C178" s="72" t="s">
        <v>5941</v>
      </c>
      <c r="D178" s="70" t="s">
        <v>5781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62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62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62</v>
      </c>
      <c r="AB178" s="61" t="s">
        <v>58</v>
      </c>
      <c r="AC178" s="58"/>
      <c r="AD178" s="62" t="s">
        <v>56</v>
      </c>
      <c r="AE178" s="63" t="str">
        <f t="shared" si="12"/>
        <v>✓ OK</v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 t="shared" si="13"/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 x14ac:dyDescent="0.3">
      <c r="A179" s="53">
        <v>175</v>
      </c>
      <c r="B179" s="54" t="s">
        <v>5942</v>
      </c>
      <c r="C179" s="55" t="s">
        <v>5943</v>
      </c>
      <c r="D179" s="53" t="s">
        <v>5781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62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62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62</v>
      </c>
      <c r="AB179" s="61" t="s">
        <v>58</v>
      </c>
      <c r="AC179" s="58"/>
      <c r="AD179" s="62" t="s">
        <v>56</v>
      </c>
      <c r="AE179" s="63" t="str">
        <f t="shared" si="12"/>
        <v>✓ OK</v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 t="shared" si="13"/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 x14ac:dyDescent="0.3">
      <c r="A180" s="70">
        <v>176</v>
      </c>
      <c r="B180" s="71" t="s">
        <v>5944</v>
      </c>
      <c r="C180" s="72" t="s">
        <v>5945</v>
      </c>
      <c r="D180" s="70" t="s">
        <v>5781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62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62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62</v>
      </c>
      <c r="AB180" s="61" t="s">
        <v>58</v>
      </c>
      <c r="AC180" s="58"/>
      <c r="AD180" s="62" t="s">
        <v>56</v>
      </c>
      <c r="AE180" s="63" t="str">
        <f t="shared" si="12"/>
        <v>✓ OK</v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 t="shared" si="13"/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 x14ac:dyDescent="0.3">
      <c r="A181" s="53">
        <v>177</v>
      </c>
      <c r="B181" s="54" t="s">
        <v>5946</v>
      </c>
      <c r="C181" s="55" t="s">
        <v>5947</v>
      </c>
      <c r="D181" s="53" t="s">
        <v>5781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62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62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62</v>
      </c>
      <c r="AB181" s="61" t="s">
        <v>58</v>
      </c>
      <c r="AC181" s="58"/>
      <c r="AD181" s="62" t="s">
        <v>56</v>
      </c>
      <c r="AE181" s="63" t="str">
        <f t="shared" si="12"/>
        <v>✓ OK</v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 t="shared" si="13"/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 x14ac:dyDescent="0.3">
      <c r="A182" s="70">
        <v>178</v>
      </c>
      <c r="B182" s="71" t="s">
        <v>5948</v>
      </c>
      <c r="C182" s="72" t="s">
        <v>5949</v>
      </c>
      <c r="D182" s="70" t="s">
        <v>5781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62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62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62</v>
      </c>
      <c r="AB182" s="61" t="s">
        <v>58</v>
      </c>
      <c r="AC182" s="58"/>
      <c r="AD182" s="62" t="s">
        <v>56</v>
      </c>
      <c r="AE182" s="63" t="str">
        <f t="shared" si="12"/>
        <v>✓ OK</v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 t="shared" si="13"/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 x14ac:dyDescent="0.3">
      <c r="A183" s="53">
        <v>179</v>
      </c>
      <c r="B183" s="54" t="s">
        <v>5950</v>
      </c>
      <c r="C183" s="55" t="s">
        <v>5951</v>
      </c>
      <c r="D183" s="53" t="s">
        <v>5781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62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62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62</v>
      </c>
      <c r="AB183" s="61" t="s">
        <v>58</v>
      </c>
      <c r="AC183" s="58"/>
      <c r="AD183" s="62" t="s">
        <v>56</v>
      </c>
      <c r="AE183" s="63" t="str">
        <f t="shared" si="12"/>
        <v>✓ OK</v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 t="shared" si="13"/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 x14ac:dyDescent="0.3">
      <c r="A184" s="70">
        <v>180</v>
      </c>
      <c r="B184" s="71" t="s">
        <v>5952</v>
      </c>
      <c r="C184" s="72" t="s">
        <v>5953</v>
      </c>
      <c r="D184" s="70" t="s">
        <v>5781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62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62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62</v>
      </c>
      <c r="AB184" s="61" t="s">
        <v>58</v>
      </c>
      <c r="AC184" s="58"/>
      <c r="AD184" s="62" t="s">
        <v>56</v>
      </c>
      <c r="AE184" s="63" t="str">
        <f t="shared" si="12"/>
        <v>✓ OK</v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 t="shared" si="13"/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 x14ac:dyDescent="0.3">
      <c r="A185" s="53">
        <v>181</v>
      </c>
      <c r="B185" s="54" t="s">
        <v>5954</v>
      </c>
      <c r="C185" s="55" t="s">
        <v>5955</v>
      </c>
      <c r="D185" s="53" t="s">
        <v>5781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62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62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62</v>
      </c>
      <c r="AB185" s="61" t="s">
        <v>58</v>
      </c>
      <c r="AC185" s="58"/>
      <c r="AD185" s="62" t="s">
        <v>56</v>
      </c>
      <c r="AE185" s="63" t="str">
        <f t="shared" si="12"/>
        <v>✓ OK</v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 t="shared" si="13"/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 x14ac:dyDescent="0.3">
      <c r="A186" s="70">
        <v>182</v>
      </c>
      <c r="B186" s="71" t="s">
        <v>5956</v>
      </c>
      <c r="C186" s="72" t="s">
        <v>5957</v>
      </c>
      <c r="D186" s="70" t="s">
        <v>5781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62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62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62</v>
      </c>
      <c r="AB186" s="61" t="s">
        <v>58</v>
      </c>
      <c r="AC186" s="58"/>
      <c r="AD186" s="62" t="s">
        <v>56</v>
      </c>
      <c r="AE186" s="63" t="str">
        <f t="shared" si="12"/>
        <v>✓ OK</v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 t="shared" si="13"/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 x14ac:dyDescent="0.3">
      <c r="A187" s="53">
        <v>183</v>
      </c>
      <c r="B187" s="54" t="s">
        <v>5958</v>
      </c>
      <c r="C187" s="55" t="s">
        <v>5959</v>
      </c>
      <c r="D187" s="53" t="s">
        <v>5781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62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62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62</v>
      </c>
      <c r="AB187" s="61" t="s">
        <v>58</v>
      </c>
      <c r="AC187" s="58"/>
      <c r="AD187" s="62" t="s">
        <v>56</v>
      </c>
      <c r="AE187" s="63" t="str">
        <f t="shared" si="12"/>
        <v>✓ OK</v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 t="shared" si="13"/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 x14ac:dyDescent="0.3">
      <c r="A188" s="70">
        <v>184</v>
      </c>
      <c r="B188" s="71" t="s">
        <v>5960</v>
      </c>
      <c r="C188" s="72" t="s">
        <v>5961</v>
      </c>
      <c r="D188" s="70" t="s">
        <v>5781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62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62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62</v>
      </c>
      <c r="AB188" s="61" t="s">
        <v>58</v>
      </c>
      <c r="AC188" s="58"/>
      <c r="AD188" s="62" t="s">
        <v>56</v>
      </c>
      <c r="AE188" s="63" t="str">
        <f t="shared" si="12"/>
        <v>✓ OK</v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 t="shared" si="13"/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 x14ac:dyDescent="0.3">
      <c r="A189" s="53">
        <v>185</v>
      </c>
      <c r="B189" s="54" t="s">
        <v>5962</v>
      </c>
      <c r="C189" s="55" t="s">
        <v>5963</v>
      </c>
      <c r="D189" s="53" t="s">
        <v>5781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62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62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62</v>
      </c>
      <c r="AB189" s="61" t="s">
        <v>58</v>
      </c>
      <c r="AC189" s="58"/>
      <c r="AD189" s="62" t="s">
        <v>56</v>
      </c>
      <c r="AE189" s="63" t="str">
        <f t="shared" si="12"/>
        <v>✓ OK</v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 t="shared" si="13"/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 x14ac:dyDescent="0.3">
      <c r="A190" s="70">
        <v>186</v>
      </c>
      <c r="B190" s="71" t="s">
        <v>5964</v>
      </c>
      <c r="C190" s="72" t="s">
        <v>5965</v>
      </c>
      <c r="D190" s="70" t="s">
        <v>5781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62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62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62</v>
      </c>
      <c r="AB190" s="61" t="s">
        <v>58</v>
      </c>
      <c r="AC190" s="58"/>
      <c r="AD190" s="62" t="s">
        <v>56</v>
      </c>
      <c r="AE190" s="63" t="str">
        <f t="shared" si="12"/>
        <v>✓ OK</v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 t="shared" si="13"/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 x14ac:dyDescent="0.3">
      <c r="A191" s="53">
        <v>187</v>
      </c>
      <c r="B191" s="54" t="s">
        <v>5966</v>
      </c>
      <c r="C191" s="55" t="s">
        <v>5967</v>
      </c>
      <c r="D191" s="53" t="s">
        <v>5781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62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62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62</v>
      </c>
      <c r="AB191" s="61" t="s">
        <v>58</v>
      </c>
      <c r="AC191" s="58"/>
      <c r="AD191" s="62" t="s">
        <v>56</v>
      </c>
      <c r="AE191" s="63" t="str">
        <f t="shared" si="12"/>
        <v>✓ OK</v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 t="shared" si="13"/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 x14ac:dyDescent="0.3">
      <c r="A192" s="70">
        <v>188</v>
      </c>
      <c r="B192" s="71" t="s">
        <v>5968</v>
      </c>
      <c r="C192" s="72" t="s">
        <v>5969</v>
      </c>
      <c r="D192" s="70" t="s">
        <v>5781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62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62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62</v>
      </c>
      <c r="AB192" s="61" t="s">
        <v>58</v>
      </c>
      <c r="AC192" s="58"/>
      <c r="AD192" s="62" t="s">
        <v>56</v>
      </c>
      <c r="AE192" s="63" t="str">
        <f t="shared" si="12"/>
        <v>✓ OK</v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 t="shared" si="13"/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 x14ac:dyDescent="0.3">
      <c r="A193" s="53">
        <v>189</v>
      </c>
      <c r="B193" s="54" t="s">
        <v>5970</v>
      </c>
      <c r="C193" s="55" t="s">
        <v>5971</v>
      </c>
      <c r="D193" s="53" t="s">
        <v>5781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62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62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62</v>
      </c>
      <c r="AB193" s="61" t="s">
        <v>58</v>
      </c>
      <c r="AC193" s="58"/>
      <c r="AD193" s="62" t="s">
        <v>56</v>
      </c>
      <c r="AE193" s="63" t="str">
        <f t="shared" si="12"/>
        <v>✓ OK</v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 t="shared" si="13"/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 x14ac:dyDescent="0.3">
      <c r="A194" s="70">
        <v>190</v>
      </c>
      <c r="B194" s="71" t="s">
        <v>5972</v>
      </c>
      <c r="C194" s="72" t="s">
        <v>5973</v>
      </c>
      <c r="D194" s="70" t="s">
        <v>5781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62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62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62</v>
      </c>
      <c r="AB194" s="61" t="s">
        <v>58</v>
      </c>
      <c r="AC194" s="58"/>
      <c r="AD194" s="62" t="s">
        <v>56</v>
      </c>
      <c r="AE194" s="63" t="str">
        <f t="shared" si="12"/>
        <v>✓ OK</v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 t="shared" si="13"/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 x14ac:dyDescent="0.3">
      <c r="A195" s="53">
        <v>191</v>
      </c>
      <c r="B195" s="54" t="s">
        <v>5974</v>
      </c>
      <c r="C195" s="55" t="s">
        <v>5975</v>
      </c>
      <c r="D195" s="53" t="s">
        <v>5781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62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62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62</v>
      </c>
      <c r="AB195" s="61" t="s">
        <v>58</v>
      </c>
      <c r="AC195" s="58"/>
      <c r="AD195" s="62" t="s">
        <v>56</v>
      </c>
      <c r="AE195" s="63" t="str">
        <f t="shared" si="12"/>
        <v>✓ OK</v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 t="shared" si="13"/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 x14ac:dyDescent="0.3">
      <c r="A196" s="70">
        <v>192</v>
      </c>
      <c r="B196" s="71" t="s">
        <v>5976</v>
      </c>
      <c r="C196" s="72" t="s">
        <v>5977</v>
      </c>
      <c r="D196" s="70" t="s">
        <v>5781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62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62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62</v>
      </c>
      <c r="AB196" s="61" t="s">
        <v>58</v>
      </c>
      <c r="AC196" s="58"/>
      <c r="AD196" s="62" t="s">
        <v>56</v>
      </c>
      <c r="AE196" s="63" t="str">
        <f t="shared" si="12"/>
        <v>✓ OK</v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 t="shared" si="13"/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 x14ac:dyDescent="0.3">
      <c r="A197" s="53">
        <v>193</v>
      </c>
      <c r="B197" s="54" t="s">
        <v>5978</v>
      </c>
      <c r="C197" s="55" t="s">
        <v>5979</v>
      </c>
      <c r="D197" s="53" t="s">
        <v>5781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62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62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62</v>
      </c>
      <c r="AB197" s="61" t="s">
        <v>58</v>
      </c>
      <c r="AC197" s="58"/>
      <c r="AD197" s="62" t="s">
        <v>56</v>
      </c>
      <c r="AE197" s="63" t="str">
        <f t="shared" ref="AE197:AE260" si="17">IF(W197="","",IF(Z197="Yes","❌ Disc",IF(Y197="No","⚠ Missing",IF(AB197="Yes","✓ OK","⚠ Check"))))</f>
        <v>✓ OK</v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 t="shared" ref="AN197:AN260" si="18"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0">
        <v>194</v>
      </c>
      <c r="B198" s="71" t="s">
        <v>5980</v>
      </c>
      <c r="C198" s="72" t="s">
        <v>5981</v>
      </c>
      <c r="D198" s="70" t="s">
        <v>5781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62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62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62</v>
      </c>
      <c r="AB198" s="61" t="s">
        <v>58</v>
      </c>
      <c r="AC198" s="58"/>
      <c r="AD198" s="62" t="s">
        <v>56</v>
      </c>
      <c r="AE198" s="63" t="str">
        <f t="shared" si="17"/>
        <v>✓ OK</v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 t="shared" si="18"/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 x14ac:dyDescent="0.3">
      <c r="A199" s="53">
        <v>195</v>
      </c>
      <c r="B199" s="54" t="s">
        <v>5982</v>
      </c>
      <c r="C199" s="55" t="s">
        <v>5983</v>
      </c>
      <c r="D199" s="53" t="s">
        <v>5781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62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62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62</v>
      </c>
      <c r="AB199" s="61" t="s">
        <v>58</v>
      </c>
      <c r="AC199" s="58"/>
      <c r="AD199" s="62" t="s">
        <v>56</v>
      </c>
      <c r="AE199" s="63" t="str">
        <f t="shared" si="17"/>
        <v>✓ OK</v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 t="shared" si="18"/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 x14ac:dyDescent="0.3">
      <c r="A200" s="70">
        <v>196</v>
      </c>
      <c r="B200" s="71" t="s">
        <v>5984</v>
      </c>
      <c r="C200" s="72" t="s">
        <v>5985</v>
      </c>
      <c r="D200" s="70" t="s">
        <v>5781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62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62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62</v>
      </c>
      <c r="AB200" s="61" t="s">
        <v>58</v>
      </c>
      <c r="AC200" s="58"/>
      <c r="AD200" s="62" t="s">
        <v>56</v>
      </c>
      <c r="AE200" s="63" t="str">
        <f t="shared" si="17"/>
        <v>✓ OK</v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 t="shared" si="18"/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 x14ac:dyDescent="0.3">
      <c r="A201" s="53">
        <v>197</v>
      </c>
      <c r="B201" s="54" t="s">
        <v>5986</v>
      </c>
      <c r="C201" s="55" t="s">
        <v>5987</v>
      </c>
      <c r="D201" s="53" t="s">
        <v>5781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62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62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62</v>
      </c>
      <c r="AB201" s="61" t="s">
        <v>58</v>
      </c>
      <c r="AC201" s="58"/>
      <c r="AD201" s="62" t="s">
        <v>56</v>
      </c>
      <c r="AE201" s="63" t="str">
        <f t="shared" si="17"/>
        <v>✓ OK</v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 t="shared" si="18"/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 x14ac:dyDescent="0.3">
      <c r="A202" s="70">
        <v>198</v>
      </c>
      <c r="B202" s="71" t="s">
        <v>5988</v>
      </c>
      <c r="C202" s="72" t="s">
        <v>5989</v>
      </c>
      <c r="D202" s="70" t="s">
        <v>5781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62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62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62</v>
      </c>
      <c r="AB202" s="61" t="s">
        <v>58</v>
      </c>
      <c r="AC202" s="58"/>
      <c r="AD202" s="62" t="s">
        <v>56</v>
      </c>
      <c r="AE202" s="63" t="str">
        <f t="shared" si="17"/>
        <v>✓ OK</v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 t="shared" si="18"/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 x14ac:dyDescent="0.3">
      <c r="A203" s="53">
        <v>199</v>
      </c>
      <c r="B203" s="54" t="s">
        <v>5990</v>
      </c>
      <c r="C203" s="55" t="s">
        <v>5991</v>
      </c>
      <c r="D203" s="53" t="s">
        <v>5781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62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62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62</v>
      </c>
      <c r="AB203" s="61" t="s">
        <v>58</v>
      </c>
      <c r="AC203" s="58"/>
      <c r="AD203" s="62" t="s">
        <v>56</v>
      </c>
      <c r="AE203" s="63" t="str">
        <f t="shared" si="17"/>
        <v>✓ OK</v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 t="shared" si="18"/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 x14ac:dyDescent="0.3">
      <c r="A204" s="70">
        <v>200</v>
      </c>
      <c r="B204" s="71" t="s">
        <v>5992</v>
      </c>
      <c r="C204" s="72" t="s">
        <v>5993</v>
      </c>
      <c r="D204" s="70" t="s">
        <v>5781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62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62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62</v>
      </c>
      <c r="AB204" s="61" t="s">
        <v>58</v>
      </c>
      <c r="AC204" s="58"/>
      <c r="AD204" s="62" t="s">
        <v>56</v>
      </c>
      <c r="AE204" s="63" t="str">
        <f t="shared" si="17"/>
        <v>✓ OK</v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 t="shared" si="18"/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 x14ac:dyDescent="0.3">
      <c r="A205" s="53">
        <v>201</v>
      </c>
      <c r="B205" s="54" t="s">
        <v>5994</v>
      </c>
      <c r="C205" s="55" t="s">
        <v>5995</v>
      </c>
      <c r="D205" s="53" t="s">
        <v>5781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62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62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62</v>
      </c>
      <c r="AB205" s="61" t="s">
        <v>58</v>
      </c>
      <c r="AC205" s="58"/>
      <c r="AD205" s="62" t="s">
        <v>56</v>
      </c>
      <c r="AE205" s="63" t="str">
        <f t="shared" si="17"/>
        <v>✓ OK</v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 t="shared" si="18"/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 x14ac:dyDescent="0.3">
      <c r="A206" s="70">
        <v>202</v>
      </c>
      <c r="B206" s="71" t="s">
        <v>5996</v>
      </c>
      <c r="C206" s="72" t="s">
        <v>5997</v>
      </c>
      <c r="D206" s="70" t="s">
        <v>5781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62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62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62</v>
      </c>
      <c r="AB206" s="61" t="s">
        <v>58</v>
      </c>
      <c r="AC206" s="58"/>
      <c r="AD206" s="62" t="s">
        <v>56</v>
      </c>
      <c r="AE206" s="63" t="str">
        <f t="shared" si="17"/>
        <v>✓ OK</v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 t="shared" si="18"/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 x14ac:dyDescent="0.3">
      <c r="A207" s="53">
        <v>203</v>
      </c>
      <c r="B207" s="54" t="s">
        <v>5998</v>
      </c>
      <c r="C207" s="55" t="s">
        <v>5999</v>
      </c>
      <c r="D207" s="53" t="s">
        <v>5781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62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62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62</v>
      </c>
      <c r="AB207" s="61" t="s">
        <v>58</v>
      </c>
      <c r="AC207" s="58"/>
      <c r="AD207" s="62" t="s">
        <v>56</v>
      </c>
      <c r="AE207" s="63" t="str">
        <f t="shared" si="17"/>
        <v>✓ OK</v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 t="shared" si="18"/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 x14ac:dyDescent="0.3">
      <c r="A208" s="70">
        <v>204</v>
      </c>
      <c r="B208" s="71" t="s">
        <v>6000</v>
      </c>
      <c r="C208" s="72" t="s">
        <v>6001</v>
      </c>
      <c r="D208" s="70" t="s">
        <v>5781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62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62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62</v>
      </c>
      <c r="AB208" s="61" t="s">
        <v>58</v>
      </c>
      <c r="AC208" s="58"/>
      <c r="AD208" s="62" t="s">
        <v>56</v>
      </c>
      <c r="AE208" s="63" t="str">
        <f t="shared" si="17"/>
        <v>✓ OK</v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 t="shared" si="18"/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 x14ac:dyDescent="0.3">
      <c r="A209" s="53">
        <v>205</v>
      </c>
      <c r="B209" s="54" t="s">
        <v>6002</v>
      </c>
      <c r="C209" s="55" t="s">
        <v>6003</v>
      </c>
      <c r="D209" s="53" t="s">
        <v>5781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62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62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62</v>
      </c>
      <c r="AB209" s="61" t="s">
        <v>58</v>
      </c>
      <c r="AC209" s="58"/>
      <c r="AD209" s="62" t="s">
        <v>56</v>
      </c>
      <c r="AE209" s="63" t="str">
        <f t="shared" si="17"/>
        <v>✓ OK</v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 t="shared" si="18"/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 x14ac:dyDescent="0.3">
      <c r="A210" s="70">
        <v>206</v>
      </c>
      <c r="B210" s="71" t="s">
        <v>6004</v>
      </c>
      <c r="C210" s="72" t="s">
        <v>6005</v>
      </c>
      <c r="D210" s="70" t="s">
        <v>5781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62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62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62</v>
      </c>
      <c r="AB210" s="61" t="s">
        <v>58</v>
      </c>
      <c r="AC210" s="58"/>
      <c r="AD210" s="62" t="s">
        <v>56</v>
      </c>
      <c r="AE210" s="63" t="str">
        <f t="shared" si="17"/>
        <v>✓ OK</v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 t="shared" si="18"/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 x14ac:dyDescent="0.3">
      <c r="A211" s="53">
        <v>207</v>
      </c>
      <c r="B211" s="54" t="s">
        <v>6006</v>
      </c>
      <c r="C211" s="55" t="s">
        <v>6007</v>
      </c>
      <c r="D211" s="53" t="s">
        <v>5781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62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62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62</v>
      </c>
      <c r="AB211" s="61" t="s">
        <v>58</v>
      </c>
      <c r="AC211" s="58"/>
      <c r="AD211" s="62" t="s">
        <v>56</v>
      </c>
      <c r="AE211" s="63" t="str">
        <f t="shared" si="17"/>
        <v>✓ OK</v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 t="shared" si="18"/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 x14ac:dyDescent="0.3">
      <c r="A212" s="70">
        <v>208</v>
      </c>
      <c r="B212" s="71" t="s">
        <v>6008</v>
      </c>
      <c r="C212" s="72" t="s">
        <v>6009</v>
      </c>
      <c r="D212" s="70" t="s">
        <v>5781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62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62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62</v>
      </c>
      <c r="AB212" s="61" t="s">
        <v>58</v>
      </c>
      <c r="AC212" s="58"/>
      <c r="AD212" s="62" t="s">
        <v>56</v>
      </c>
      <c r="AE212" s="63" t="str">
        <f t="shared" si="17"/>
        <v>✓ OK</v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 t="shared" si="18"/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 x14ac:dyDescent="0.3">
      <c r="A213" s="53">
        <v>209</v>
      </c>
      <c r="B213" s="54" t="s">
        <v>6010</v>
      </c>
      <c r="C213" s="55" t="s">
        <v>6011</v>
      </c>
      <c r="D213" s="53" t="s">
        <v>5781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62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62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62</v>
      </c>
      <c r="AB213" s="61" t="s">
        <v>58</v>
      </c>
      <c r="AC213" s="58"/>
      <c r="AD213" s="62" t="s">
        <v>56</v>
      </c>
      <c r="AE213" s="63" t="str">
        <f t="shared" si="17"/>
        <v>✓ OK</v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 t="shared" si="18"/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 x14ac:dyDescent="0.3">
      <c r="A214" s="70">
        <v>210</v>
      </c>
      <c r="B214" s="71" t="s">
        <v>6012</v>
      </c>
      <c r="C214" s="72" t="s">
        <v>6013</v>
      </c>
      <c r="D214" s="70" t="s">
        <v>5781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62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62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62</v>
      </c>
      <c r="AB214" s="61" t="s">
        <v>58</v>
      </c>
      <c r="AC214" s="58"/>
      <c r="AD214" s="62" t="s">
        <v>56</v>
      </c>
      <c r="AE214" s="63" t="str">
        <f t="shared" si="17"/>
        <v>✓ OK</v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 t="shared" si="18"/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 x14ac:dyDescent="0.3">
      <c r="A215" s="53">
        <v>211</v>
      </c>
      <c r="B215" s="54" t="s">
        <v>6014</v>
      </c>
      <c r="C215" s="55" t="s">
        <v>6015</v>
      </c>
      <c r="D215" s="53" t="s">
        <v>5781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62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62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62</v>
      </c>
      <c r="AB215" s="61" t="s">
        <v>58</v>
      </c>
      <c r="AC215" s="58"/>
      <c r="AD215" s="62" t="s">
        <v>56</v>
      </c>
      <c r="AE215" s="63" t="str">
        <f t="shared" si="17"/>
        <v>✓ OK</v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 t="shared" si="18"/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 x14ac:dyDescent="0.3">
      <c r="A216" s="70">
        <v>212</v>
      </c>
      <c r="B216" s="71" t="s">
        <v>6016</v>
      </c>
      <c r="C216" s="72" t="s">
        <v>6017</v>
      </c>
      <c r="D216" s="70" t="s">
        <v>5781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62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62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62</v>
      </c>
      <c r="AB216" s="61" t="s">
        <v>58</v>
      </c>
      <c r="AC216" s="58"/>
      <c r="AD216" s="62" t="s">
        <v>56</v>
      </c>
      <c r="AE216" s="63" t="str">
        <f t="shared" si="17"/>
        <v>✓ OK</v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 t="shared" si="18"/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 x14ac:dyDescent="0.3">
      <c r="A217" s="53">
        <v>213</v>
      </c>
      <c r="B217" s="54" t="s">
        <v>6018</v>
      </c>
      <c r="C217" s="55" t="s">
        <v>6019</v>
      </c>
      <c r="D217" s="53" t="s">
        <v>5781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62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62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62</v>
      </c>
      <c r="AB217" s="61" t="s">
        <v>58</v>
      </c>
      <c r="AC217" s="58"/>
      <c r="AD217" s="62" t="s">
        <v>56</v>
      </c>
      <c r="AE217" s="63" t="str">
        <f t="shared" si="17"/>
        <v>✓ OK</v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 t="shared" si="18"/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 x14ac:dyDescent="0.3">
      <c r="A218" s="70">
        <v>214</v>
      </c>
      <c r="B218" s="71" t="s">
        <v>6020</v>
      </c>
      <c r="C218" s="72" t="s">
        <v>6021</v>
      </c>
      <c r="D218" s="70" t="s">
        <v>5781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62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62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62</v>
      </c>
      <c r="AB218" s="61" t="s">
        <v>58</v>
      </c>
      <c r="AC218" s="58"/>
      <c r="AD218" s="62" t="s">
        <v>56</v>
      </c>
      <c r="AE218" s="63" t="str">
        <f t="shared" si="17"/>
        <v>✓ OK</v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 t="shared" si="18"/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 x14ac:dyDescent="0.3">
      <c r="A219" s="53">
        <v>215</v>
      </c>
      <c r="B219" s="54" t="s">
        <v>6022</v>
      </c>
      <c r="C219" s="55" t="s">
        <v>6023</v>
      </c>
      <c r="D219" s="53" t="s">
        <v>5781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62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62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62</v>
      </c>
      <c r="AB219" s="61" t="s">
        <v>58</v>
      </c>
      <c r="AC219" s="58"/>
      <c r="AD219" s="62" t="s">
        <v>56</v>
      </c>
      <c r="AE219" s="63" t="str">
        <f t="shared" si="17"/>
        <v>✓ OK</v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 t="shared" si="18"/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 x14ac:dyDescent="0.3">
      <c r="A220" s="70">
        <v>216</v>
      </c>
      <c r="B220" s="71" t="s">
        <v>6024</v>
      </c>
      <c r="C220" s="72" t="s">
        <v>6025</v>
      </c>
      <c r="D220" s="70" t="s">
        <v>5781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62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62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62</v>
      </c>
      <c r="AB220" s="61" t="s">
        <v>58</v>
      </c>
      <c r="AC220" s="58"/>
      <c r="AD220" s="62" t="s">
        <v>56</v>
      </c>
      <c r="AE220" s="63" t="str">
        <f t="shared" si="17"/>
        <v>✓ OK</v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 t="shared" si="18"/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 x14ac:dyDescent="0.3">
      <c r="A221" s="53">
        <v>217</v>
      </c>
      <c r="B221" s="54" t="s">
        <v>6026</v>
      </c>
      <c r="C221" s="55" t="s">
        <v>6027</v>
      </c>
      <c r="D221" s="53" t="s">
        <v>5781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62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62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62</v>
      </c>
      <c r="AB221" s="61" t="s">
        <v>58</v>
      </c>
      <c r="AC221" s="58"/>
      <c r="AD221" s="62" t="s">
        <v>56</v>
      </c>
      <c r="AE221" s="63" t="str">
        <f t="shared" si="17"/>
        <v>✓ OK</v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 t="shared" si="18"/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 x14ac:dyDescent="0.3">
      <c r="A222" s="70">
        <v>218</v>
      </c>
      <c r="B222" s="71" t="s">
        <v>6028</v>
      </c>
      <c r="C222" s="72" t="s">
        <v>6029</v>
      </c>
      <c r="D222" s="70" t="s">
        <v>5781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62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62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62</v>
      </c>
      <c r="AB222" s="61" t="s">
        <v>58</v>
      </c>
      <c r="AC222" s="58"/>
      <c r="AD222" s="62" t="s">
        <v>56</v>
      </c>
      <c r="AE222" s="63" t="str">
        <f t="shared" si="17"/>
        <v>✓ OK</v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 t="shared" si="18"/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 x14ac:dyDescent="0.3">
      <c r="A223" s="53">
        <v>219</v>
      </c>
      <c r="B223" s="54" t="s">
        <v>6030</v>
      </c>
      <c r="C223" s="55" t="s">
        <v>6031</v>
      </c>
      <c r="D223" s="53" t="s">
        <v>5781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62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62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62</v>
      </c>
      <c r="AB223" s="61" t="s">
        <v>58</v>
      </c>
      <c r="AC223" s="58"/>
      <c r="AD223" s="62" t="s">
        <v>56</v>
      </c>
      <c r="AE223" s="63" t="str">
        <f t="shared" si="17"/>
        <v>✓ OK</v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 t="shared" si="18"/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 x14ac:dyDescent="0.3">
      <c r="A224" s="70">
        <v>220</v>
      </c>
      <c r="B224" s="71" t="s">
        <v>6032</v>
      </c>
      <c r="C224" s="72" t="s">
        <v>6033</v>
      </c>
      <c r="D224" s="70" t="s">
        <v>5781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62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62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62</v>
      </c>
      <c r="AB224" s="61" t="s">
        <v>58</v>
      </c>
      <c r="AC224" s="58"/>
      <c r="AD224" s="62" t="s">
        <v>56</v>
      </c>
      <c r="AE224" s="63" t="str">
        <f t="shared" si="17"/>
        <v>✓ OK</v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 t="shared" si="18"/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 x14ac:dyDescent="0.3">
      <c r="A225" s="53">
        <v>221</v>
      </c>
      <c r="B225" s="54" t="s">
        <v>6034</v>
      </c>
      <c r="C225" s="55" t="s">
        <v>6035</v>
      </c>
      <c r="D225" s="53" t="s">
        <v>5781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62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62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62</v>
      </c>
      <c r="AB225" s="61" t="s">
        <v>58</v>
      </c>
      <c r="AC225" s="58"/>
      <c r="AD225" s="62" t="s">
        <v>56</v>
      </c>
      <c r="AE225" s="63" t="str">
        <f t="shared" si="17"/>
        <v>✓ OK</v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 t="shared" si="18"/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 x14ac:dyDescent="0.3">
      <c r="A226" s="70">
        <v>222</v>
      </c>
      <c r="B226" s="71" t="s">
        <v>6036</v>
      </c>
      <c r="C226" s="72" t="s">
        <v>6037</v>
      </c>
      <c r="D226" s="70" t="s">
        <v>5781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62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62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62</v>
      </c>
      <c r="AB226" s="61" t="s">
        <v>58</v>
      </c>
      <c r="AC226" s="58"/>
      <c r="AD226" s="62" t="s">
        <v>56</v>
      </c>
      <c r="AE226" s="63" t="str">
        <f t="shared" si="17"/>
        <v>✓ OK</v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 t="shared" si="18"/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 x14ac:dyDescent="0.3">
      <c r="A227" s="53">
        <v>223</v>
      </c>
      <c r="B227" s="54" t="s">
        <v>6038</v>
      </c>
      <c r="C227" s="55" t="s">
        <v>6039</v>
      </c>
      <c r="D227" s="53" t="s">
        <v>5781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62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62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62</v>
      </c>
      <c r="AB227" s="61" t="s">
        <v>58</v>
      </c>
      <c r="AC227" s="58"/>
      <c r="AD227" s="62" t="s">
        <v>56</v>
      </c>
      <c r="AE227" s="63" t="str">
        <f t="shared" si="17"/>
        <v>✓ OK</v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 t="shared" si="18"/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 x14ac:dyDescent="0.3">
      <c r="A228" s="70">
        <v>224</v>
      </c>
      <c r="B228" s="71" t="s">
        <v>6040</v>
      </c>
      <c r="C228" s="72" t="s">
        <v>6041</v>
      </c>
      <c r="D228" s="70" t="s">
        <v>5781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62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62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62</v>
      </c>
      <c r="AB228" s="61" t="s">
        <v>58</v>
      </c>
      <c r="AC228" s="58"/>
      <c r="AD228" s="62" t="s">
        <v>56</v>
      </c>
      <c r="AE228" s="63" t="str">
        <f t="shared" si="17"/>
        <v>✓ OK</v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 t="shared" si="18"/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 x14ac:dyDescent="0.3">
      <c r="A229" s="53">
        <v>225</v>
      </c>
      <c r="B229" s="54" t="s">
        <v>6042</v>
      </c>
      <c r="C229" s="55" t="s">
        <v>6043</v>
      </c>
      <c r="D229" s="53" t="s">
        <v>5781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62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62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62</v>
      </c>
      <c r="AB229" s="61" t="s">
        <v>58</v>
      </c>
      <c r="AC229" s="58"/>
      <c r="AD229" s="62" t="s">
        <v>56</v>
      </c>
      <c r="AE229" s="63" t="str">
        <f t="shared" si="17"/>
        <v>✓ OK</v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 t="shared" si="18"/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 x14ac:dyDescent="0.3">
      <c r="A230" s="70">
        <v>226</v>
      </c>
      <c r="B230" s="71" t="s">
        <v>6044</v>
      </c>
      <c r="C230" s="72" t="s">
        <v>6045</v>
      </c>
      <c r="D230" s="70" t="s">
        <v>5781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62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62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62</v>
      </c>
      <c r="AB230" s="61" t="s">
        <v>58</v>
      </c>
      <c r="AC230" s="58"/>
      <c r="AD230" s="62" t="s">
        <v>56</v>
      </c>
      <c r="AE230" s="63" t="str">
        <f t="shared" si="17"/>
        <v>✓ OK</v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 t="shared" si="18"/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 x14ac:dyDescent="0.3">
      <c r="A231" s="53">
        <v>227</v>
      </c>
      <c r="B231" s="54" t="s">
        <v>6046</v>
      </c>
      <c r="C231" s="55" t="s">
        <v>6047</v>
      </c>
      <c r="D231" s="53" t="s">
        <v>5781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62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62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62</v>
      </c>
      <c r="AB231" s="61" t="s">
        <v>58</v>
      </c>
      <c r="AC231" s="58"/>
      <c r="AD231" s="62" t="s">
        <v>56</v>
      </c>
      <c r="AE231" s="63" t="str">
        <f t="shared" si="17"/>
        <v>✓ OK</v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 t="shared" si="18"/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 x14ac:dyDescent="0.3">
      <c r="A232" s="70">
        <v>228</v>
      </c>
      <c r="B232" s="71" t="s">
        <v>6048</v>
      </c>
      <c r="C232" s="72" t="s">
        <v>6049</v>
      </c>
      <c r="D232" s="70" t="s">
        <v>5781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62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62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62</v>
      </c>
      <c r="AB232" s="61" t="s">
        <v>58</v>
      </c>
      <c r="AC232" s="58"/>
      <c r="AD232" s="62" t="s">
        <v>56</v>
      </c>
      <c r="AE232" s="63" t="str">
        <f t="shared" si="17"/>
        <v>✓ OK</v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 t="shared" si="18"/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 x14ac:dyDescent="0.3">
      <c r="A233" s="53">
        <v>229</v>
      </c>
      <c r="B233" s="54" t="s">
        <v>6050</v>
      </c>
      <c r="C233" s="55" t="s">
        <v>6051</v>
      </c>
      <c r="D233" s="53" t="s">
        <v>5781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62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62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62</v>
      </c>
      <c r="AB233" s="61" t="s">
        <v>58</v>
      </c>
      <c r="AC233" s="58"/>
      <c r="AD233" s="62" t="s">
        <v>56</v>
      </c>
      <c r="AE233" s="63" t="str">
        <f t="shared" si="17"/>
        <v>✓ OK</v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 t="shared" si="18"/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 x14ac:dyDescent="0.3">
      <c r="A234" s="70">
        <v>230</v>
      </c>
      <c r="B234" s="71" t="s">
        <v>6052</v>
      </c>
      <c r="C234" s="72" t="s">
        <v>6053</v>
      </c>
      <c r="D234" s="70" t="s">
        <v>5781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62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62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62</v>
      </c>
      <c r="AB234" s="61" t="s">
        <v>58</v>
      </c>
      <c r="AC234" s="58"/>
      <c r="AD234" s="62" t="s">
        <v>56</v>
      </c>
      <c r="AE234" s="63" t="str">
        <f t="shared" si="17"/>
        <v>✓ OK</v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 t="shared" si="18"/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 x14ac:dyDescent="0.3">
      <c r="A235" s="53">
        <v>231</v>
      </c>
      <c r="B235" s="54" t="s">
        <v>6054</v>
      </c>
      <c r="C235" s="55" t="s">
        <v>6055</v>
      </c>
      <c r="D235" s="53" t="s">
        <v>5781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62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62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62</v>
      </c>
      <c r="AB235" s="61" t="s">
        <v>58</v>
      </c>
      <c r="AC235" s="58"/>
      <c r="AD235" s="62" t="s">
        <v>56</v>
      </c>
      <c r="AE235" s="63" t="str">
        <f t="shared" si="17"/>
        <v>✓ OK</v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 t="shared" si="18"/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 x14ac:dyDescent="0.3">
      <c r="A236" s="70">
        <v>232</v>
      </c>
      <c r="B236" s="71" t="s">
        <v>6056</v>
      </c>
      <c r="C236" s="72" t="s">
        <v>6057</v>
      </c>
      <c r="D236" s="70" t="s">
        <v>5781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62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62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62</v>
      </c>
      <c r="AB236" s="61" t="s">
        <v>58</v>
      </c>
      <c r="AC236" s="58"/>
      <c r="AD236" s="62" t="s">
        <v>56</v>
      </c>
      <c r="AE236" s="63" t="str">
        <f t="shared" si="17"/>
        <v>✓ OK</v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 t="shared" si="18"/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 x14ac:dyDescent="0.3">
      <c r="A237" s="53">
        <v>233</v>
      </c>
      <c r="B237" s="54" t="s">
        <v>6058</v>
      </c>
      <c r="C237" s="55" t="s">
        <v>6059</v>
      </c>
      <c r="D237" s="53" t="s">
        <v>5781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62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62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62</v>
      </c>
      <c r="AB237" s="61" t="s">
        <v>58</v>
      </c>
      <c r="AC237" s="58"/>
      <c r="AD237" s="62" t="s">
        <v>56</v>
      </c>
      <c r="AE237" s="63" t="str">
        <f t="shared" si="17"/>
        <v>✓ OK</v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 t="shared" si="18"/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 x14ac:dyDescent="0.3">
      <c r="A238" s="70">
        <v>234</v>
      </c>
      <c r="B238" s="71" t="s">
        <v>6060</v>
      </c>
      <c r="C238" s="72" t="s">
        <v>6061</v>
      </c>
      <c r="D238" s="70" t="s">
        <v>5781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62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62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62</v>
      </c>
      <c r="AB238" s="61" t="s">
        <v>58</v>
      </c>
      <c r="AC238" s="58"/>
      <c r="AD238" s="62" t="s">
        <v>56</v>
      </c>
      <c r="AE238" s="63" t="str">
        <f t="shared" si="17"/>
        <v>✓ OK</v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 t="shared" si="18"/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 x14ac:dyDescent="0.3">
      <c r="A239" s="53">
        <v>235</v>
      </c>
      <c r="B239" s="54" t="s">
        <v>6062</v>
      </c>
      <c r="C239" s="55" t="s">
        <v>6063</v>
      </c>
      <c r="D239" s="53" t="s">
        <v>5781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62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62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62</v>
      </c>
      <c r="AB239" s="61" t="s">
        <v>58</v>
      </c>
      <c r="AC239" s="58"/>
      <c r="AD239" s="62" t="s">
        <v>56</v>
      </c>
      <c r="AE239" s="63" t="str">
        <f t="shared" si="17"/>
        <v>✓ OK</v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 t="shared" si="18"/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 x14ac:dyDescent="0.3">
      <c r="A240" s="70">
        <v>236</v>
      </c>
      <c r="B240" s="71" t="s">
        <v>6064</v>
      </c>
      <c r="C240" s="72" t="s">
        <v>6065</v>
      </c>
      <c r="D240" s="70" t="s">
        <v>5781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62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62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62</v>
      </c>
      <c r="AB240" s="61" t="s">
        <v>58</v>
      </c>
      <c r="AC240" s="58"/>
      <c r="AD240" s="62" t="s">
        <v>56</v>
      </c>
      <c r="AE240" s="63" t="str">
        <f t="shared" si="17"/>
        <v>✓ OK</v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 t="shared" si="18"/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 x14ac:dyDescent="0.3">
      <c r="A241" s="53">
        <v>237</v>
      </c>
      <c r="B241" s="54" t="s">
        <v>6066</v>
      </c>
      <c r="C241" s="55" t="s">
        <v>6067</v>
      </c>
      <c r="D241" s="53" t="s">
        <v>5781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62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62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62</v>
      </c>
      <c r="AB241" s="61" t="s">
        <v>58</v>
      </c>
      <c r="AC241" s="58"/>
      <c r="AD241" s="62" t="s">
        <v>56</v>
      </c>
      <c r="AE241" s="63" t="str">
        <f t="shared" si="17"/>
        <v>✓ OK</v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 t="shared" si="18"/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 x14ac:dyDescent="0.3">
      <c r="A242" s="70">
        <v>238</v>
      </c>
      <c r="B242" s="71" t="s">
        <v>6068</v>
      </c>
      <c r="C242" s="72" t="s">
        <v>6069</v>
      </c>
      <c r="D242" s="70" t="s">
        <v>5781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62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62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62</v>
      </c>
      <c r="AB242" s="61" t="s">
        <v>58</v>
      </c>
      <c r="AC242" s="58"/>
      <c r="AD242" s="62" t="s">
        <v>56</v>
      </c>
      <c r="AE242" s="63" t="str">
        <f t="shared" si="17"/>
        <v>✓ OK</v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 t="shared" si="18"/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 x14ac:dyDescent="0.3">
      <c r="A243" s="53">
        <v>239</v>
      </c>
      <c r="B243" s="54" t="s">
        <v>6070</v>
      </c>
      <c r="C243" s="55" t="s">
        <v>6071</v>
      </c>
      <c r="D243" s="53" t="s">
        <v>5781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62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62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62</v>
      </c>
      <c r="AB243" s="61" t="s">
        <v>58</v>
      </c>
      <c r="AC243" s="58"/>
      <c r="AD243" s="62" t="s">
        <v>56</v>
      </c>
      <c r="AE243" s="63" t="str">
        <f t="shared" si="17"/>
        <v>✓ OK</v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 t="shared" si="18"/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 x14ac:dyDescent="0.3">
      <c r="A244" s="70">
        <v>240</v>
      </c>
      <c r="B244" s="71" t="s">
        <v>6072</v>
      </c>
      <c r="C244" s="72" t="s">
        <v>6073</v>
      </c>
      <c r="D244" s="70" t="s">
        <v>5781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62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62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62</v>
      </c>
      <c r="AB244" s="61" t="s">
        <v>58</v>
      </c>
      <c r="AC244" s="58"/>
      <c r="AD244" s="62" t="s">
        <v>56</v>
      </c>
      <c r="AE244" s="63" t="str">
        <f t="shared" si="17"/>
        <v>✓ OK</v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 t="shared" si="18"/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 x14ac:dyDescent="0.3">
      <c r="A245" s="53">
        <v>241</v>
      </c>
      <c r="B245" s="54" t="s">
        <v>6074</v>
      </c>
      <c r="C245" s="55" t="s">
        <v>6075</v>
      </c>
      <c r="D245" s="53" t="s">
        <v>5781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62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62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62</v>
      </c>
      <c r="AB245" s="61" t="s">
        <v>58</v>
      </c>
      <c r="AC245" s="58"/>
      <c r="AD245" s="62" t="s">
        <v>56</v>
      </c>
      <c r="AE245" s="63" t="str">
        <f t="shared" si="17"/>
        <v>✓ OK</v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 t="shared" si="18"/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 x14ac:dyDescent="0.3">
      <c r="A246" s="70">
        <v>242</v>
      </c>
      <c r="B246" s="71" t="s">
        <v>6076</v>
      </c>
      <c r="C246" s="72" t="s">
        <v>6077</v>
      </c>
      <c r="D246" s="70" t="s">
        <v>5781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62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62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62</v>
      </c>
      <c r="AB246" s="61" t="s">
        <v>58</v>
      </c>
      <c r="AC246" s="58"/>
      <c r="AD246" s="62" t="s">
        <v>56</v>
      </c>
      <c r="AE246" s="63" t="str">
        <f t="shared" si="17"/>
        <v>✓ OK</v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 t="shared" si="18"/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 x14ac:dyDescent="0.3">
      <c r="A247" s="53">
        <v>243</v>
      </c>
      <c r="B247" s="54" t="s">
        <v>6078</v>
      </c>
      <c r="C247" s="55" t="s">
        <v>6079</v>
      </c>
      <c r="D247" s="53" t="s">
        <v>5781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62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62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62</v>
      </c>
      <c r="AB247" s="61" t="s">
        <v>58</v>
      </c>
      <c r="AC247" s="58"/>
      <c r="AD247" s="62" t="s">
        <v>56</v>
      </c>
      <c r="AE247" s="63" t="str">
        <f t="shared" si="17"/>
        <v>✓ OK</v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 t="shared" si="18"/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 x14ac:dyDescent="0.3">
      <c r="A248" s="70">
        <v>244</v>
      </c>
      <c r="B248" s="71" t="s">
        <v>6080</v>
      </c>
      <c r="C248" s="72" t="s">
        <v>6081</v>
      </c>
      <c r="D248" s="70" t="s">
        <v>5781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62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62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62</v>
      </c>
      <c r="AB248" s="61" t="s">
        <v>58</v>
      </c>
      <c r="AC248" s="58"/>
      <c r="AD248" s="62" t="s">
        <v>56</v>
      </c>
      <c r="AE248" s="63" t="str">
        <f t="shared" si="17"/>
        <v>✓ OK</v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 t="shared" si="18"/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 x14ac:dyDescent="0.3">
      <c r="A249" s="53">
        <v>245</v>
      </c>
      <c r="B249" s="54" t="s">
        <v>6082</v>
      </c>
      <c r="C249" s="55" t="s">
        <v>6083</v>
      </c>
      <c r="D249" s="53" t="s">
        <v>5781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62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62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62</v>
      </c>
      <c r="AB249" s="61" t="s">
        <v>58</v>
      </c>
      <c r="AC249" s="58"/>
      <c r="AD249" s="62" t="s">
        <v>56</v>
      </c>
      <c r="AE249" s="63" t="str">
        <f t="shared" si="17"/>
        <v>✓ OK</v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 t="shared" si="18"/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 x14ac:dyDescent="0.3">
      <c r="A250" s="70">
        <v>246</v>
      </c>
      <c r="B250" s="71" t="s">
        <v>6084</v>
      </c>
      <c r="C250" s="72" t="s">
        <v>6085</v>
      </c>
      <c r="D250" s="70" t="s">
        <v>5781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62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62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62</v>
      </c>
      <c r="AB250" s="61" t="s">
        <v>58</v>
      </c>
      <c r="AC250" s="58"/>
      <c r="AD250" s="62" t="s">
        <v>56</v>
      </c>
      <c r="AE250" s="63" t="str">
        <f t="shared" si="17"/>
        <v>✓ OK</v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 t="shared" si="18"/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 x14ac:dyDescent="0.3">
      <c r="A251" s="53">
        <v>247</v>
      </c>
      <c r="B251" s="54" t="s">
        <v>6086</v>
      </c>
      <c r="C251" s="55" t="s">
        <v>6087</v>
      </c>
      <c r="D251" s="53" t="s">
        <v>5781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62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62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62</v>
      </c>
      <c r="AB251" s="61" t="s">
        <v>58</v>
      </c>
      <c r="AC251" s="58"/>
      <c r="AD251" s="62" t="s">
        <v>56</v>
      </c>
      <c r="AE251" s="63" t="str">
        <f t="shared" si="17"/>
        <v>✓ OK</v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 t="shared" si="18"/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 x14ac:dyDescent="0.3">
      <c r="A252" s="70">
        <v>248</v>
      </c>
      <c r="B252" s="71" t="s">
        <v>6088</v>
      </c>
      <c r="C252" s="72" t="s">
        <v>6089</v>
      </c>
      <c r="D252" s="70" t="s">
        <v>5781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62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62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62</v>
      </c>
      <c r="AB252" s="61" t="s">
        <v>58</v>
      </c>
      <c r="AC252" s="58"/>
      <c r="AD252" s="62" t="s">
        <v>56</v>
      </c>
      <c r="AE252" s="63" t="str">
        <f t="shared" si="17"/>
        <v>✓ OK</v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 t="shared" si="18"/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 x14ac:dyDescent="0.3">
      <c r="A253" s="53">
        <v>249</v>
      </c>
      <c r="B253" s="54" t="s">
        <v>6090</v>
      </c>
      <c r="C253" s="55" t="s">
        <v>6091</v>
      </c>
      <c r="D253" s="53" t="s">
        <v>5781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62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62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62</v>
      </c>
      <c r="AB253" s="61" t="s">
        <v>58</v>
      </c>
      <c r="AC253" s="58"/>
      <c r="AD253" s="62" t="s">
        <v>56</v>
      </c>
      <c r="AE253" s="63" t="str">
        <f t="shared" si="17"/>
        <v>✓ OK</v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 t="shared" si="18"/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 x14ac:dyDescent="0.3">
      <c r="A254" s="70">
        <v>250</v>
      </c>
      <c r="B254" s="71" t="s">
        <v>6092</v>
      </c>
      <c r="C254" s="72" t="s">
        <v>6093</v>
      </c>
      <c r="D254" s="70" t="s">
        <v>5781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62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62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62</v>
      </c>
      <c r="AB254" s="61" t="s">
        <v>58</v>
      </c>
      <c r="AC254" s="58"/>
      <c r="AD254" s="62" t="s">
        <v>56</v>
      </c>
      <c r="AE254" s="63" t="str">
        <f t="shared" si="17"/>
        <v>✓ OK</v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 t="shared" si="18"/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 x14ac:dyDescent="0.3">
      <c r="A255" s="53">
        <v>251</v>
      </c>
      <c r="B255" s="54" t="s">
        <v>6094</v>
      </c>
      <c r="C255" s="55" t="s">
        <v>6095</v>
      </c>
      <c r="D255" s="53" t="s">
        <v>5781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62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62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62</v>
      </c>
      <c r="AB255" s="61" t="s">
        <v>58</v>
      </c>
      <c r="AC255" s="58"/>
      <c r="AD255" s="62" t="s">
        <v>56</v>
      </c>
      <c r="AE255" s="63" t="str">
        <f t="shared" si="17"/>
        <v>✓ OK</v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 t="shared" si="18"/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 x14ac:dyDescent="0.3">
      <c r="A256" s="70">
        <v>252</v>
      </c>
      <c r="B256" s="71" t="s">
        <v>6096</v>
      </c>
      <c r="C256" s="72" t="s">
        <v>6097</v>
      </c>
      <c r="D256" s="70" t="s">
        <v>5781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62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62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62</v>
      </c>
      <c r="AB256" s="61" t="s">
        <v>58</v>
      </c>
      <c r="AC256" s="58"/>
      <c r="AD256" s="62" t="s">
        <v>56</v>
      </c>
      <c r="AE256" s="63" t="str">
        <f t="shared" si="17"/>
        <v>✓ OK</v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 t="shared" si="18"/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 x14ac:dyDescent="0.3">
      <c r="A257" s="53">
        <v>253</v>
      </c>
      <c r="B257" s="54" t="s">
        <v>6098</v>
      </c>
      <c r="C257" s="55" t="s">
        <v>6099</v>
      </c>
      <c r="D257" s="53" t="s">
        <v>5781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62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62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62</v>
      </c>
      <c r="AB257" s="61" t="s">
        <v>58</v>
      </c>
      <c r="AC257" s="58"/>
      <c r="AD257" s="62" t="s">
        <v>56</v>
      </c>
      <c r="AE257" s="63" t="str">
        <f t="shared" si="17"/>
        <v>✓ OK</v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 t="shared" si="18"/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 x14ac:dyDescent="0.3">
      <c r="A258" s="70">
        <v>254</v>
      </c>
      <c r="B258" s="71" t="s">
        <v>6100</v>
      </c>
      <c r="C258" s="72" t="s">
        <v>6101</v>
      </c>
      <c r="D258" s="70" t="s">
        <v>5781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62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62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62</v>
      </c>
      <c r="AB258" s="61" t="s">
        <v>58</v>
      </c>
      <c r="AC258" s="58"/>
      <c r="AD258" s="62" t="s">
        <v>56</v>
      </c>
      <c r="AE258" s="63" t="str">
        <f t="shared" si="17"/>
        <v>✓ OK</v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 t="shared" si="18"/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 x14ac:dyDescent="0.3">
      <c r="A259" s="53">
        <v>255</v>
      </c>
      <c r="B259" s="54" t="s">
        <v>6102</v>
      </c>
      <c r="C259" s="55" t="s">
        <v>6103</v>
      </c>
      <c r="D259" s="53" t="s">
        <v>5781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62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62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62</v>
      </c>
      <c r="AB259" s="61" t="s">
        <v>58</v>
      </c>
      <c r="AC259" s="58"/>
      <c r="AD259" s="62" t="s">
        <v>56</v>
      </c>
      <c r="AE259" s="63" t="str">
        <f t="shared" si="17"/>
        <v>✓ OK</v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 t="shared" si="18"/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 x14ac:dyDescent="0.3">
      <c r="A260" s="70">
        <v>256</v>
      </c>
      <c r="B260" s="71" t="s">
        <v>6104</v>
      </c>
      <c r="C260" s="72" t="s">
        <v>6105</v>
      </c>
      <c r="D260" s="70" t="s">
        <v>5781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62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62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62</v>
      </c>
      <c r="AB260" s="61" t="s">
        <v>58</v>
      </c>
      <c r="AC260" s="58"/>
      <c r="AD260" s="62" t="s">
        <v>56</v>
      </c>
      <c r="AE260" s="63" t="str">
        <f t="shared" si="17"/>
        <v>✓ OK</v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 t="shared" si="18"/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 x14ac:dyDescent="0.3">
      <c r="A261" s="53">
        <v>257</v>
      </c>
      <c r="B261" s="54" t="s">
        <v>6106</v>
      </c>
      <c r="C261" s="55" t="s">
        <v>6107</v>
      </c>
      <c r="D261" s="53" t="s">
        <v>5781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62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62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62</v>
      </c>
      <c r="AB261" s="61" t="s">
        <v>58</v>
      </c>
      <c r="AC261" s="58"/>
      <c r="AD261" s="62" t="s">
        <v>56</v>
      </c>
      <c r="AE261" s="63" t="str">
        <f t="shared" ref="AE261:AE292" si="22">IF(W261="","",IF(Z261="Yes","❌ Disc",IF(Y261="No","⚠ Missing",IF(AB261="Yes","✓ OK","⚠ Check"))))</f>
        <v>✓ OK</v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 t="shared" ref="AN261:AN292" si="23"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0">
        <v>258</v>
      </c>
      <c r="B262" s="71" t="s">
        <v>6108</v>
      </c>
      <c r="C262" s="72" t="s">
        <v>6109</v>
      </c>
      <c r="D262" s="70" t="s">
        <v>5781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62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62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62</v>
      </c>
      <c r="AB262" s="61" t="s">
        <v>58</v>
      </c>
      <c r="AC262" s="58"/>
      <c r="AD262" s="62" t="s">
        <v>56</v>
      </c>
      <c r="AE262" s="63" t="str">
        <f t="shared" si="22"/>
        <v>✓ OK</v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 t="shared" si="23"/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 x14ac:dyDescent="0.3">
      <c r="A263" s="53">
        <v>259</v>
      </c>
      <c r="B263" s="54" t="s">
        <v>6110</v>
      </c>
      <c r="C263" s="55" t="s">
        <v>6111</v>
      </c>
      <c r="D263" s="53" t="s">
        <v>5781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62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62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62</v>
      </c>
      <c r="AB263" s="61" t="s">
        <v>58</v>
      </c>
      <c r="AC263" s="58"/>
      <c r="AD263" s="62" t="s">
        <v>56</v>
      </c>
      <c r="AE263" s="63" t="str">
        <f t="shared" si="22"/>
        <v>✓ OK</v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 t="shared" si="23"/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 x14ac:dyDescent="0.3">
      <c r="A264" s="70">
        <v>260</v>
      </c>
      <c r="B264" s="71" t="s">
        <v>6112</v>
      </c>
      <c r="C264" s="72" t="s">
        <v>6113</v>
      </c>
      <c r="D264" s="70" t="s">
        <v>5781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62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62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62</v>
      </c>
      <c r="AB264" s="61" t="s">
        <v>58</v>
      </c>
      <c r="AC264" s="58"/>
      <c r="AD264" s="62" t="s">
        <v>56</v>
      </c>
      <c r="AE264" s="63" t="str">
        <f t="shared" si="22"/>
        <v>✓ OK</v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 t="shared" si="23"/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 x14ac:dyDescent="0.3">
      <c r="A265" s="53">
        <v>261</v>
      </c>
      <c r="B265" s="54" t="s">
        <v>6114</v>
      </c>
      <c r="C265" s="55" t="s">
        <v>6115</v>
      </c>
      <c r="D265" s="53" t="s">
        <v>5781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62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62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62</v>
      </c>
      <c r="AB265" s="61" t="s">
        <v>58</v>
      </c>
      <c r="AC265" s="58"/>
      <c r="AD265" s="62" t="s">
        <v>56</v>
      </c>
      <c r="AE265" s="63" t="str">
        <f t="shared" si="22"/>
        <v>✓ OK</v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 t="shared" si="23"/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 x14ac:dyDescent="0.3">
      <c r="A266" s="70">
        <v>262</v>
      </c>
      <c r="B266" s="71" t="s">
        <v>6116</v>
      </c>
      <c r="C266" s="72" t="s">
        <v>6117</v>
      </c>
      <c r="D266" s="70" t="s">
        <v>5781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62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62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62</v>
      </c>
      <c r="AB266" s="61" t="s">
        <v>58</v>
      </c>
      <c r="AC266" s="58"/>
      <c r="AD266" s="62" t="s">
        <v>56</v>
      </c>
      <c r="AE266" s="63" t="str">
        <f t="shared" si="22"/>
        <v>✓ OK</v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 t="shared" si="23"/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 x14ac:dyDescent="0.3">
      <c r="A267" s="53">
        <v>263</v>
      </c>
      <c r="B267" s="54" t="s">
        <v>6118</v>
      </c>
      <c r="C267" s="55" t="s">
        <v>6119</v>
      </c>
      <c r="D267" s="53" t="s">
        <v>5781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62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62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62</v>
      </c>
      <c r="AB267" s="61" t="s">
        <v>58</v>
      </c>
      <c r="AC267" s="58"/>
      <c r="AD267" s="62" t="s">
        <v>56</v>
      </c>
      <c r="AE267" s="63" t="str">
        <f t="shared" si="22"/>
        <v>✓ OK</v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 t="shared" si="23"/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 x14ac:dyDescent="0.3">
      <c r="A268" s="70">
        <v>264</v>
      </c>
      <c r="B268" s="71" t="s">
        <v>6120</v>
      </c>
      <c r="C268" s="72" t="s">
        <v>6121</v>
      </c>
      <c r="D268" s="70" t="s">
        <v>5781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62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62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62</v>
      </c>
      <c r="AB268" s="61" t="s">
        <v>58</v>
      </c>
      <c r="AC268" s="58"/>
      <c r="AD268" s="62" t="s">
        <v>56</v>
      </c>
      <c r="AE268" s="63" t="str">
        <f t="shared" si="22"/>
        <v>✓ OK</v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 t="shared" si="23"/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 x14ac:dyDescent="0.3">
      <c r="A269" s="53">
        <v>265</v>
      </c>
      <c r="B269" s="54" t="s">
        <v>6122</v>
      </c>
      <c r="C269" s="55" t="s">
        <v>6123</v>
      </c>
      <c r="D269" s="53" t="s">
        <v>5781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62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62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62</v>
      </c>
      <c r="AB269" s="61" t="s">
        <v>58</v>
      </c>
      <c r="AC269" s="58"/>
      <c r="AD269" s="62" t="s">
        <v>56</v>
      </c>
      <c r="AE269" s="63" t="str">
        <f t="shared" si="22"/>
        <v>✓ OK</v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 t="shared" si="23"/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 x14ac:dyDescent="0.3">
      <c r="A270" s="70">
        <v>266</v>
      </c>
      <c r="B270" s="71" t="s">
        <v>6124</v>
      </c>
      <c r="C270" s="72" t="s">
        <v>6125</v>
      </c>
      <c r="D270" s="70" t="s">
        <v>5781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62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62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62</v>
      </c>
      <c r="AB270" s="61" t="s">
        <v>58</v>
      </c>
      <c r="AC270" s="58"/>
      <c r="AD270" s="62" t="s">
        <v>56</v>
      </c>
      <c r="AE270" s="63" t="str">
        <f t="shared" si="22"/>
        <v>✓ OK</v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 t="shared" si="23"/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 x14ac:dyDescent="0.3">
      <c r="A271" s="53">
        <v>267</v>
      </c>
      <c r="B271" s="54" t="s">
        <v>6126</v>
      </c>
      <c r="C271" s="55" t="s">
        <v>6127</v>
      </c>
      <c r="D271" s="53" t="s">
        <v>5781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62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62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62</v>
      </c>
      <c r="AB271" s="61" t="s">
        <v>58</v>
      </c>
      <c r="AC271" s="58"/>
      <c r="AD271" s="62" t="s">
        <v>56</v>
      </c>
      <c r="AE271" s="63" t="str">
        <f t="shared" si="22"/>
        <v>✓ OK</v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 t="shared" si="23"/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 x14ac:dyDescent="0.3">
      <c r="A272" s="70">
        <v>268</v>
      </c>
      <c r="B272" s="71" t="s">
        <v>6128</v>
      </c>
      <c r="C272" s="72" t="s">
        <v>6129</v>
      </c>
      <c r="D272" s="70" t="s">
        <v>5781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62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62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62</v>
      </c>
      <c r="AB272" s="61" t="s">
        <v>58</v>
      </c>
      <c r="AC272" s="58"/>
      <c r="AD272" s="62" t="s">
        <v>56</v>
      </c>
      <c r="AE272" s="63" t="str">
        <f t="shared" si="22"/>
        <v>✓ OK</v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 t="shared" si="23"/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 x14ac:dyDescent="0.3">
      <c r="A273" s="53">
        <v>269</v>
      </c>
      <c r="B273" s="54" t="s">
        <v>6130</v>
      </c>
      <c r="C273" s="55" t="s">
        <v>6131</v>
      </c>
      <c r="D273" s="53" t="s">
        <v>5781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62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62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62</v>
      </c>
      <c r="AB273" s="61" t="s">
        <v>58</v>
      </c>
      <c r="AC273" s="58"/>
      <c r="AD273" s="62" t="s">
        <v>56</v>
      </c>
      <c r="AE273" s="63" t="str">
        <f t="shared" si="22"/>
        <v>✓ OK</v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 t="shared" si="23"/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 x14ac:dyDescent="0.3">
      <c r="A274" s="70">
        <v>270</v>
      </c>
      <c r="B274" s="71" t="s">
        <v>6132</v>
      </c>
      <c r="C274" s="72" t="s">
        <v>6133</v>
      </c>
      <c r="D274" s="70" t="s">
        <v>5781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62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62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62</v>
      </c>
      <c r="AB274" s="61" t="s">
        <v>58</v>
      </c>
      <c r="AC274" s="58"/>
      <c r="AD274" s="62" t="s">
        <v>56</v>
      </c>
      <c r="AE274" s="63" t="str">
        <f t="shared" si="22"/>
        <v>✓ OK</v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 t="shared" si="23"/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 x14ac:dyDescent="0.3">
      <c r="A275" s="53">
        <v>271</v>
      </c>
      <c r="B275" s="54" t="s">
        <v>6134</v>
      </c>
      <c r="C275" s="55" t="s">
        <v>6135</v>
      </c>
      <c r="D275" s="53" t="s">
        <v>5781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62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62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62</v>
      </c>
      <c r="AB275" s="61" t="s">
        <v>58</v>
      </c>
      <c r="AC275" s="58"/>
      <c r="AD275" s="62" t="s">
        <v>56</v>
      </c>
      <c r="AE275" s="63" t="str">
        <f t="shared" si="22"/>
        <v>✓ OK</v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 t="shared" si="23"/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 x14ac:dyDescent="0.3">
      <c r="A276" s="70">
        <v>272</v>
      </c>
      <c r="B276" s="71" t="s">
        <v>6136</v>
      </c>
      <c r="C276" s="72" t="s">
        <v>6137</v>
      </c>
      <c r="D276" s="70" t="s">
        <v>5781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62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62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62</v>
      </c>
      <c r="AB276" s="61" t="s">
        <v>58</v>
      </c>
      <c r="AC276" s="58"/>
      <c r="AD276" s="62" t="s">
        <v>56</v>
      </c>
      <c r="AE276" s="63" t="str">
        <f t="shared" si="22"/>
        <v>✓ OK</v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 t="shared" si="23"/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 x14ac:dyDescent="0.3">
      <c r="A277" s="53">
        <v>273</v>
      </c>
      <c r="B277" s="54" t="s">
        <v>6138</v>
      </c>
      <c r="C277" s="55" t="s">
        <v>6139</v>
      </c>
      <c r="D277" s="53" t="s">
        <v>5781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62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62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62</v>
      </c>
      <c r="AB277" s="61" t="s">
        <v>58</v>
      </c>
      <c r="AC277" s="58"/>
      <c r="AD277" s="62" t="s">
        <v>56</v>
      </c>
      <c r="AE277" s="63" t="str">
        <f t="shared" si="22"/>
        <v>✓ OK</v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 t="shared" si="23"/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 x14ac:dyDescent="0.3">
      <c r="A278" s="70">
        <v>274</v>
      </c>
      <c r="B278" s="71" t="s">
        <v>6140</v>
      </c>
      <c r="C278" s="72" t="s">
        <v>6141</v>
      </c>
      <c r="D278" s="70" t="s">
        <v>5781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62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62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62</v>
      </c>
      <c r="AB278" s="61" t="s">
        <v>58</v>
      </c>
      <c r="AC278" s="58"/>
      <c r="AD278" s="62" t="s">
        <v>56</v>
      </c>
      <c r="AE278" s="63" t="str">
        <f t="shared" si="22"/>
        <v>✓ OK</v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 t="shared" si="23"/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 x14ac:dyDescent="0.3">
      <c r="A279" s="53">
        <v>275</v>
      </c>
      <c r="B279" s="54" t="s">
        <v>6142</v>
      </c>
      <c r="C279" s="55" t="s">
        <v>6143</v>
      </c>
      <c r="D279" s="53" t="s">
        <v>5781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62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62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62</v>
      </c>
      <c r="AB279" s="61" t="s">
        <v>58</v>
      </c>
      <c r="AC279" s="58"/>
      <c r="AD279" s="62" t="s">
        <v>56</v>
      </c>
      <c r="AE279" s="63" t="str">
        <f t="shared" si="22"/>
        <v>✓ OK</v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 t="shared" si="23"/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 x14ac:dyDescent="0.3">
      <c r="A280" s="70">
        <v>276</v>
      </c>
      <c r="B280" s="71" t="s">
        <v>6144</v>
      </c>
      <c r="C280" s="72" t="s">
        <v>6145</v>
      </c>
      <c r="D280" s="70" t="s">
        <v>5781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62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62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62</v>
      </c>
      <c r="AB280" s="61" t="s">
        <v>58</v>
      </c>
      <c r="AC280" s="58"/>
      <c r="AD280" s="62" t="s">
        <v>56</v>
      </c>
      <c r="AE280" s="63" t="str">
        <f t="shared" si="22"/>
        <v>✓ OK</v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 t="shared" si="23"/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 x14ac:dyDescent="0.3">
      <c r="A281" s="53">
        <v>277</v>
      </c>
      <c r="B281" s="54" t="s">
        <v>6146</v>
      </c>
      <c r="C281" s="55" t="s">
        <v>6147</v>
      </c>
      <c r="D281" s="53" t="s">
        <v>5781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62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62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62</v>
      </c>
      <c r="AB281" s="61" t="s">
        <v>58</v>
      </c>
      <c r="AC281" s="58"/>
      <c r="AD281" s="62" t="s">
        <v>56</v>
      </c>
      <c r="AE281" s="63" t="str">
        <f t="shared" si="22"/>
        <v>✓ OK</v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 t="shared" si="23"/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 x14ac:dyDescent="0.3">
      <c r="A282" s="70">
        <v>278</v>
      </c>
      <c r="B282" s="71" t="s">
        <v>6148</v>
      </c>
      <c r="C282" s="72" t="s">
        <v>6149</v>
      </c>
      <c r="D282" s="70" t="s">
        <v>5781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62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62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62</v>
      </c>
      <c r="AB282" s="61" t="s">
        <v>58</v>
      </c>
      <c r="AC282" s="58"/>
      <c r="AD282" s="62" t="s">
        <v>56</v>
      </c>
      <c r="AE282" s="63" t="str">
        <f t="shared" si="22"/>
        <v>✓ OK</v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 t="shared" si="23"/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 x14ac:dyDescent="0.3">
      <c r="A283" s="53">
        <v>279</v>
      </c>
      <c r="B283" s="54" t="s">
        <v>6150</v>
      </c>
      <c r="C283" s="55" t="s">
        <v>6151</v>
      </c>
      <c r="D283" s="53" t="s">
        <v>5781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62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62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62</v>
      </c>
      <c r="AB283" s="61" t="s">
        <v>58</v>
      </c>
      <c r="AC283" s="58"/>
      <c r="AD283" s="62" t="s">
        <v>56</v>
      </c>
      <c r="AE283" s="63" t="str">
        <f t="shared" si="22"/>
        <v>✓ OK</v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 t="shared" si="23"/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 x14ac:dyDescent="0.3">
      <c r="A284" s="70">
        <v>280</v>
      </c>
      <c r="B284" s="71" t="s">
        <v>6152</v>
      </c>
      <c r="C284" s="72" t="s">
        <v>6153</v>
      </c>
      <c r="D284" s="70" t="s">
        <v>5781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62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62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62</v>
      </c>
      <c r="AB284" s="61" t="s">
        <v>58</v>
      </c>
      <c r="AC284" s="58"/>
      <c r="AD284" s="62" t="s">
        <v>56</v>
      </c>
      <c r="AE284" s="63" t="str">
        <f t="shared" si="22"/>
        <v>✓ OK</v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 t="shared" si="23"/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 x14ac:dyDescent="0.3">
      <c r="A285" s="53">
        <v>281</v>
      </c>
      <c r="B285" s="54" t="s">
        <v>6154</v>
      </c>
      <c r="C285" s="55" t="s">
        <v>6155</v>
      </c>
      <c r="D285" s="53" t="s">
        <v>5781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62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62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62</v>
      </c>
      <c r="AB285" s="61" t="s">
        <v>58</v>
      </c>
      <c r="AC285" s="58"/>
      <c r="AD285" s="62" t="s">
        <v>56</v>
      </c>
      <c r="AE285" s="63" t="str">
        <f t="shared" si="22"/>
        <v>✓ OK</v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 t="shared" si="23"/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 x14ac:dyDescent="0.3">
      <c r="A286" s="70">
        <v>282</v>
      </c>
      <c r="B286" s="71" t="s">
        <v>6156</v>
      </c>
      <c r="C286" s="72" t="s">
        <v>6157</v>
      </c>
      <c r="D286" s="70" t="s">
        <v>5781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62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62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62</v>
      </c>
      <c r="AB286" s="61" t="s">
        <v>58</v>
      </c>
      <c r="AC286" s="58"/>
      <c r="AD286" s="62" t="s">
        <v>56</v>
      </c>
      <c r="AE286" s="63" t="str">
        <f t="shared" si="22"/>
        <v>✓ OK</v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 t="shared" si="23"/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 x14ac:dyDescent="0.3">
      <c r="A287" s="53">
        <v>283</v>
      </c>
      <c r="B287" s="54" t="s">
        <v>6158</v>
      </c>
      <c r="C287" s="55" t="s">
        <v>6159</v>
      </c>
      <c r="D287" s="53" t="s">
        <v>5781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62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62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62</v>
      </c>
      <c r="AB287" s="61" t="s">
        <v>58</v>
      </c>
      <c r="AC287" s="58"/>
      <c r="AD287" s="62" t="s">
        <v>56</v>
      </c>
      <c r="AE287" s="63" t="str">
        <f t="shared" si="22"/>
        <v>✓ OK</v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 t="shared" si="23"/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 x14ac:dyDescent="0.3">
      <c r="A288" s="70">
        <v>284</v>
      </c>
      <c r="B288" s="71" t="s">
        <v>6160</v>
      </c>
      <c r="C288" s="72" t="s">
        <v>6161</v>
      </c>
      <c r="D288" s="70" t="s">
        <v>5781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62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62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62</v>
      </c>
      <c r="AB288" s="61" t="s">
        <v>58</v>
      </c>
      <c r="AC288" s="58"/>
      <c r="AD288" s="62" t="s">
        <v>56</v>
      </c>
      <c r="AE288" s="63" t="str">
        <f t="shared" si="22"/>
        <v>✓ OK</v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 t="shared" si="23"/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 x14ac:dyDescent="0.3">
      <c r="A289" s="53">
        <v>285</v>
      </c>
      <c r="B289" s="54" t="s">
        <v>6162</v>
      </c>
      <c r="C289" s="55" t="s">
        <v>6163</v>
      </c>
      <c r="D289" s="53" t="s">
        <v>5781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62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62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62</v>
      </c>
      <c r="AB289" s="61" t="s">
        <v>58</v>
      </c>
      <c r="AC289" s="58"/>
      <c r="AD289" s="62" t="s">
        <v>56</v>
      </c>
      <c r="AE289" s="63" t="str">
        <f t="shared" si="22"/>
        <v>✓ OK</v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 t="shared" si="23"/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 x14ac:dyDescent="0.3">
      <c r="A290" s="70">
        <v>286</v>
      </c>
      <c r="B290" s="71" t="s">
        <v>6164</v>
      </c>
      <c r="C290" s="72" t="s">
        <v>6165</v>
      </c>
      <c r="D290" s="70" t="s">
        <v>5781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62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62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62</v>
      </c>
      <c r="AB290" s="61" t="s">
        <v>58</v>
      </c>
      <c r="AC290" s="58"/>
      <c r="AD290" s="62" t="s">
        <v>56</v>
      </c>
      <c r="AE290" s="63" t="str">
        <f t="shared" si="22"/>
        <v>✓ OK</v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 t="shared" si="23"/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 x14ac:dyDescent="0.3">
      <c r="A291" s="53">
        <v>287</v>
      </c>
      <c r="B291" s="54" t="s">
        <v>6166</v>
      </c>
      <c r="C291" s="55" t="s">
        <v>6167</v>
      </c>
      <c r="D291" s="53" t="s">
        <v>5781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62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62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62</v>
      </c>
      <c r="AB291" s="61" t="s">
        <v>58</v>
      </c>
      <c r="AC291" s="58"/>
      <c r="AD291" s="62" t="s">
        <v>56</v>
      </c>
      <c r="AE291" s="63" t="str">
        <f t="shared" si="22"/>
        <v>✓ OK</v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 t="shared" si="23"/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 x14ac:dyDescent="0.3">
      <c r="A292" s="70">
        <v>288</v>
      </c>
      <c r="B292" s="71" t="s">
        <v>6168</v>
      </c>
      <c r="C292" s="72" t="s">
        <v>6169</v>
      </c>
      <c r="D292" s="70" t="s">
        <v>5781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62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62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62</v>
      </c>
      <c r="AB292" s="61" t="s">
        <v>58</v>
      </c>
      <c r="AC292" s="58"/>
      <c r="AD292" s="62" t="s">
        <v>56</v>
      </c>
      <c r="AE292" s="63" t="str">
        <f t="shared" si="22"/>
        <v>✓ OK</v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 t="shared" si="23"/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 x14ac:dyDescent="0.3">
      <c r="A293" s="23">
        <v>289</v>
      </c>
      <c r="B293" s="24" t="s">
        <v>6170</v>
      </c>
      <c r="C293" s="25" t="s">
        <v>6171</v>
      </c>
      <c r="D293" s="23" t="s">
        <v>6172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32" t="str">
        <f t="shared" ref="AE293:AE298" si="25">IF(W292="","",IF(Z292="Yes","❌ Disc",IF(Y292="No","⚠ Missing",IF(AB292="Yes","✓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ref="AN293:AN298" si="26"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7">IF(AO292="","",IF(AR292="Yes","❌ Disc",IF(AQ292="No","⚠ Missing",IF(AT292="Yes","✓ OK","⚠ Check"))))</f>
        <v/>
      </c>
    </row>
    <row r="294" spans="1:49" ht="14.25" customHeight="1" x14ac:dyDescent="0.3">
      <c r="A294" s="39">
        <v>290</v>
      </c>
      <c r="B294" s="40" t="s">
        <v>6173</v>
      </c>
      <c r="C294" s="41" t="s">
        <v>6174</v>
      </c>
      <c r="D294" s="39" t="s">
        <v>6172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32" t="str">
        <f t="shared" si="25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6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7"/>
        <v/>
      </c>
    </row>
    <row r="295" spans="1:49" ht="14.25" customHeight="1" x14ac:dyDescent="0.3">
      <c r="A295" s="23">
        <v>291</v>
      </c>
      <c r="B295" s="24" t="s">
        <v>6175</v>
      </c>
      <c r="C295" s="25" t="s">
        <v>6176</v>
      </c>
      <c r="D295" s="23" t="s">
        <v>6172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32" t="str">
        <f t="shared" si="25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6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7"/>
        <v/>
      </c>
    </row>
    <row r="296" spans="1:49" ht="14.25" customHeight="1" x14ac:dyDescent="0.3">
      <c r="A296" s="39">
        <v>292</v>
      </c>
      <c r="B296" s="40" t="s">
        <v>6177</v>
      </c>
      <c r="C296" s="41" t="s">
        <v>6178</v>
      </c>
      <c r="D296" s="39" t="s">
        <v>6172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32" t="str">
        <f t="shared" si="25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6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7"/>
        <v/>
      </c>
    </row>
    <row r="297" spans="1:49" ht="14.25" customHeight="1" x14ac:dyDescent="0.3">
      <c r="A297" s="23">
        <v>293</v>
      </c>
      <c r="B297" s="24" t="s">
        <v>6179</v>
      </c>
      <c r="C297" s="25" t="s">
        <v>6180</v>
      </c>
      <c r="D297" s="23" t="s">
        <v>6172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32" t="str">
        <f t="shared" si="25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6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7"/>
        <v/>
      </c>
    </row>
    <row r="298" spans="1:49" ht="14.25" customHeight="1" x14ac:dyDescent="0.3">
      <c r="A298" s="39">
        <v>294</v>
      </c>
      <c r="B298" s="40" t="s">
        <v>6181</v>
      </c>
      <c r="C298" s="41" t="s">
        <v>6182</v>
      </c>
      <c r="D298" s="39" t="s">
        <v>6172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32" t="str">
        <f t="shared" si="25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6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7"/>
        <v/>
      </c>
    </row>
  </sheetData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W5:AW292 A5:H292 H293:H298 M5:M298 O5:Q292 Q293:Q298 V5:V298 E293:F298 O293:O298">
    <cfRule type="expression" dxfId="55" priority="62">
      <formula>MOD(ROW(),2)=0</formula>
    </cfRule>
  </conditionalFormatting>
  <conditionalFormatting sqref="W293:AW297 I293:L293 I294:J298 G293:G298 R293:U293 R294:S298 P293:P298 A293:D297 K294:K297 T294:T297 L294:L298 U294:U298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2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E293:AE297">
    <cfRule type="expression" dxfId="39" priority="84">
      <formula>AE293="⚠ Missing"</formula>
    </cfRule>
    <cfRule type="expression" dxfId="38" priority="85">
      <formula>AE293="⚠ Check"</formula>
    </cfRule>
    <cfRule type="expression" dxfId="37" priority="82">
      <formula>AE293="✓ OK"</formula>
    </cfRule>
    <cfRule type="expression" dxfId="36" priority="83">
      <formula>AE293="❌ Disc"</formula>
    </cfRule>
  </conditionalFormatting>
  <conditionalFormatting sqref="AH5:AH292">
    <cfRule type="expression" dxfId="35" priority="49">
      <formula>AH5="No"</formula>
    </cfRule>
    <cfRule type="expression" dxfId="34" priority="48">
      <formula>AH5="Yes"</formula>
    </cfRule>
  </conditionalFormatting>
  <conditionalFormatting sqref="AH293:AH297">
    <cfRule type="expression" dxfId="33" priority="96">
      <formula>AH293="No"</formula>
    </cfRule>
    <cfRule type="expression" dxfId="32" priority="95">
      <formula>AH293="Yes"</formula>
    </cfRule>
  </conditionalFormatting>
  <conditionalFormatting sqref="AI5:AI292">
    <cfRule type="expression" dxfId="31" priority="50">
      <formula>AI5="Yes"</formula>
    </cfRule>
  </conditionalFormatting>
  <conditionalFormatting sqref="AI293:AI297">
    <cfRule type="expression" dxfId="30" priority="97">
      <formula>AI293="Yes"</formula>
    </cfRule>
  </conditionalFormatting>
  <conditionalFormatting sqref="AK5:AK292">
    <cfRule type="expression" dxfId="29" priority="52">
      <formula>AK5="No"</formula>
    </cfRule>
    <cfRule type="expression" dxfId="28" priority="51">
      <formula>AK5="Yes"</formula>
    </cfRule>
  </conditionalFormatting>
  <conditionalFormatting sqref="AK293:AK297">
    <cfRule type="expression" dxfId="27" priority="99">
      <formula>AK293="No"</formula>
    </cfRule>
    <cfRule type="expression" dxfId="26" priority="98">
      <formula>AK293="Yes"</formula>
    </cfRule>
  </conditionalFormatting>
  <conditionalFormatting sqref="AN5:AN292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N293:AN297">
    <cfRule type="expression" dxfId="21" priority="91">
      <formula>AN293="✓ OK"</formula>
    </cfRule>
    <cfRule type="expression" dxfId="20" priority="92">
      <formula>AN293="❌ Disc"</formula>
    </cfRule>
    <cfRule type="expression" dxfId="19" priority="93">
      <formula>AN293="⚠ Missing"</formula>
    </cfRule>
    <cfRule type="expression" dxfId="18" priority="94">
      <formula>AN293="⚠ Check"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J293:AJ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H293:AI297 AK293:AK297 AQ293:AR297 AT293:AT297" xr:uid="{00000000-0002-0000-0C00-000001000000}">
      <formula1>"Yes,No"</formula1>
      <formula2>0</formula2>
    </dataValidation>
    <dataValidation type="list" allowBlank="1" sqref="I5:I292 R5:R292 AA5:AA292 AJ5:AJ292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AT5:AT292 AB5:AB292 AH5:AI292 AK5:AK292 AQ5:AR292 Y5:Z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2026-09-01T12:44:23Z</dcterms:modified>
  <cp:category/>
  <cp:contentStatus/>
</cp:coreProperties>
</file>