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ab87e32f3887c1a1/Desktop/EXCEL/FINAL PROJECT EXCEL/"/>
    </mc:Choice>
  </mc:AlternateContent>
  <xr:revisionPtr revIDLastSave="42" documentId="13_ncr:1_{F090AAFC-8DF3-4FFB-99FA-EE8518FDBE5C}" xr6:coauthVersionLast="47" xr6:coauthVersionMax="47" xr10:uidLastSave="{1B53EA9F-D547-4CD4-8DAD-0547281357E6}"/>
  <bookViews>
    <workbookView xWindow="-108" yWindow="-108" windowWidth="23256" windowHeight="12456" activeTab="3" xr2:uid="{D576E2E0-1C3E-4163-8357-BEDAD1FAC3A4}"/>
  </bookViews>
  <sheets>
    <sheet name="instagram_influencer_metrics" sheetId="1" r:id="rId1"/>
    <sheet name="PIVOT ANALYSIS" sheetId="3" r:id="rId2"/>
    <sheet name="CLEAN DATA" sheetId="2" r:id="rId3"/>
    <sheet name="DASHBOARD" sheetId="6" r:id="rId4"/>
  </sheets>
  <definedNames>
    <definedName name="_xlnm._FilterDatabase" localSheetId="0" hidden="1">instagram_influencer_metrics!$A$1:$T$2001</definedName>
    <definedName name="_xlchart.v1.0" hidden="1">'PIVOT ANALYSIS'!$D$26:$D$35</definedName>
    <definedName name="_xlchart.v1.1" hidden="1">'PIVOT ANALYSIS'!$F$25</definedName>
    <definedName name="_xlchart.v1.2" hidden="1">'PIVOT ANALYSIS'!$F$26:$F$35</definedName>
    <definedName name="_xlchart.v1.3" hidden="1">'PIVOT ANALYSIS'!$D$26:$D$35</definedName>
    <definedName name="_xlchart.v1.4" hidden="1">'PIVOT ANALYSIS'!$F$25</definedName>
    <definedName name="_xlchart.v1.5" hidden="1">'PIVOT ANALYSIS'!$F$26:$F$35</definedName>
    <definedName name="Slicer_Content_Category">#N/A</definedName>
    <definedName name="Slicer_Country">#N/A</definedName>
    <definedName name="Slicer_Influencer_Name">#N/A</definedName>
    <definedName name="Slicer_Monetization_Status">#N/A</definedName>
    <definedName name="Slicer_Post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3" l="1"/>
  <c r="E25" i="3"/>
  <c r="D26" i="3"/>
  <c r="E26" i="3"/>
  <c r="D27" i="3"/>
  <c r="E27" i="3"/>
  <c r="D28" i="3"/>
  <c r="E28" i="3"/>
  <c r="D29" i="3"/>
  <c r="E29" i="3"/>
  <c r="D30" i="3"/>
  <c r="E30" i="3"/>
  <c r="D31" i="3"/>
  <c r="E31" i="3"/>
  <c r="D32" i="3"/>
  <c r="E32" i="3"/>
  <c r="D33" i="3"/>
  <c r="E33" i="3"/>
  <c r="D34" i="3"/>
  <c r="E34" i="3"/>
  <c r="D35" i="3"/>
  <c r="E35" i="3"/>
  <c r="A6" i="3"/>
  <c r="B6" i="3"/>
  <c r="C6" i="3"/>
  <c r="D6" i="3"/>
  <c r="E6" i="3"/>
  <c r="F6" i="3"/>
  <c r="G6" i="3"/>
  <c r="A7" i="3"/>
  <c r="B7" i="3"/>
  <c r="C7" i="3"/>
  <c r="D7" i="3"/>
  <c r="E7" i="3"/>
  <c r="F7" i="3"/>
  <c r="G7" i="3"/>
  <c r="E60" i="3"/>
  <c r="F60" i="3"/>
  <c r="G60" i="3"/>
  <c r="E61" i="3"/>
  <c r="F61" i="3"/>
  <c r="G61" i="3"/>
  <c r="E62" i="3"/>
  <c r="F62" i="3"/>
  <c r="G62" i="3"/>
  <c r="E63" i="3"/>
  <c r="F63" i="3"/>
  <c r="G63" i="3"/>
  <c r="D11" i="3"/>
  <c r="E11" i="3"/>
  <c r="D12" i="3"/>
  <c r="E12" i="3"/>
  <c r="D13" i="3"/>
  <c r="E13" i="3"/>
  <c r="D14" i="3"/>
  <c r="E14" i="3"/>
  <c r="D15" i="3"/>
  <c r="E15" i="3"/>
  <c r="I4" i="3"/>
  <c r="J4" i="3"/>
  <c r="K4" i="3"/>
  <c r="L4" i="3"/>
  <c r="M4" i="3"/>
  <c r="N4" i="3"/>
  <c r="O4" i="3"/>
  <c r="F13" i="3"/>
  <c r="F27" i="3"/>
  <c r="F28" i="3"/>
  <c r="F30" i="3"/>
  <c r="C150" i="3"/>
  <c r="F15" i="3"/>
  <c r="F11" i="3"/>
  <c r="C140" i="3"/>
  <c r="F12" i="3"/>
  <c r="C139" i="3"/>
  <c r="F32" i="3"/>
  <c r="F33" i="3"/>
  <c r="F34" i="3"/>
  <c r="F35" i="3"/>
  <c r="F26" i="3"/>
  <c r="F14" i="3"/>
  <c r="C149" i="3"/>
  <c r="F31" i="3"/>
  <c r="F29" i="3"/>
</calcChain>
</file>

<file path=xl/sharedStrings.xml><?xml version="1.0" encoding="utf-8"?>
<sst xmlns="http://schemas.openxmlformats.org/spreadsheetml/2006/main" count="36148" uniqueCount="3860">
  <si>
    <t>Influencer ID</t>
  </si>
  <si>
    <t>Influencer Name</t>
  </si>
  <si>
    <t>Username</t>
  </si>
  <si>
    <t>Follower Count</t>
  </si>
  <si>
    <t>Following Count</t>
  </si>
  <si>
    <t>Total Posts</t>
  </si>
  <si>
    <t>Average Likes per Post</t>
  </si>
  <si>
    <t>Average Comments per Post</t>
  </si>
  <si>
    <t>Engagement Rate (%)</t>
  </si>
  <si>
    <t>Post Type</t>
  </si>
  <si>
    <t>Hashtags Used</t>
  </si>
  <si>
    <t>Post Reach</t>
  </si>
  <si>
    <t>Post Impressions</t>
  </si>
  <si>
    <t>Story Views</t>
  </si>
  <si>
    <t>Sponsorship Deals</t>
  </si>
  <si>
    <t>Brand Collaborations</t>
  </si>
  <si>
    <t>Country</t>
  </si>
  <si>
    <t>Content Category</t>
  </si>
  <si>
    <t>Verified Account</t>
  </si>
  <si>
    <t>Monetization Status</t>
  </si>
  <si>
    <t>INF6403</t>
  </si>
  <si>
    <t>Alice Johnson</t>
  </si>
  <si>
    <t>emily_davis43</t>
  </si>
  <si>
    <t>Reel</t>
  </si>
  <si>
    <t>#travel, #fashion, #fitness, #love</t>
  </si>
  <si>
    <t>USA</t>
  </si>
  <si>
    <t>Gaming</t>
  </si>
  <si>
    <t>No</t>
  </si>
  <si>
    <t>Inactive</t>
  </si>
  <si>
    <t>INF9523</t>
  </si>
  <si>
    <t>David Smith</t>
  </si>
  <si>
    <t>daniel_martinez32</t>
  </si>
  <si>
    <t>Photo</t>
  </si>
  <si>
    <t>#instagood, #gaming</t>
  </si>
  <si>
    <t>Japan</t>
  </si>
  <si>
    <t>Tech</t>
  </si>
  <si>
    <t>Yes</t>
  </si>
  <si>
    <t>Active</t>
  </si>
  <si>
    <t>INF4059</t>
  </si>
  <si>
    <t>ethan_white46</t>
  </si>
  <si>
    <t>Video</t>
  </si>
  <si>
    <t>#tech, #love, #travel, #music, #foodie</t>
  </si>
  <si>
    <t>Germany</t>
  </si>
  <si>
    <t>INF9223</t>
  </si>
  <si>
    <t>Isabella Thomas</t>
  </si>
  <si>
    <t>isabella_thomas48</t>
  </si>
  <si>
    <t>Story</t>
  </si>
  <si>
    <t>#foodie, #tech, #beauty</t>
  </si>
  <si>
    <t>France</t>
  </si>
  <si>
    <t>Fashion</t>
  </si>
  <si>
    <t>INF3818</t>
  </si>
  <si>
    <t>Olivia Taylor</t>
  </si>
  <si>
    <t>alice_johnson16</t>
  </si>
  <si>
    <t>#fashion, #travel</t>
  </si>
  <si>
    <t>Travel</t>
  </si>
  <si>
    <t>INF9148</t>
  </si>
  <si>
    <t>Daniel Martinez</t>
  </si>
  <si>
    <t>david_smith88</t>
  </si>
  <si>
    <t>#travel, #beauty, #fitness</t>
  </si>
  <si>
    <t>Comedy</t>
  </si>
  <si>
    <t>INF6727</t>
  </si>
  <si>
    <t>Michael Brown</t>
  </si>
  <si>
    <t>olivia_taylor99</t>
  </si>
  <si>
    <t>#love, #music, #fashion</t>
  </si>
  <si>
    <t>Beauty</t>
  </si>
  <si>
    <t>INF2844</t>
  </si>
  <si>
    <t>david_smith76</t>
  </si>
  <si>
    <t>#fitness, #travel</t>
  </si>
  <si>
    <t>INF8100</t>
  </si>
  <si>
    <t>Emily Davis</t>
  </si>
  <si>
    <t>michael_brown48</t>
  </si>
  <si>
    <t>#gaming, #love, #fashion</t>
  </si>
  <si>
    <t>Italy</t>
  </si>
  <si>
    <t>Music</t>
  </si>
  <si>
    <t>INF7091</t>
  </si>
  <si>
    <t>alice_johnson64</t>
  </si>
  <si>
    <t>#foodie, #instagood, #music, #love, #gaming</t>
  </si>
  <si>
    <t>Australia</t>
  </si>
  <si>
    <t>Fitness</t>
  </si>
  <si>
    <t>INF1221</t>
  </si>
  <si>
    <t>Sophia Wilson</t>
  </si>
  <si>
    <t>emily_davis27</t>
  </si>
  <si>
    <t>#instagood, #music, #tech</t>
  </si>
  <si>
    <t>Canada</t>
  </si>
  <si>
    <t>INF8617</t>
  </si>
  <si>
    <t>michael_brown58</t>
  </si>
  <si>
    <t>#beauty</t>
  </si>
  <si>
    <t>INF2649</t>
  </si>
  <si>
    <t>david_smith75</t>
  </si>
  <si>
    <t>#foodie, #instagood, #love</t>
  </si>
  <si>
    <t>INF9522</t>
  </si>
  <si>
    <t>james_anderson99</t>
  </si>
  <si>
    <t>#love</t>
  </si>
  <si>
    <t>INF3583</t>
  </si>
  <si>
    <t>daniel_martinez58</t>
  </si>
  <si>
    <t>#travel, #foodie, #music, #fitness, #gaming</t>
  </si>
  <si>
    <t>UK</t>
  </si>
  <si>
    <t>INF2826</t>
  </si>
  <si>
    <t>emily_davis60</t>
  </si>
  <si>
    <t>#beauty, #instagood</t>
  </si>
  <si>
    <t>Food</t>
  </si>
  <si>
    <t>INF2700</t>
  </si>
  <si>
    <t>olivia_taylor22</t>
  </si>
  <si>
    <t>#fitness, #beauty</t>
  </si>
  <si>
    <t>INF2302</t>
  </si>
  <si>
    <t>Ethan White</t>
  </si>
  <si>
    <t>james_anderson17</t>
  </si>
  <si>
    <t>#music</t>
  </si>
  <si>
    <t>INF9544</t>
  </si>
  <si>
    <t>olivia_taylor41</t>
  </si>
  <si>
    <t>#music, #tech, #gaming</t>
  </si>
  <si>
    <t>INF7789</t>
  </si>
  <si>
    <t>daniel_martinez22</t>
  </si>
  <si>
    <t>#music, #travel, #instagood, #tech</t>
  </si>
  <si>
    <t>INF2724</t>
  </si>
  <si>
    <t>sophia_wilson29</t>
  </si>
  <si>
    <t>#travel, #fitness, #music, #beauty, #gaming</t>
  </si>
  <si>
    <t>Photography</t>
  </si>
  <si>
    <t>INF6661</t>
  </si>
  <si>
    <t>ethan_white35</t>
  </si>
  <si>
    <t>#love, #music</t>
  </si>
  <si>
    <t>INF9145</t>
  </si>
  <si>
    <t>david_smith47</t>
  </si>
  <si>
    <t>#love, #tech</t>
  </si>
  <si>
    <t>INF5620</t>
  </si>
  <si>
    <t>isabella_thomas17</t>
  </si>
  <si>
    <t>#love, #fashion, #gaming</t>
  </si>
  <si>
    <t>INF2797</t>
  </si>
  <si>
    <t>alice_johnson68</t>
  </si>
  <si>
    <t>INF4437</t>
  </si>
  <si>
    <t>david_smith54</t>
  </si>
  <si>
    <t>#music, #gaming, #fitness</t>
  </si>
  <si>
    <t>INF7201</t>
  </si>
  <si>
    <t>James Anderson</t>
  </si>
  <si>
    <t>emily_davis31</t>
  </si>
  <si>
    <t>#fitness, #tech</t>
  </si>
  <si>
    <t>INF6366</t>
  </si>
  <si>
    <t>#fashion</t>
  </si>
  <si>
    <t>INF9318</t>
  </si>
  <si>
    <t>isabella_thomas30</t>
  </si>
  <si>
    <t>#beauty, #travel, #fashion, #foodie, #instagood</t>
  </si>
  <si>
    <t>INF9892</t>
  </si>
  <si>
    <t>daniel_martinez99</t>
  </si>
  <si>
    <t>#gaming, #foodie, #fashion, #tech</t>
  </si>
  <si>
    <t>INF4957</t>
  </si>
  <si>
    <t>david_smith90</t>
  </si>
  <si>
    <t>#fitness, #travel, #instagood, #music, #tech</t>
  </si>
  <si>
    <t>INF7923</t>
  </si>
  <si>
    <t>david_smith52</t>
  </si>
  <si>
    <t>#gaming, #love</t>
  </si>
  <si>
    <t>INF9101</t>
  </si>
  <si>
    <t>daniel_martinez15</t>
  </si>
  <si>
    <t>#travel, #fashion, #tech, #beauty</t>
  </si>
  <si>
    <t>INF8908</t>
  </si>
  <si>
    <t>ethan_white18</t>
  </si>
  <si>
    <t>#tech, #foodie, #instagood, #love, #fitness</t>
  </si>
  <si>
    <t>INF3136</t>
  </si>
  <si>
    <t>alice_johnson49</t>
  </si>
  <si>
    <t>#instagood, #fitness, #gaming, #love, #beauty</t>
  </si>
  <si>
    <t>INF9873</t>
  </si>
  <si>
    <t>alice_johnson80</t>
  </si>
  <si>
    <t>#travel, #love, #gaming</t>
  </si>
  <si>
    <t>Brazil</t>
  </si>
  <si>
    <t>INF6850</t>
  </si>
  <si>
    <t>olivia_taylor59</t>
  </si>
  <si>
    <t>#instagood</t>
  </si>
  <si>
    <t>INF6046</t>
  </si>
  <si>
    <t>isabella_thomas16</t>
  </si>
  <si>
    <t>#music, #foodie</t>
  </si>
  <si>
    <t>INF5168</t>
  </si>
  <si>
    <t>olivia_taylor37</t>
  </si>
  <si>
    <t>INF8869</t>
  </si>
  <si>
    <t>isabella_thomas55</t>
  </si>
  <si>
    <t>#fashion, #love, #gaming, #music, #instagood</t>
  </si>
  <si>
    <t>INF9710</t>
  </si>
  <si>
    <t>sophia_wilson72</t>
  </si>
  <si>
    <t>#foodie, #love, #beauty</t>
  </si>
  <si>
    <t>INF7868</t>
  </si>
  <si>
    <t>daniel_martinez29</t>
  </si>
  <si>
    <t>#fitness, #foodie, #love</t>
  </si>
  <si>
    <t>INF4608</t>
  </si>
  <si>
    <t>olivia_taylor33</t>
  </si>
  <si>
    <t>#fashion, #beauty, #travel, #tech, #fitness</t>
  </si>
  <si>
    <t>INF8690</t>
  </si>
  <si>
    <t>sophia_wilson32</t>
  </si>
  <si>
    <t>#foodie, #love, #travel, #fashion</t>
  </si>
  <si>
    <t>India</t>
  </si>
  <si>
    <t>INF4021</t>
  </si>
  <si>
    <t>olivia_taylor93</t>
  </si>
  <si>
    <t>#beauty, #fashion, #love, #fitness, #instagood</t>
  </si>
  <si>
    <t>INF3072</t>
  </si>
  <si>
    <t>daniel_martinez50</t>
  </si>
  <si>
    <t>#music, #instagood, #fashion, #gaming, #tech</t>
  </si>
  <si>
    <t>INF1211</t>
  </si>
  <si>
    <t>david_smith25</t>
  </si>
  <si>
    <t>#fitness</t>
  </si>
  <si>
    <t>INF7711</t>
  </si>
  <si>
    <t>james_anderson27</t>
  </si>
  <si>
    <t>#travel, #tech, #music</t>
  </si>
  <si>
    <t>INF6907</t>
  </si>
  <si>
    <t>ethan_white68</t>
  </si>
  <si>
    <t>#beauty, #tech, #fitness, #music</t>
  </si>
  <si>
    <t>INF5323</t>
  </si>
  <si>
    <t>emily_davis22</t>
  </si>
  <si>
    <t>#beauty, #foodie</t>
  </si>
  <si>
    <t>INF2048</t>
  </si>
  <si>
    <t>#travel</t>
  </si>
  <si>
    <t>INF2642</t>
  </si>
  <si>
    <t>james_anderson86</t>
  </si>
  <si>
    <t>#travel, #beauty, #fitness, #love, #foodie</t>
  </si>
  <si>
    <t>INF4829</t>
  </si>
  <si>
    <t>alice_johnson34</t>
  </si>
  <si>
    <t>#gaming</t>
  </si>
  <si>
    <t>INF8957</t>
  </si>
  <si>
    <t>daniel_martinez30</t>
  </si>
  <si>
    <t>INF4292</t>
  </si>
  <si>
    <t>sophia_wilson81</t>
  </si>
  <si>
    <t>#tech, #love, #gaming, #fitness, #instagood</t>
  </si>
  <si>
    <t>INF6332</t>
  </si>
  <si>
    <t>sophia_wilson59</t>
  </si>
  <si>
    <t>#foodie, #instagood, #fitness, #music</t>
  </si>
  <si>
    <t>INF7853</t>
  </si>
  <si>
    <t>olivia_taylor91</t>
  </si>
  <si>
    <t>INF7932</t>
  </si>
  <si>
    <t>daniel_martinez67</t>
  </si>
  <si>
    <t>#tech, #beauty</t>
  </si>
  <si>
    <t>INF7583</t>
  </si>
  <si>
    <t>daniel_martinez78</t>
  </si>
  <si>
    <t>#music, #love, #instagood</t>
  </si>
  <si>
    <t>INF4521</t>
  </si>
  <si>
    <t>ethan_white44</t>
  </si>
  <si>
    <t>#tech</t>
  </si>
  <si>
    <t>INF6190</t>
  </si>
  <si>
    <t>james_anderson76</t>
  </si>
  <si>
    <t>#tech, #love, #music</t>
  </si>
  <si>
    <t>INF9233</t>
  </si>
  <si>
    <t>sophia_wilson21</t>
  </si>
  <si>
    <t>#instagood, #fashion, #love, #foodie</t>
  </si>
  <si>
    <t>INF7158</t>
  </si>
  <si>
    <t>olivia_taylor82</t>
  </si>
  <si>
    <t>#fashion, #music, #beauty</t>
  </si>
  <si>
    <t>INF6787</t>
  </si>
  <si>
    <t>michael_brown65</t>
  </si>
  <si>
    <t>#travel, #music, #tech, #foodie, #gaming</t>
  </si>
  <si>
    <t>INF7790</t>
  </si>
  <si>
    <t>isabella_thomas88</t>
  </si>
  <si>
    <t>#travel, #love, #foodie</t>
  </si>
  <si>
    <t>INF5362</t>
  </si>
  <si>
    <t>isabella_thomas35</t>
  </si>
  <si>
    <t>#foodie, #music, #beauty, #love</t>
  </si>
  <si>
    <t>INF2553</t>
  </si>
  <si>
    <t>isabella_thomas32</t>
  </si>
  <si>
    <t>#tech, #foodie, #beauty, #gaming</t>
  </si>
  <si>
    <t>INF4186</t>
  </si>
  <si>
    <t>sophia_wilson94</t>
  </si>
  <si>
    <t>INF3606</t>
  </si>
  <si>
    <t>sophia_wilson53</t>
  </si>
  <si>
    <t>#foodie, #tech, #travel, #fashion</t>
  </si>
  <si>
    <t>INF6137</t>
  </si>
  <si>
    <t>michael_brown24</t>
  </si>
  <si>
    <t>INF6319</t>
  </si>
  <si>
    <t>michael_brown15</t>
  </si>
  <si>
    <t>#tech, #gaming</t>
  </si>
  <si>
    <t>INF9209</t>
  </si>
  <si>
    <t>ethan_white42</t>
  </si>
  <si>
    <t>#fashion, #instagood, #beauty</t>
  </si>
  <si>
    <t>INF4741</t>
  </si>
  <si>
    <t>james_anderson93</t>
  </si>
  <si>
    <t>INF1490</t>
  </si>
  <si>
    <t>daniel_martinez44</t>
  </si>
  <si>
    <t>#fashion, #beauty, #fitness, #love</t>
  </si>
  <si>
    <t>INF1857</t>
  </si>
  <si>
    <t>james_anderson36</t>
  </si>
  <si>
    <t>#foodie, #instagood</t>
  </si>
  <si>
    <t>INF4319</t>
  </si>
  <si>
    <t>james_anderson51</t>
  </si>
  <si>
    <t>#gaming, #tech</t>
  </si>
  <si>
    <t>INF2834</t>
  </si>
  <si>
    <t>INF6983</t>
  </si>
  <si>
    <t>james_anderson81</t>
  </si>
  <si>
    <t>#instagood, #travel, #love</t>
  </si>
  <si>
    <t>INF2923</t>
  </si>
  <si>
    <t>sophia_wilson10</t>
  </si>
  <si>
    <t>#fitness, #love, #gaming</t>
  </si>
  <si>
    <t>INF6459</t>
  </si>
  <si>
    <t>ethan_white62</t>
  </si>
  <si>
    <t>#instagood, #tech, #love</t>
  </si>
  <si>
    <t>INF5528</t>
  </si>
  <si>
    <t>michael_brown29</t>
  </si>
  <si>
    <t>#fitness, #fashion, #travel, #tech, #gaming</t>
  </si>
  <si>
    <t>INF2868</t>
  </si>
  <si>
    <t>olivia_taylor66</t>
  </si>
  <si>
    <t>#love, #fitness</t>
  </si>
  <si>
    <t>INF2723</t>
  </si>
  <si>
    <t>alice_johnson98</t>
  </si>
  <si>
    <t>INF5469</t>
  </si>
  <si>
    <t>sophia_wilson43</t>
  </si>
  <si>
    <t>INF3680</t>
  </si>
  <si>
    <t>emily_davis18</t>
  </si>
  <si>
    <t>#music, #instagood, #foodie, #tech, #fitness</t>
  </si>
  <si>
    <t>INF8045</t>
  </si>
  <si>
    <t>ethan_white57</t>
  </si>
  <si>
    <t>#foodie</t>
  </si>
  <si>
    <t>INF3939</t>
  </si>
  <si>
    <t>sophia_wilson87</t>
  </si>
  <si>
    <t>#foodie, #tech</t>
  </si>
  <si>
    <t>INF5025</t>
  </si>
  <si>
    <t>james_anderson63</t>
  </si>
  <si>
    <t>#music, #fashion</t>
  </si>
  <si>
    <t>INF5896</t>
  </si>
  <si>
    <t>daniel_martinez55</t>
  </si>
  <si>
    <t>INF9700</t>
  </si>
  <si>
    <t>michael_brown47</t>
  </si>
  <si>
    <t>INF1487</t>
  </si>
  <si>
    <t>alice_johnson95</t>
  </si>
  <si>
    <t>#travel, #fitness, #music</t>
  </si>
  <si>
    <t>INF4615</t>
  </si>
  <si>
    <t>daniel_martinez17</t>
  </si>
  <si>
    <t>#fitness, #tech, #fashion, #love</t>
  </si>
  <si>
    <t>INF6584</t>
  </si>
  <si>
    <t>james_anderson33</t>
  </si>
  <si>
    <t>#fashion, #instagood, #tech</t>
  </si>
  <si>
    <t>INF5207</t>
  </si>
  <si>
    <t>#foodie, #tech, #instagood, #fitness, #beauty</t>
  </si>
  <si>
    <t>INF4486</t>
  </si>
  <si>
    <t>olivia_taylor14</t>
  </si>
  <si>
    <t>#beauty, #music, #instagood, #foodie, #gaming</t>
  </si>
  <si>
    <t>INF7709</t>
  </si>
  <si>
    <t>olivia_taylor23</t>
  </si>
  <si>
    <t>INF2957</t>
  </si>
  <si>
    <t>sophia_wilson49</t>
  </si>
  <si>
    <t>#music, #tech, #travel, #beauty</t>
  </si>
  <si>
    <t>INF5353</t>
  </si>
  <si>
    <t>alice_johnson22</t>
  </si>
  <si>
    <t>INF1421</t>
  </si>
  <si>
    <t>david_smith21</t>
  </si>
  <si>
    <t>INF8960</t>
  </si>
  <si>
    <t>alice_johnson69</t>
  </si>
  <si>
    <t>INF8570</t>
  </si>
  <si>
    <t>ethan_white52</t>
  </si>
  <si>
    <t>INF9354</t>
  </si>
  <si>
    <t>isabella_thomas90</t>
  </si>
  <si>
    <t>#foodie, #music, #gaming, #love</t>
  </si>
  <si>
    <t>INF3613</t>
  </si>
  <si>
    <t>michael_brown78</t>
  </si>
  <si>
    <t>INF6786</t>
  </si>
  <si>
    <t>michael_brown36</t>
  </si>
  <si>
    <t>#gaming, #travel</t>
  </si>
  <si>
    <t>INF4287</t>
  </si>
  <si>
    <t>james_anderson94</t>
  </si>
  <si>
    <t>INF4024</t>
  </si>
  <si>
    <t>#beauty, #tech, #music, #gaming, #fashion</t>
  </si>
  <si>
    <t>INF5309</t>
  </si>
  <si>
    <t>#instagood, #love, #gaming</t>
  </si>
  <si>
    <t>INF3697</t>
  </si>
  <si>
    <t>michael_brown18</t>
  </si>
  <si>
    <t>#instagood, #love, #music</t>
  </si>
  <si>
    <t>INF1453</t>
  </si>
  <si>
    <t>daniel_martinez18</t>
  </si>
  <si>
    <t>#foodie, #travel</t>
  </si>
  <si>
    <t>INF4753</t>
  </si>
  <si>
    <t>sophia_wilson78</t>
  </si>
  <si>
    <t>#foodie, #travel, #tech</t>
  </si>
  <si>
    <t>INF9917</t>
  </si>
  <si>
    <t>david_smith17</t>
  </si>
  <si>
    <t>#tech, #love</t>
  </si>
  <si>
    <t>INF9100</t>
  </si>
  <si>
    <t>sophia_wilson12</t>
  </si>
  <si>
    <t>#instagood, #beauty</t>
  </si>
  <si>
    <t>INF7215</t>
  </si>
  <si>
    <t>isabella_thomas72</t>
  </si>
  <si>
    <t>#beauty, #foodie, #travel, #tech, #fashion</t>
  </si>
  <si>
    <t>INF8741</t>
  </si>
  <si>
    <t>michael_brown61</t>
  </si>
  <si>
    <t>INF5126</t>
  </si>
  <si>
    <t>#travel, #love, #gaming, #instagood, #foodie</t>
  </si>
  <si>
    <t>INF2252</t>
  </si>
  <si>
    <t>sophia_wilson85</t>
  </si>
  <si>
    <t>INF9530</t>
  </si>
  <si>
    <t>sophia_wilson95</t>
  </si>
  <si>
    <t>#foodie, #gaming</t>
  </si>
  <si>
    <t>INF8348</t>
  </si>
  <si>
    <t>alice_johnson66</t>
  </si>
  <si>
    <t>#music, #instagood, #gaming, #beauty</t>
  </si>
  <si>
    <t>INF4226</t>
  </si>
  <si>
    <t>ethan_white28</t>
  </si>
  <si>
    <t>#music, #travel, #tech</t>
  </si>
  <si>
    <t>INF8569</t>
  </si>
  <si>
    <t>daniel_martinez89</t>
  </si>
  <si>
    <t>#gaming, #fitness, #foodie</t>
  </si>
  <si>
    <t>INF4495</t>
  </si>
  <si>
    <t>michael_brown82</t>
  </si>
  <si>
    <t>#fitness, #love, #foodie, #travel, #music</t>
  </si>
  <si>
    <t>INF2703</t>
  </si>
  <si>
    <t>ethan_white59</t>
  </si>
  <si>
    <t>#travel, #fitness</t>
  </si>
  <si>
    <t>INF5090</t>
  </si>
  <si>
    <t>ethan_white10</t>
  </si>
  <si>
    <t>#instagood, #love</t>
  </si>
  <si>
    <t>INF8403</t>
  </si>
  <si>
    <t>olivia_taylor65</t>
  </si>
  <si>
    <t>#music, #fashion, #love</t>
  </si>
  <si>
    <t>INF7047</t>
  </si>
  <si>
    <t>daniel_martinez69</t>
  </si>
  <si>
    <t>#fitness, #gaming, #love</t>
  </si>
  <si>
    <t>INF1392</t>
  </si>
  <si>
    <t>james_anderson56</t>
  </si>
  <si>
    <t>#fashion, #foodie, #travel</t>
  </si>
  <si>
    <t>INF5697</t>
  </si>
  <si>
    <t>james_anderson12</t>
  </si>
  <si>
    <t>INF5591</t>
  </si>
  <si>
    <t>sophia_wilson57</t>
  </si>
  <si>
    <t>INF2585</t>
  </si>
  <si>
    <t>isabella_thomas94</t>
  </si>
  <si>
    <t>#travel, #tech, #beauty, #music</t>
  </si>
  <si>
    <t>INF1615</t>
  </si>
  <si>
    <t>alice_johnson74</t>
  </si>
  <si>
    <t>#instagood, #fashion, #gaming, #tech, #music</t>
  </si>
  <si>
    <t>INF2166</t>
  </si>
  <si>
    <t>olivia_taylor30</t>
  </si>
  <si>
    <t>INF1314</t>
  </si>
  <si>
    <t>david_smith44</t>
  </si>
  <si>
    <t>#tech, #travel, #fitness, #fashion, #foodie</t>
  </si>
  <si>
    <t>INF7736</t>
  </si>
  <si>
    <t>isabella_thomas26</t>
  </si>
  <si>
    <t>#tech, #travel, #foodie, #instagood</t>
  </si>
  <si>
    <t>INF7585</t>
  </si>
  <si>
    <t>isabella_thomas41</t>
  </si>
  <si>
    <t>#tech, #beauty, #fashion</t>
  </si>
  <si>
    <t>INF3900</t>
  </si>
  <si>
    <t>sophia_wilson31</t>
  </si>
  <si>
    <t>#tech, #instagood, #foodie, #beauty, #love</t>
  </si>
  <si>
    <t>INF9988</t>
  </si>
  <si>
    <t>olivia_taylor92</t>
  </si>
  <si>
    <t>#fitness, #gaming, #tech, #travel</t>
  </si>
  <si>
    <t>INF1819</t>
  </si>
  <si>
    <t>olivia_taylor90</t>
  </si>
  <si>
    <t>#fashion, #beauty, #instagood, #gaming, #fitness</t>
  </si>
  <si>
    <t>INF3168</t>
  </si>
  <si>
    <t>#music, #love, #travel, #gaming, #fitness</t>
  </si>
  <si>
    <t>INF5275</t>
  </si>
  <si>
    <t>alice_johnson31</t>
  </si>
  <si>
    <t>#beauty, #instagood, #gaming, #fitness</t>
  </si>
  <si>
    <t>INF7896</t>
  </si>
  <si>
    <t>emily_davis79</t>
  </si>
  <si>
    <t>INF5629</t>
  </si>
  <si>
    <t>#travel, #instagood, #beauty, #tech, #foodie</t>
  </si>
  <si>
    <t>INF7729</t>
  </si>
  <si>
    <t>michael_brown12</t>
  </si>
  <si>
    <t>INF2088</t>
  </si>
  <si>
    <t>ethan_white65</t>
  </si>
  <si>
    <t>#fashion, #foodie, #gaming, #travel</t>
  </si>
  <si>
    <t>INF7268</t>
  </si>
  <si>
    <t>emily_davis87</t>
  </si>
  <si>
    <t>#tech, #instagood, #fashion</t>
  </si>
  <si>
    <t>INF4520</t>
  </si>
  <si>
    <t>ethan_white33</t>
  </si>
  <si>
    <t>#beauty, #love, #foodie, #fitness, #instagood</t>
  </si>
  <si>
    <t>INF2885</t>
  </si>
  <si>
    <t>olivia_taylor83</t>
  </si>
  <si>
    <t>#gaming, #fashion, #instagood</t>
  </si>
  <si>
    <t>INF1990</t>
  </si>
  <si>
    <t>alice_johnson56</t>
  </si>
  <si>
    <t>#tech, #beauty, #instagood, #fashion, #foodie</t>
  </si>
  <si>
    <t>INF4726</t>
  </si>
  <si>
    <t>sophia_wilson51</t>
  </si>
  <si>
    <t>INF4409</t>
  </si>
  <si>
    <t>#instagood, #music, #foodie, #fitness</t>
  </si>
  <si>
    <t>INF2270</t>
  </si>
  <si>
    <t>alice_johnson87</t>
  </si>
  <si>
    <t>#fashion, #travel, #gaming</t>
  </si>
  <si>
    <t>INF8234</t>
  </si>
  <si>
    <t>michael_brown66</t>
  </si>
  <si>
    <t>#fashion, #tech, #travel, #love</t>
  </si>
  <si>
    <t>INF2680</t>
  </si>
  <si>
    <t>emily_davis40</t>
  </si>
  <si>
    <t>#love, #music, #beauty</t>
  </si>
  <si>
    <t>INF2214</t>
  </si>
  <si>
    <t>isabella_thomas69</t>
  </si>
  <si>
    <t>INF5573</t>
  </si>
  <si>
    <t>olivia_taylor67</t>
  </si>
  <si>
    <t>#music, #beauty</t>
  </si>
  <si>
    <t>INF1312</t>
  </si>
  <si>
    <t>sophia_wilson80</t>
  </si>
  <si>
    <t>INF4087</t>
  </si>
  <si>
    <t>ethan_white79</t>
  </si>
  <si>
    <t>INF8926</t>
  </si>
  <si>
    <t>michael_brown96</t>
  </si>
  <si>
    <t>#fitness, #music, #travel, #gaming, #beauty</t>
  </si>
  <si>
    <t>INF9375</t>
  </si>
  <si>
    <t>michael_brown97</t>
  </si>
  <si>
    <t>#instagood, #tech, #music, #travel</t>
  </si>
  <si>
    <t>INF5239</t>
  </si>
  <si>
    <t>isabella_thomas38</t>
  </si>
  <si>
    <t>#travel, #fashion, #love</t>
  </si>
  <si>
    <t>INF1235</t>
  </si>
  <si>
    <t>ethan_white22</t>
  </si>
  <si>
    <t>#fashion, #fitness, #travel, #foodie, #music</t>
  </si>
  <si>
    <t>INF2286</t>
  </si>
  <si>
    <t>INF9241</t>
  </si>
  <si>
    <t>daniel_martinez98</t>
  </si>
  <si>
    <t>#instagood, #travel, #music, #foodie, #fashion</t>
  </si>
  <si>
    <t>INF3687</t>
  </si>
  <si>
    <t>david_smith38</t>
  </si>
  <si>
    <t>INF1278</t>
  </si>
  <si>
    <t>#fashion, #foodie, #instagood</t>
  </si>
  <si>
    <t>INF6090</t>
  </si>
  <si>
    <t>ethan_white43</t>
  </si>
  <si>
    <t>#fitness, #love</t>
  </si>
  <si>
    <t>INF1828</t>
  </si>
  <si>
    <t>james_anderson90</t>
  </si>
  <si>
    <t>INF3127</t>
  </si>
  <si>
    <t>#love, #gaming</t>
  </si>
  <si>
    <t>INF6101</t>
  </si>
  <si>
    <t>daniel_martinez28</t>
  </si>
  <si>
    <t>#beauty, #travel</t>
  </si>
  <si>
    <t>INF1692</t>
  </si>
  <si>
    <t>alice_johnson15</t>
  </si>
  <si>
    <t>INF1820</t>
  </si>
  <si>
    <t>sophia_wilson35</t>
  </si>
  <si>
    <t>#beauty, #instagood, #travel</t>
  </si>
  <si>
    <t>INF2589</t>
  </si>
  <si>
    <t>david_smith66</t>
  </si>
  <si>
    <t>INF5361</t>
  </si>
  <si>
    <t>daniel_martinez42</t>
  </si>
  <si>
    <t>#foodie, #gaming, #tech</t>
  </si>
  <si>
    <t>INF9458</t>
  </si>
  <si>
    <t>#fashion, #fitness, #instagood, #tech</t>
  </si>
  <si>
    <t>INF8904</t>
  </si>
  <si>
    <t>david_smith98</t>
  </si>
  <si>
    <t>#gaming, #love, #foodie</t>
  </si>
  <si>
    <t>INF2265</t>
  </si>
  <si>
    <t>#fashion, #fitness, #instagood, #gaming</t>
  </si>
  <si>
    <t>INF9764</t>
  </si>
  <si>
    <t>alice_johnson84</t>
  </si>
  <si>
    <t>INF5955</t>
  </si>
  <si>
    <t>david_smith23</t>
  </si>
  <si>
    <t>#love, #fashion, #travel, #foodie, #instagood</t>
  </si>
  <si>
    <t>INF6015</t>
  </si>
  <si>
    <t>david_smith24</t>
  </si>
  <si>
    <t>#beauty, #tech, #fashion, #foodie</t>
  </si>
  <si>
    <t>INF3705</t>
  </si>
  <si>
    <t>olivia_taylor50</t>
  </si>
  <si>
    <t>INF5231</t>
  </si>
  <si>
    <t>michael_brown51</t>
  </si>
  <si>
    <t>#tech, #beauty, #music, #fashion</t>
  </si>
  <si>
    <t>INF7344</t>
  </si>
  <si>
    <t>daniel_martinez39</t>
  </si>
  <si>
    <t>#fitness, #foodie, #instagood, #love, #gaming</t>
  </si>
  <si>
    <t>INF9380</t>
  </si>
  <si>
    <t>emily_davis21</t>
  </si>
  <si>
    <t>#instagood, #love, #travel</t>
  </si>
  <si>
    <t>INF9546</t>
  </si>
  <si>
    <t>sophia_wilson58</t>
  </si>
  <si>
    <t>#music, #instagood</t>
  </si>
  <si>
    <t>INF5341</t>
  </si>
  <si>
    <t>#foodie, #love</t>
  </si>
  <si>
    <t>INF8289</t>
  </si>
  <si>
    <t>olivia_taylor31</t>
  </si>
  <si>
    <t>#travel, #love, #music</t>
  </si>
  <si>
    <t>INF9567</t>
  </si>
  <si>
    <t>olivia_taylor47</t>
  </si>
  <si>
    <t>#travel, #love, #instagood, #fashion</t>
  </si>
  <si>
    <t>INF7720</t>
  </si>
  <si>
    <t>isabella_thomas25</t>
  </si>
  <si>
    <t>michael_brown41</t>
  </si>
  <si>
    <t>#foodie, #instagood, #music, #travel</t>
  </si>
  <si>
    <t>INF9250</t>
  </si>
  <si>
    <t>alice_johnson51</t>
  </si>
  <si>
    <t>#love, #music, #travel, #tech</t>
  </si>
  <si>
    <t>INF1265</t>
  </si>
  <si>
    <t>ethan_white74</t>
  </si>
  <si>
    <t>#foodie, #fitness, #tech</t>
  </si>
  <si>
    <t>INF1348</t>
  </si>
  <si>
    <t>isabella_thomas36</t>
  </si>
  <si>
    <t>#instagood, #beauty, #tech</t>
  </si>
  <si>
    <t>INF8187</t>
  </si>
  <si>
    <t>INF4160</t>
  </si>
  <si>
    <t>ethan_white54</t>
  </si>
  <si>
    <t>INF9300</t>
  </si>
  <si>
    <t>isabella_thomas49</t>
  </si>
  <si>
    <t>INF7345</t>
  </si>
  <si>
    <t>james_anderson89</t>
  </si>
  <si>
    <t>#foodie, #music</t>
  </si>
  <si>
    <t>INF5066</t>
  </si>
  <si>
    <t>#foodie, #fitness</t>
  </si>
  <si>
    <t>INF8896</t>
  </si>
  <si>
    <t>#gaming, #fitness, #beauty, #foodie</t>
  </si>
  <si>
    <t>INF5286</t>
  </si>
  <si>
    <t>emily_davis69</t>
  </si>
  <si>
    <t>#gaming, #instagood, #love, #fitness</t>
  </si>
  <si>
    <t>INF1458</t>
  </si>
  <si>
    <t>ethan_white13</t>
  </si>
  <si>
    <t>#travel, #love</t>
  </si>
  <si>
    <t>INF1754</t>
  </si>
  <si>
    <t>emily_davis45</t>
  </si>
  <si>
    <t>INF9586</t>
  </si>
  <si>
    <t>emily_davis20</t>
  </si>
  <si>
    <t>#beauty, #fitness, #music</t>
  </si>
  <si>
    <t>INF7245</t>
  </si>
  <si>
    <t>ethan_white81</t>
  </si>
  <si>
    <t>INF1130</t>
  </si>
  <si>
    <t>alice_johnson43</t>
  </si>
  <si>
    <t>INF5682</t>
  </si>
  <si>
    <t>david_smith43</t>
  </si>
  <si>
    <t>#instagood, #gaming, #foodie, #tech</t>
  </si>
  <si>
    <t>INF5789</t>
  </si>
  <si>
    <t>#gaming, #fashion, #foodie, #fitness</t>
  </si>
  <si>
    <t>INF5971</t>
  </si>
  <si>
    <t>sophia_wilson86</t>
  </si>
  <si>
    <t>#gaming, #fitness, #travel, #music</t>
  </si>
  <si>
    <t>INF5403</t>
  </si>
  <si>
    <t>james_anderson13</t>
  </si>
  <si>
    <t>INF4527</t>
  </si>
  <si>
    <t>ethan_white88</t>
  </si>
  <si>
    <t>INF9779</t>
  </si>
  <si>
    <t>michael_brown27</t>
  </si>
  <si>
    <t>#gaming, #foodie, #beauty</t>
  </si>
  <si>
    <t>INF7312</t>
  </si>
  <si>
    <t>olivia_taylor81</t>
  </si>
  <si>
    <t>#fashion, #travel, #love, #beauty</t>
  </si>
  <si>
    <t>INF8097</t>
  </si>
  <si>
    <t>michael_brown39</t>
  </si>
  <si>
    <t>#travel, #fashion</t>
  </si>
  <si>
    <t>michael_brown13</t>
  </si>
  <si>
    <t>#gaming, #fitness, #tech</t>
  </si>
  <si>
    <t>INF4175</t>
  </si>
  <si>
    <t>michael_brown38</t>
  </si>
  <si>
    <t>#travel, #foodie, #instagood, #fashion, #music</t>
  </si>
  <si>
    <t>INF2298</t>
  </si>
  <si>
    <t>emily_davis23</t>
  </si>
  <si>
    <t>#gaming, #foodie, #fitness</t>
  </si>
  <si>
    <t>INF9310</t>
  </si>
  <si>
    <t>david_smith93</t>
  </si>
  <si>
    <t>#beauty, #tech, #love, #instagood, #travel</t>
  </si>
  <si>
    <t>INF5776</t>
  </si>
  <si>
    <t>sophia_wilson98</t>
  </si>
  <si>
    <t>#tech, #music</t>
  </si>
  <si>
    <t>james_anderson57</t>
  </si>
  <si>
    <t>INF2941</t>
  </si>
  <si>
    <t>alice_johnson26</t>
  </si>
  <si>
    <t>#music, #instagood, #beauty</t>
  </si>
  <si>
    <t>INF9926</t>
  </si>
  <si>
    <t>james_anderson15</t>
  </si>
  <si>
    <t>#travel, #foodie, #music, #tech, #gaming</t>
  </si>
  <si>
    <t>INF8626</t>
  </si>
  <si>
    <t>daniel_martinez19</t>
  </si>
  <si>
    <t>INF8010</t>
  </si>
  <si>
    <t>david_smith18</t>
  </si>
  <si>
    <t>#instagood, #travel, #music, #fitness</t>
  </si>
  <si>
    <t>INF9132</t>
  </si>
  <si>
    <t>alice_johnson96</t>
  </si>
  <si>
    <t>#gaming, #music, #foodie</t>
  </si>
  <si>
    <t>INF2323</t>
  </si>
  <si>
    <t>michael_brown92</t>
  </si>
  <si>
    <t>#travel, #tech</t>
  </si>
  <si>
    <t>INF1088</t>
  </si>
  <si>
    <t>ethan_white98</t>
  </si>
  <si>
    <t>#tech, #travel</t>
  </si>
  <si>
    <t>INF9654</t>
  </si>
  <si>
    <t>isabella_thomas93</t>
  </si>
  <si>
    <t>INF4809</t>
  </si>
  <si>
    <t>david_smith87</t>
  </si>
  <si>
    <t>INF2735</t>
  </si>
  <si>
    <t>james_anderson38</t>
  </si>
  <si>
    <t>INF2349</t>
  </si>
  <si>
    <t>isabella_thomas23</t>
  </si>
  <si>
    <t>INF7266</t>
  </si>
  <si>
    <t>emily_davis72</t>
  </si>
  <si>
    <t>#fashion, #travel, #beauty, #tech</t>
  </si>
  <si>
    <t>INF9820</t>
  </si>
  <si>
    <t>#foodie, #love, #instagood</t>
  </si>
  <si>
    <t>INF6527</t>
  </si>
  <si>
    <t>michael_brown94</t>
  </si>
  <si>
    <t>INF9271</t>
  </si>
  <si>
    <t>sophia_wilson54</t>
  </si>
  <si>
    <t>#fitness, #beauty, #fashion, #love, #gaming</t>
  </si>
  <si>
    <t>INF2970</t>
  </si>
  <si>
    <t>michael_brown70</t>
  </si>
  <si>
    <t>#love, #foodie, #fashion</t>
  </si>
  <si>
    <t>INF3517</t>
  </si>
  <si>
    <t>isabella_thomas91</t>
  </si>
  <si>
    <t>#fashion, #instagood, #gaming, #travel, #tech</t>
  </si>
  <si>
    <t>INF3524</t>
  </si>
  <si>
    <t>daniel_martinez73</t>
  </si>
  <si>
    <t>INF5037</t>
  </si>
  <si>
    <t>INF1068</t>
  </si>
  <si>
    <t>sophia_wilson28</t>
  </si>
  <si>
    <t>#fitness, #gaming, #travel, #beauty, #love</t>
  </si>
  <si>
    <t>INF1609</t>
  </si>
  <si>
    <t>daniel_martinez74</t>
  </si>
  <si>
    <t>INF7030</t>
  </si>
  <si>
    <t>isabella_thomas47</t>
  </si>
  <si>
    <t>#fitness, #gaming, #tech, #foodie, #music</t>
  </si>
  <si>
    <t>INF4492</t>
  </si>
  <si>
    <t>isabella_thomas12</t>
  </si>
  <si>
    <t>#love, #music, #gaming, #fitness</t>
  </si>
  <si>
    <t>INF4634</t>
  </si>
  <si>
    <t>michael_brown89</t>
  </si>
  <si>
    <t>#fitness, #music, #travel, #love, #tech</t>
  </si>
  <si>
    <t>INF5598</t>
  </si>
  <si>
    <t>alice_johnson14</t>
  </si>
  <si>
    <t>#travel, #beauty</t>
  </si>
  <si>
    <t>INF5999</t>
  </si>
  <si>
    <t>#travel, #instagood, #fashion, #music</t>
  </si>
  <si>
    <t>INF7977</t>
  </si>
  <si>
    <t>#instagood, #foodie, #fashion, #music</t>
  </si>
  <si>
    <t>INF6279</t>
  </si>
  <si>
    <t>emily_davis26</t>
  </si>
  <si>
    <t>#foodie, #tech, #travel</t>
  </si>
  <si>
    <t>INF7330</t>
  </si>
  <si>
    <t>INF4694</t>
  </si>
  <si>
    <t>david_smith86</t>
  </si>
  <si>
    <t>#love, #instagood, #foodie, #fashion</t>
  </si>
  <si>
    <t>INF9615</t>
  </si>
  <si>
    <t>olivia_taylor84</t>
  </si>
  <si>
    <t>#instagood, #foodie, #beauty, #fashion</t>
  </si>
  <si>
    <t>INF7105</t>
  </si>
  <si>
    <t>alice_johnson62</t>
  </si>
  <si>
    <t>#music, #beauty, #instagood, #gaming</t>
  </si>
  <si>
    <t>INF6756</t>
  </si>
  <si>
    <t>michael_brown45</t>
  </si>
  <si>
    <t>INF9593</t>
  </si>
  <si>
    <t>james_anderson43</t>
  </si>
  <si>
    <t>#foodie, #beauty, #music, #love, #gaming</t>
  </si>
  <si>
    <t>INF9060</t>
  </si>
  <si>
    <t>emily_davis15</t>
  </si>
  <si>
    <t>#instagood, #travel, #fitness, #gaming</t>
  </si>
  <si>
    <t>INF1684</t>
  </si>
  <si>
    <t>olivia_taylor61</t>
  </si>
  <si>
    <t>INF8002</t>
  </si>
  <si>
    <t>michael_brown98</t>
  </si>
  <si>
    <t>#foodie, #fashion, #travel, #music, #beauty</t>
  </si>
  <si>
    <t>INF5098</t>
  </si>
  <si>
    <t>#fitness, #gaming, #love, #music, #travel</t>
  </si>
  <si>
    <t>INF4530</t>
  </si>
  <si>
    <t>emily_davis25</t>
  </si>
  <si>
    <t>#fashion, #gaming</t>
  </si>
  <si>
    <t>INF4628</t>
  </si>
  <si>
    <t>daniel_martinez51</t>
  </si>
  <si>
    <t>INF3744</t>
  </si>
  <si>
    <t>ethan_white29</t>
  </si>
  <si>
    <t>#fitness, #gaming, #love, #travel, #foodie</t>
  </si>
  <si>
    <t>INF4053</t>
  </si>
  <si>
    <t>james_anderson47</t>
  </si>
  <si>
    <t>#fitness, #foodie, #gaming, #fashion</t>
  </si>
  <si>
    <t>INF9916</t>
  </si>
  <si>
    <t>ethan_white84</t>
  </si>
  <si>
    <t>#love, #fashion, #tech, #beauty, #fitness</t>
  </si>
  <si>
    <t>INF3771</t>
  </si>
  <si>
    <t>michael_brown22</t>
  </si>
  <si>
    <t>INF8712</t>
  </si>
  <si>
    <t>ethan_white71</t>
  </si>
  <si>
    <t>INF3403</t>
  </si>
  <si>
    <t>ethan_white70</t>
  </si>
  <si>
    <t>#instagood, #tech, #fitness, #foodie, #fashion</t>
  </si>
  <si>
    <t>INF8063</t>
  </si>
  <si>
    <t>david_smith99</t>
  </si>
  <si>
    <t>#foodie, #love, #travel, #fashion, #instagood</t>
  </si>
  <si>
    <t>INF4516</t>
  </si>
  <si>
    <t>daniel_martinez71</t>
  </si>
  <si>
    <t>#tech, #fashion, #fitness</t>
  </si>
  <si>
    <t>INF9012</t>
  </si>
  <si>
    <t>#instagood, #music</t>
  </si>
  <si>
    <t>INF4131</t>
  </si>
  <si>
    <t>ethan_white25</t>
  </si>
  <si>
    <t>#fashion, #tech</t>
  </si>
  <si>
    <t>INF6623</t>
  </si>
  <si>
    <t>isabella_thomas86</t>
  </si>
  <si>
    <t>#instagood, #gaming, #fashion, #beauty, #music</t>
  </si>
  <si>
    <t>INF8618</t>
  </si>
  <si>
    <t>#instagood, #fitness, #love, #travel, #fashion</t>
  </si>
  <si>
    <t>INF5145</t>
  </si>
  <si>
    <t>#love, #foodie</t>
  </si>
  <si>
    <t>sophia_wilson19</t>
  </si>
  <si>
    <t>#music, #fitness, #foodie</t>
  </si>
  <si>
    <t>INF1700</t>
  </si>
  <si>
    <t>ethan_white61</t>
  </si>
  <si>
    <t>#beauty, #fitness</t>
  </si>
  <si>
    <t>INF4072</t>
  </si>
  <si>
    <t>#beauty, #travel, #gaming, #instagood, #tech</t>
  </si>
  <si>
    <t>INF1342</t>
  </si>
  <si>
    <t>olivia_taylor89</t>
  </si>
  <si>
    <t>#travel, #foodie, #beauty</t>
  </si>
  <si>
    <t>INF4357</t>
  </si>
  <si>
    <t>james_anderson29</t>
  </si>
  <si>
    <t>#beauty, #love, #music</t>
  </si>
  <si>
    <t>INF6543</t>
  </si>
  <si>
    <t>james_anderson37</t>
  </si>
  <si>
    <t>INF7469</t>
  </si>
  <si>
    <t>daniel_martinez43</t>
  </si>
  <si>
    <t>INF5828</t>
  </si>
  <si>
    <t>sophia_wilson56</t>
  </si>
  <si>
    <t>INF5444</t>
  </si>
  <si>
    <t>david_smith72</t>
  </si>
  <si>
    <t>#music, #love, #foodie, #gaming</t>
  </si>
  <si>
    <t>INF3230</t>
  </si>
  <si>
    <t>#foodie, #beauty, #gaming, #fashion</t>
  </si>
  <si>
    <t>INF3743</t>
  </si>
  <si>
    <t>michael_brown49</t>
  </si>
  <si>
    <t>#love, #beauty</t>
  </si>
  <si>
    <t>INF1217</t>
  </si>
  <si>
    <t>#gaming, #fashion, #music, #travel</t>
  </si>
  <si>
    <t>INF9969</t>
  </si>
  <si>
    <t>alice_johnson42</t>
  </si>
  <si>
    <t>#fitness, #music</t>
  </si>
  <si>
    <t>INF5314</t>
  </si>
  <si>
    <t>#gaming, #love, #travel</t>
  </si>
  <si>
    <t>INF5224</t>
  </si>
  <si>
    <t>#instagood, #foodie, #music</t>
  </si>
  <si>
    <t>INF1622</t>
  </si>
  <si>
    <t>emily_davis99</t>
  </si>
  <si>
    <t>INF6916</t>
  </si>
  <si>
    <t>alice_johnson37</t>
  </si>
  <si>
    <t>#gaming, #beauty, #music, #instagood, #fitness</t>
  </si>
  <si>
    <t>INF5398</t>
  </si>
  <si>
    <t>isabella_thomas28</t>
  </si>
  <si>
    <t>#fashion, #tech, #beauty</t>
  </si>
  <si>
    <t>INF1452</t>
  </si>
  <si>
    <t>michael_brown85</t>
  </si>
  <si>
    <t>#foodie, #tech, #music, #fitness, #fashion</t>
  </si>
  <si>
    <t>INF5843</t>
  </si>
  <si>
    <t>sophia_wilson90</t>
  </si>
  <si>
    <t>#fashion, #fitness</t>
  </si>
  <si>
    <t>INF1270</t>
  </si>
  <si>
    <t>INF5203</t>
  </si>
  <si>
    <t>INF1145</t>
  </si>
  <si>
    <t>david_smith26</t>
  </si>
  <si>
    <t>#instagood, #fitness, #love</t>
  </si>
  <si>
    <t>INF7336</t>
  </si>
  <si>
    <t>ethan_white53</t>
  </si>
  <si>
    <t>#fitness, #music, #beauty</t>
  </si>
  <si>
    <t>INF5101</t>
  </si>
  <si>
    <t>#beauty, #foodie, #gaming, #fashion, #fitness</t>
  </si>
  <si>
    <t>INF8325</t>
  </si>
  <si>
    <t>alice_johnson60</t>
  </si>
  <si>
    <t>INF6355</t>
  </si>
  <si>
    <t>sophia_wilson96</t>
  </si>
  <si>
    <t>#fitness, #beauty, #fashion, #foodie, #love</t>
  </si>
  <si>
    <t>INF2979</t>
  </si>
  <si>
    <t>INF4668</t>
  </si>
  <si>
    <t>james_anderson83</t>
  </si>
  <si>
    <t>#fashion, #fitness, #gaming, #instagood</t>
  </si>
  <si>
    <t>INF2532</t>
  </si>
  <si>
    <t>david_smith81</t>
  </si>
  <si>
    <t>INF2978</t>
  </si>
  <si>
    <t>michael_brown56</t>
  </si>
  <si>
    <t>#fashion, #music, #tech</t>
  </si>
  <si>
    <t>INF6068</t>
  </si>
  <si>
    <t>michael_brown68</t>
  </si>
  <si>
    <t>#travel, #beauty, #love, #gaming</t>
  </si>
  <si>
    <t>INF7548</t>
  </si>
  <si>
    <t>daniel_martinez90</t>
  </si>
  <si>
    <t>INF6280</t>
  </si>
  <si>
    <t>michael_brown30</t>
  </si>
  <si>
    <t>#travel, #foodie</t>
  </si>
  <si>
    <t>INF5625</t>
  </si>
  <si>
    <t>olivia_taylor12</t>
  </si>
  <si>
    <t>#fitness, #music, #tech, #travel, #instagood</t>
  </si>
  <si>
    <t>INF6585</t>
  </si>
  <si>
    <t>david_smith31</t>
  </si>
  <si>
    <t>INF1901</t>
  </si>
  <si>
    <t>james_anderson14</t>
  </si>
  <si>
    <t>#tech, #foodie</t>
  </si>
  <si>
    <t>INF4828</t>
  </si>
  <si>
    <t>olivia_taylor80</t>
  </si>
  <si>
    <t>#gaming, #instagood</t>
  </si>
  <si>
    <t>INF1611</t>
  </si>
  <si>
    <t>#foodie, #fashion, #tech, #instagood, #beauty</t>
  </si>
  <si>
    <t>INF3769</t>
  </si>
  <si>
    <t>olivia_taylor97</t>
  </si>
  <si>
    <t>#beauty, #instagood, #travel, #foodie</t>
  </si>
  <si>
    <t>INF3216</t>
  </si>
  <si>
    <t>INF7141</t>
  </si>
  <si>
    <t>michael_brown53</t>
  </si>
  <si>
    <t>INF5380</t>
  </si>
  <si>
    <t>ethan_white58</t>
  </si>
  <si>
    <t>#tech, #music, #fitness</t>
  </si>
  <si>
    <t>INF9359</t>
  </si>
  <si>
    <t>james_anderson64</t>
  </si>
  <si>
    <t>#love, #tech, #gaming, #fitness, #fashion</t>
  </si>
  <si>
    <t>INF5381</t>
  </si>
  <si>
    <t>#fashion, #travel, #beauty, #gaming</t>
  </si>
  <si>
    <t>INF2338</t>
  </si>
  <si>
    <t>#fashion, #gaming, #fitness</t>
  </si>
  <si>
    <t>INF1726</t>
  </si>
  <si>
    <t>#fashion, #foodie, #fitness, #gaming</t>
  </si>
  <si>
    <t>INF9095</t>
  </si>
  <si>
    <t>michael_brown75</t>
  </si>
  <si>
    <t>#foodie, #gaming, #instagood, #fitness</t>
  </si>
  <si>
    <t>INF9945</t>
  </si>
  <si>
    <t>james_anderson11</t>
  </si>
  <si>
    <t>#instagood, #fashion, #travel</t>
  </si>
  <si>
    <t>INF5728</t>
  </si>
  <si>
    <t>david_smith67</t>
  </si>
  <si>
    <t>#travel, #gaming, #fashion, #instagood, #foodie</t>
  </si>
  <si>
    <t>INF3600</t>
  </si>
  <si>
    <t>daniel_martinez68</t>
  </si>
  <si>
    <t>INF7857</t>
  </si>
  <si>
    <t>sophia_wilson77</t>
  </si>
  <si>
    <t>INF7435</t>
  </si>
  <si>
    <t>#foodie, #gaming, #love, #tech</t>
  </si>
  <si>
    <t>INF1755</t>
  </si>
  <si>
    <t>#beauty, #music</t>
  </si>
  <si>
    <t>INF8183</t>
  </si>
  <si>
    <t>INF9187</t>
  </si>
  <si>
    <t>INF7292</t>
  </si>
  <si>
    <t>isabella_thomas80</t>
  </si>
  <si>
    <t>INF9297</t>
  </si>
  <si>
    <t>james_anderson23</t>
  </si>
  <si>
    <t>#fitness, #foodie, #fashion</t>
  </si>
  <si>
    <t>INF8899</t>
  </si>
  <si>
    <t>david_smith79</t>
  </si>
  <si>
    <t>INF8815</t>
  </si>
  <si>
    <t>sophia_wilson13</t>
  </si>
  <si>
    <t>INF2764</t>
  </si>
  <si>
    <t>olivia_taylor98</t>
  </si>
  <si>
    <t>#music, #travel, #instagood</t>
  </si>
  <si>
    <t>INF1908</t>
  </si>
  <si>
    <t>daniel_martinez72</t>
  </si>
  <si>
    <t>#music, #travel</t>
  </si>
  <si>
    <t>INF9055</t>
  </si>
  <si>
    <t>alice_johnson54</t>
  </si>
  <si>
    <t>INF1423</t>
  </si>
  <si>
    <t>olivia_taylor52</t>
  </si>
  <si>
    <t>#music, #gaming, #love</t>
  </si>
  <si>
    <t>INF4578</t>
  </si>
  <si>
    <t>#travel, #foodie, #fitness, #music</t>
  </si>
  <si>
    <t>INF7832</t>
  </si>
  <si>
    <t>emily_davis35</t>
  </si>
  <si>
    <t>#instagood, #travel, #fashion, #music, #beauty</t>
  </si>
  <si>
    <t>INF6261</t>
  </si>
  <si>
    <t>#fashion, #travel, #beauty, #instagood</t>
  </si>
  <si>
    <t>INF7910</t>
  </si>
  <si>
    <t>#love, #travel, #instagood</t>
  </si>
  <si>
    <t>INF1740</t>
  </si>
  <si>
    <t>alice_johnson92</t>
  </si>
  <si>
    <t>#fitness, #music, #gaming, #fashion, #foodie</t>
  </si>
  <si>
    <t>INF3358</t>
  </si>
  <si>
    <t>james_anderson41</t>
  </si>
  <si>
    <t>#gaming, #tech, #fitness, #travel, #foodie</t>
  </si>
  <si>
    <t>INF1977</t>
  </si>
  <si>
    <t>emily_davis93</t>
  </si>
  <si>
    <t>#travel, #instagood, #love</t>
  </si>
  <si>
    <t>INF9274</t>
  </si>
  <si>
    <t>sophia_wilson48</t>
  </si>
  <si>
    <t>#foodie, #tech, #fitness</t>
  </si>
  <si>
    <t>INF4069</t>
  </si>
  <si>
    <t>ethan_white49</t>
  </si>
  <si>
    <t>#travel, #gaming, #fashion, #fitness, #tech</t>
  </si>
  <si>
    <t>INF9112</t>
  </si>
  <si>
    <t>isabella_thomas65</t>
  </si>
  <si>
    <t>#tech, #beauty, #foodie</t>
  </si>
  <si>
    <t>INF8062</t>
  </si>
  <si>
    <t>david_smith69</t>
  </si>
  <si>
    <t>#tech, #fashion, #gaming</t>
  </si>
  <si>
    <t>INF3674</t>
  </si>
  <si>
    <t>alice_johnson36</t>
  </si>
  <si>
    <t>INF8583</t>
  </si>
  <si>
    <t>emily_davis98</t>
  </si>
  <si>
    <t>INF1532</t>
  </si>
  <si>
    <t>michael_brown71</t>
  </si>
  <si>
    <t>#music, #fashion, #travel, #gaming, #foodie</t>
  </si>
  <si>
    <t>INF6993</t>
  </si>
  <si>
    <t>INF1769</t>
  </si>
  <si>
    <t>olivia_taylor10</t>
  </si>
  <si>
    <t>#foodie, #love, #tech, #beauty, #fashion</t>
  </si>
  <si>
    <t>INF8415</t>
  </si>
  <si>
    <t>alice_johnson67</t>
  </si>
  <si>
    <t>#beauty, #fashion</t>
  </si>
  <si>
    <t>INF9157</t>
  </si>
  <si>
    <t>#tech, #gaming, #music</t>
  </si>
  <si>
    <t>INF8422</t>
  </si>
  <si>
    <t>daniel_martinez47</t>
  </si>
  <si>
    <t>#foodie, #tech, #music</t>
  </si>
  <si>
    <t>INF4257</t>
  </si>
  <si>
    <t>daniel_martinez86</t>
  </si>
  <si>
    <t>#love, #gaming, #fitness, #travel</t>
  </si>
  <si>
    <t>INF9549</t>
  </si>
  <si>
    <t>james_anderson67</t>
  </si>
  <si>
    <t>#fitness, #music, #fashion</t>
  </si>
  <si>
    <t>INF4227</t>
  </si>
  <si>
    <t>INF4942</t>
  </si>
  <si>
    <t>david_smith55</t>
  </si>
  <si>
    <t>#fitness, #travel, #tech, #fashion, #instagood</t>
  </si>
  <si>
    <t>INF7154</t>
  </si>
  <si>
    <t>#travel, #gaming, #fitness, #love</t>
  </si>
  <si>
    <t>INF3268</t>
  </si>
  <si>
    <t>#travel, #music, #fashion, #beauty</t>
  </si>
  <si>
    <t>INF3014</t>
  </si>
  <si>
    <t>#gaming, #beauty, #tech, #travel</t>
  </si>
  <si>
    <t>INF1910</t>
  </si>
  <si>
    <t>daniel_martinez26</t>
  </si>
  <si>
    <t>#love, #foodie, #gaming</t>
  </si>
  <si>
    <t>INF2001</t>
  </si>
  <si>
    <t>#gaming, #travel, #instagood</t>
  </si>
  <si>
    <t>INF4306</t>
  </si>
  <si>
    <t>INF6473</t>
  </si>
  <si>
    <t>sophia_wilson76</t>
  </si>
  <si>
    <t>INF4715</t>
  </si>
  <si>
    <t>james_anderson88</t>
  </si>
  <si>
    <t>#travel, #fitness, #tech, #foodie</t>
  </si>
  <si>
    <t>INF8880</t>
  </si>
  <si>
    <t>alice_johnson52</t>
  </si>
  <si>
    <t>#tech, #travel, #love</t>
  </si>
  <si>
    <t>INF8615</t>
  </si>
  <si>
    <t>emily_davis85</t>
  </si>
  <si>
    <t>INF9245</t>
  </si>
  <si>
    <t>michael_brown25</t>
  </si>
  <si>
    <t>INF8785</t>
  </si>
  <si>
    <t>#gaming, #beauty</t>
  </si>
  <si>
    <t>INF2936</t>
  </si>
  <si>
    <t>isabella_thomas95</t>
  </si>
  <si>
    <t>#beauty, #foodie, #love, #instagood, #music</t>
  </si>
  <si>
    <t>INF5318</t>
  </si>
  <si>
    <t>INF3474</t>
  </si>
  <si>
    <t>isabella_thomas57</t>
  </si>
  <si>
    <t>#travel, #fitness, #fashion, #gaming, #instagood</t>
  </si>
  <si>
    <t>INF6687</t>
  </si>
  <si>
    <t>INF3443</t>
  </si>
  <si>
    <t>alice_johnson55</t>
  </si>
  <si>
    <t>#instagood, #foodie, #travel</t>
  </si>
  <si>
    <t>INF6397</t>
  </si>
  <si>
    <t>michael_brown37</t>
  </si>
  <si>
    <t>#fitness, #tech, #music</t>
  </si>
  <si>
    <t>INF1976</t>
  </si>
  <si>
    <t>sophia_wilson17</t>
  </si>
  <si>
    <t>INF4597</t>
  </si>
  <si>
    <t>isabella_thomas64</t>
  </si>
  <si>
    <t>INF4772</t>
  </si>
  <si>
    <t>INF4712</t>
  </si>
  <si>
    <t>james_anderson28</t>
  </si>
  <si>
    <t>#fitness, #tech, #music, #instagood, #fashion</t>
  </si>
  <si>
    <t>INF5110</t>
  </si>
  <si>
    <t>james_anderson26</t>
  </si>
  <si>
    <t>#music, #tech, #love</t>
  </si>
  <si>
    <t>INF9279</t>
  </si>
  <si>
    <t>#tech, #love, #gaming, #music</t>
  </si>
  <si>
    <t>INF7481</t>
  </si>
  <si>
    <t>alice_johnson91</t>
  </si>
  <si>
    <t>INF4393</t>
  </si>
  <si>
    <t>sophia_wilson15</t>
  </si>
  <si>
    <t>INF6806</t>
  </si>
  <si>
    <t>james_anderson21</t>
  </si>
  <si>
    <t>#travel, #music, #foodie, #beauty, #love</t>
  </si>
  <si>
    <t>INF7825</t>
  </si>
  <si>
    <t>INF4752</t>
  </si>
  <si>
    <t>isabella_thomas59</t>
  </si>
  <si>
    <t>INF4908</t>
  </si>
  <si>
    <t>#beauty, #music, #gaming, #travel, #tech</t>
  </si>
  <si>
    <t>INF4152</t>
  </si>
  <si>
    <t>INF1233</t>
  </si>
  <si>
    <t>emily_davis68</t>
  </si>
  <si>
    <t>#music, #fitness, #travel, #foodie, #love</t>
  </si>
  <si>
    <t>INF2448</t>
  </si>
  <si>
    <t>david_smith42</t>
  </si>
  <si>
    <t>INF9098</t>
  </si>
  <si>
    <t>emily_davis19</t>
  </si>
  <si>
    <t>#foodie, #gaming, #fitness, #fashion</t>
  </si>
  <si>
    <t>INF9516</t>
  </si>
  <si>
    <t>emily_davis50</t>
  </si>
  <si>
    <t>#tech, #fashion, #love</t>
  </si>
  <si>
    <t>INF3040</t>
  </si>
  <si>
    <t>michael_brown28</t>
  </si>
  <si>
    <t>#fitness, #tech, #gaming, #travel</t>
  </si>
  <si>
    <t>INF3113</t>
  </si>
  <si>
    <t>#foodie, #gaming, #instagood</t>
  </si>
  <si>
    <t>INF5315</t>
  </si>
  <si>
    <t>ethan_white14</t>
  </si>
  <si>
    <t>#beauty, #gaming, #travel</t>
  </si>
  <si>
    <t>INF6450</t>
  </si>
  <si>
    <t>emily_davis86</t>
  </si>
  <si>
    <t>INF3023</t>
  </si>
  <si>
    <t>#love, #fashion</t>
  </si>
  <si>
    <t>INF3498</t>
  </si>
  <si>
    <t>emily_davis48</t>
  </si>
  <si>
    <t>#fashion, #gaming, #travel</t>
  </si>
  <si>
    <t>INF4579</t>
  </si>
  <si>
    <t>ethan_white30</t>
  </si>
  <si>
    <t>#love, #fashion, #instagood, #fitness, #gaming</t>
  </si>
  <si>
    <t>INF6654</t>
  </si>
  <si>
    <t>#beauty, #tech</t>
  </si>
  <si>
    <t>INF3350</t>
  </si>
  <si>
    <t>#instagood, #fashion</t>
  </si>
  <si>
    <t>INF5200</t>
  </si>
  <si>
    <t>james_anderson98</t>
  </si>
  <si>
    <t>#fitness, #gaming, #music, #travel</t>
  </si>
  <si>
    <t>INF5034</t>
  </si>
  <si>
    <t>james_anderson82</t>
  </si>
  <si>
    <t>INF4868</t>
  </si>
  <si>
    <t>#tech, #beauty, #instagood, #fashion</t>
  </si>
  <si>
    <t>INF6111</t>
  </si>
  <si>
    <t>#beauty, #instagood, #fitness, #travel</t>
  </si>
  <si>
    <t>INF4810</t>
  </si>
  <si>
    <t>michael_brown76</t>
  </si>
  <si>
    <t>#fashion, #travel, #instagood</t>
  </si>
  <si>
    <t>INF3591</t>
  </si>
  <si>
    <t>sophia_wilson23</t>
  </si>
  <si>
    <t>#fashion, #tech, #instagood, #beauty, #love</t>
  </si>
  <si>
    <t>INF8796</t>
  </si>
  <si>
    <t>emily_davis33</t>
  </si>
  <si>
    <t>#tech, #travel, #instagood, #fashion, #fitness</t>
  </si>
  <si>
    <t>INF6010</t>
  </si>
  <si>
    <t>sophia_wilson50</t>
  </si>
  <si>
    <t>INF5294</t>
  </si>
  <si>
    <t>emily_davis61</t>
  </si>
  <si>
    <t>INF1239</t>
  </si>
  <si>
    <t>emily_davis64</t>
  </si>
  <si>
    <t>#beauty, #foodie, #tech, #travel, #gaming</t>
  </si>
  <si>
    <t>INF2783</t>
  </si>
  <si>
    <t>alice_johnson73</t>
  </si>
  <si>
    <t>INF2850</t>
  </si>
  <si>
    <t>#tech, #fitness</t>
  </si>
  <si>
    <t>INF4770</t>
  </si>
  <si>
    <t>michael_brown34</t>
  </si>
  <si>
    <t>#foodie, #fitness, #music, #beauty</t>
  </si>
  <si>
    <t>INF3083</t>
  </si>
  <si>
    <t>#music, #fashion, #love, #travel, #fitness</t>
  </si>
  <si>
    <t>INF4487</t>
  </si>
  <si>
    <t>michael_brown62</t>
  </si>
  <si>
    <t>#instagood, #foodie, #fashion, #travel, #tech</t>
  </si>
  <si>
    <t>#fashion, #beauty, #travel, #love, #music</t>
  </si>
  <si>
    <t>INF2620</t>
  </si>
  <si>
    <t>michael_brown16</t>
  </si>
  <si>
    <t>#beauty, #gaming, #foodie, #tech</t>
  </si>
  <si>
    <t>INF4755</t>
  </si>
  <si>
    <t>#music, #foodie, #fitness</t>
  </si>
  <si>
    <t>INF3733</t>
  </si>
  <si>
    <t>INF8863</t>
  </si>
  <si>
    <t>michael_brown46</t>
  </si>
  <si>
    <t>INF6735</t>
  </si>
  <si>
    <t>alice_johnson11</t>
  </si>
  <si>
    <t>#gaming, #music, #love, #instagood</t>
  </si>
  <si>
    <t>INF4758</t>
  </si>
  <si>
    <t>james_anderson42</t>
  </si>
  <si>
    <t>INF1693</t>
  </si>
  <si>
    <t>alice_johnson53</t>
  </si>
  <si>
    <t>#foodie, #travel, #fitness, #love</t>
  </si>
  <si>
    <t>INF5259</t>
  </si>
  <si>
    <t>isabella_thomas85</t>
  </si>
  <si>
    <t>INF5953</t>
  </si>
  <si>
    <t>INF3636</t>
  </si>
  <si>
    <t>michael_brown17</t>
  </si>
  <si>
    <t>#travel, #fashion, #gaming, #instagood</t>
  </si>
  <si>
    <t>INF1969</t>
  </si>
  <si>
    <t>olivia_taylor79</t>
  </si>
  <si>
    <t>#music, #fashion, #instagood</t>
  </si>
  <si>
    <t>INF7723</t>
  </si>
  <si>
    <t>isabella_thomas74</t>
  </si>
  <si>
    <t>INF5788</t>
  </si>
  <si>
    <t>INF2695</t>
  </si>
  <si>
    <t>olivia_taylor21</t>
  </si>
  <si>
    <t>#beauty, #love</t>
  </si>
  <si>
    <t>INF3740</t>
  </si>
  <si>
    <t>james_anderson48</t>
  </si>
  <si>
    <t>#travel, #foodie, #tech, #music</t>
  </si>
  <si>
    <t>INF5454</t>
  </si>
  <si>
    <t>daniel_martinez59</t>
  </si>
  <si>
    <t>#foodie, #beauty, #fashion, #love</t>
  </si>
  <si>
    <t>INF1988</t>
  </si>
  <si>
    <t>ethan_white93</t>
  </si>
  <si>
    <t>INF1378</t>
  </si>
  <si>
    <t>#foodie, #fashion, #gaming</t>
  </si>
  <si>
    <t>INF7918</t>
  </si>
  <si>
    <t>michael_brown99</t>
  </si>
  <si>
    <t>#fashion, #gaming, #music, #fitness</t>
  </si>
  <si>
    <t>INF4135</t>
  </si>
  <si>
    <t>michael_brown77</t>
  </si>
  <si>
    <t>#fashion, #travel, #beauty, #love</t>
  </si>
  <si>
    <t>INF1636</t>
  </si>
  <si>
    <t>ethan_white34</t>
  </si>
  <si>
    <t>#travel, #tech, #gaming</t>
  </si>
  <si>
    <t>INF9196</t>
  </si>
  <si>
    <t>#foodie, #beauty</t>
  </si>
  <si>
    <t>INF5996</t>
  </si>
  <si>
    <t>INF1042</t>
  </si>
  <si>
    <t>daniel_martinez84</t>
  </si>
  <si>
    <t>#tech, #travel, #beauty, #love</t>
  </si>
  <si>
    <t>INF5022</t>
  </si>
  <si>
    <t>#travel, #instagood</t>
  </si>
  <si>
    <t>INF3211</t>
  </si>
  <si>
    <t>ethan_white12</t>
  </si>
  <si>
    <t>INF4632</t>
  </si>
  <si>
    <t>#music, #fashion, #fitness</t>
  </si>
  <si>
    <t>INF1750</t>
  </si>
  <si>
    <t>INF2711</t>
  </si>
  <si>
    <t>#music, #tech, #foodie</t>
  </si>
  <si>
    <t>INF6937</t>
  </si>
  <si>
    <t>#travel, #fitness, #love, #music, #tech</t>
  </si>
  <si>
    <t>INF2224</t>
  </si>
  <si>
    <t>emily_davis46</t>
  </si>
  <si>
    <t>INF6731</t>
  </si>
  <si>
    <t>INF5928</t>
  </si>
  <si>
    <t>#foodie, #beauty, #tech, #fitness</t>
  </si>
  <si>
    <t>INF3283</t>
  </si>
  <si>
    <t>daniel_martinez20</t>
  </si>
  <si>
    <t>#travel, #music, #fashion</t>
  </si>
  <si>
    <t>INF5842</t>
  </si>
  <si>
    <t>INF5554</t>
  </si>
  <si>
    <t>#beauty, #music, #love, #instagood, #fashion</t>
  </si>
  <si>
    <t>INF9608</t>
  </si>
  <si>
    <t>ethan_white37</t>
  </si>
  <si>
    <t>INF6688</t>
  </si>
  <si>
    <t>sophia_wilson69</t>
  </si>
  <si>
    <t>#fitness, #foodie</t>
  </si>
  <si>
    <t>INF8429</t>
  </si>
  <si>
    <t>olivia_taylor32</t>
  </si>
  <si>
    <t>#tech, #fitness, #instagood, #travel</t>
  </si>
  <si>
    <t>INF1656</t>
  </si>
  <si>
    <t>david_smith36</t>
  </si>
  <si>
    <t>#instagood, #tech</t>
  </si>
  <si>
    <t>INF8025</t>
  </si>
  <si>
    <t>#fitness, #music, #beauty, #instagood</t>
  </si>
  <si>
    <t>INF1640</t>
  </si>
  <si>
    <t>james_anderson62</t>
  </si>
  <si>
    <t>INF3727</t>
  </si>
  <si>
    <t>INF9163</t>
  </si>
  <si>
    <t>isabella_thomas33</t>
  </si>
  <si>
    <t>INF6324</t>
  </si>
  <si>
    <t>sophia_wilson71</t>
  </si>
  <si>
    <t>INF9955</t>
  </si>
  <si>
    <t>olivia_taylor42</t>
  </si>
  <si>
    <t>#travel, #fitness, #foodie, #beauty</t>
  </si>
  <si>
    <t>INF8312</t>
  </si>
  <si>
    <t>INF7518</t>
  </si>
  <si>
    <t>david_smith29</t>
  </si>
  <si>
    <t>#fashion, #beauty, #gaming, #tech, #instagood</t>
  </si>
  <si>
    <t>INF6876</t>
  </si>
  <si>
    <t>isabella_thomas87</t>
  </si>
  <si>
    <t>#fitness, #tech, #beauty</t>
  </si>
  <si>
    <t>INF9880</t>
  </si>
  <si>
    <t>james_anderson10</t>
  </si>
  <si>
    <t>INF3891</t>
  </si>
  <si>
    <t>michael_brown63</t>
  </si>
  <si>
    <t>INF1710</t>
  </si>
  <si>
    <t>INF1575</t>
  </si>
  <si>
    <t>sophia_wilson24</t>
  </si>
  <si>
    <t>#fitness, #instagood</t>
  </si>
  <si>
    <t>INF7838</t>
  </si>
  <si>
    <t>michael_brown43</t>
  </si>
  <si>
    <t>INF3226</t>
  </si>
  <si>
    <t>#tech, #foodie, #gaming, #love, #beauty</t>
  </si>
  <si>
    <t>INF8084</t>
  </si>
  <si>
    <t>isabella_thomas54</t>
  </si>
  <si>
    <t>INF6118</t>
  </si>
  <si>
    <t>sophia_wilson83</t>
  </si>
  <si>
    <t>INF9037</t>
  </si>
  <si>
    <t>ethan_white47</t>
  </si>
  <si>
    <t>INF7823</t>
  </si>
  <si>
    <t>#beauty, #fashion, #fitness, #foodie, #instagood</t>
  </si>
  <si>
    <t>daniel_martinez46</t>
  </si>
  <si>
    <t>#love, #travel, #fashion</t>
  </si>
  <si>
    <t>INF6086</t>
  </si>
  <si>
    <t>james_anderson91</t>
  </si>
  <si>
    <t>#instagood, #gaming, #tech, #travel</t>
  </si>
  <si>
    <t>INF2080</t>
  </si>
  <si>
    <t>#instagood, #love, #beauty, #music</t>
  </si>
  <si>
    <t>INF7929</t>
  </si>
  <si>
    <t>#gaming, #fitness</t>
  </si>
  <si>
    <t>INF3470</t>
  </si>
  <si>
    <t>michael_brown20</t>
  </si>
  <si>
    <t>#love, #instagood, #fitness, #gaming</t>
  </si>
  <si>
    <t>INF1080</t>
  </si>
  <si>
    <t>#beauty, #instagood, #travel, #tech</t>
  </si>
  <si>
    <t>INF5080</t>
  </si>
  <si>
    <t>#foodie, #fitness, #music</t>
  </si>
  <si>
    <t>INF5136</t>
  </si>
  <si>
    <t>emily_davis63</t>
  </si>
  <si>
    <t>#instagood, #music, #beauty</t>
  </si>
  <si>
    <t>INF1170</t>
  </si>
  <si>
    <t>isabella_thomas21</t>
  </si>
  <si>
    <t>#travel, #tech, #fashion, #beauty, #foodie</t>
  </si>
  <si>
    <t>INF3389</t>
  </si>
  <si>
    <t>isabella_thomas68</t>
  </si>
  <si>
    <t>#music, #foodie, #fashion, #beauty</t>
  </si>
  <si>
    <t>INF5191</t>
  </si>
  <si>
    <t>INF9895</t>
  </si>
  <si>
    <t>#gaming, #instagood, #beauty</t>
  </si>
  <si>
    <t>INF1261</t>
  </si>
  <si>
    <t>emily_davis81</t>
  </si>
  <si>
    <t>INF3989</t>
  </si>
  <si>
    <t>#fashion, #fitness, #love</t>
  </si>
  <si>
    <t>INF3279</t>
  </si>
  <si>
    <t>INF7972</t>
  </si>
  <si>
    <t>emily_davis32</t>
  </si>
  <si>
    <t>#beauty, #fitness, #tech, #music, #love</t>
  </si>
  <si>
    <t>INF7512</t>
  </si>
  <si>
    <t>#gaming, #beauty, #music, #fitness</t>
  </si>
  <si>
    <t>INF8055</t>
  </si>
  <si>
    <t>alice_johnson24</t>
  </si>
  <si>
    <t>#tech, #music, #foodie, #travel, #beauty</t>
  </si>
  <si>
    <t>INF1594</t>
  </si>
  <si>
    <t>olivia_taylor17</t>
  </si>
  <si>
    <t>#gaming, #instagood, #travel, #tech, #fitness</t>
  </si>
  <si>
    <t>INF9718</t>
  </si>
  <si>
    <t>ethan_white86</t>
  </si>
  <si>
    <t>INF1479</t>
  </si>
  <si>
    <t>sophia_wilson18</t>
  </si>
  <si>
    <t>#beauty, #music, #fashion, #fitness, #instagood</t>
  </si>
  <si>
    <t>INF5810</t>
  </si>
  <si>
    <t>sophia_wilson97</t>
  </si>
  <si>
    <t>#travel, #music</t>
  </si>
  <si>
    <t>INF3496</t>
  </si>
  <si>
    <t>olivia_taylor26</t>
  </si>
  <si>
    <t>INF2512</t>
  </si>
  <si>
    <t>#love, #beauty, #music, #instagood</t>
  </si>
  <si>
    <t>INF6823</t>
  </si>
  <si>
    <t>#foodie, #music, #love</t>
  </si>
  <si>
    <t>INF8576</t>
  </si>
  <si>
    <t>michael_brown35</t>
  </si>
  <si>
    <t>#fitness, #travel, #fashion, #foodie, #music</t>
  </si>
  <si>
    <t>INF5446</t>
  </si>
  <si>
    <t>daniel_martinez60</t>
  </si>
  <si>
    <t>INF9003</t>
  </si>
  <si>
    <t>michael_brown83</t>
  </si>
  <si>
    <t>INF1321</t>
  </si>
  <si>
    <t>olivia_taylor85</t>
  </si>
  <si>
    <t>INF3662</t>
  </si>
  <si>
    <t>#instagood, #love, #fitness, #tech</t>
  </si>
  <si>
    <t>INF3177</t>
  </si>
  <si>
    <t>olivia_taylor95</t>
  </si>
  <si>
    <t>INF9443</t>
  </si>
  <si>
    <t>david_smith48</t>
  </si>
  <si>
    <t>#travel, #gaming, #fitness, #tech</t>
  </si>
  <si>
    <t>INF2453</t>
  </si>
  <si>
    <t>#fashion, #instagood, #foodie</t>
  </si>
  <si>
    <t>james_anderson30</t>
  </si>
  <si>
    <t>INF8696</t>
  </si>
  <si>
    <t>INF2795</t>
  </si>
  <si>
    <t>sophia_wilson14</t>
  </si>
  <si>
    <t>INF8394</t>
  </si>
  <si>
    <t>emily_davis47</t>
  </si>
  <si>
    <t>#beauty, #love, #gaming</t>
  </si>
  <si>
    <t>INF7603</t>
  </si>
  <si>
    <t>ethan_white55</t>
  </si>
  <si>
    <t>#tech, #gaming, #fashion, #travel, #foodie</t>
  </si>
  <si>
    <t>INF4330</t>
  </si>
  <si>
    <t>olivia_taylor13</t>
  </si>
  <si>
    <t>#fashion, #travel, #tech</t>
  </si>
  <si>
    <t>INF4964</t>
  </si>
  <si>
    <t>michael_brown88</t>
  </si>
  <si>
    <t>INF7020</t>
  </si>
  <si>
    <t>alice_johnson57</t>
  </si>
  <si>
    <t>INF5035</t>
  </si>
  <si>
    <t>#tech, #foodie, #fashion, #beauty</t>
  </si>
  <si>
    <t>INF9520</t>
  </si>
  <si>
    <t>#fitness, #gaming, #tech, #love, #music</t>
  </si>
  <si>
    <t>INF4696</t>
  </si>
  <si>
    <t>david_smith53</t>
  </si>
  <si>
    <t>INF1258</t>
  </si>
  <si>
    <t>INF7211</t>
  </si>
  <si>
    <t>INF7630</t>
  </si>
  <si>
    <t>james_anderson60</t>
  </si>
  <si>
    <t>#fashion, #gaming, #instagood, #beauty</t>
  </si>
  <si>
    <t>INF5640</t>
  </si>
  <si>
    <t>INF8932</t>
  </si>
  <si>
    <t>james_anderson92</t>
  </si>
  <si>
    <t>#travel, #fashion, #beauty, #foodie, #love</t>
  </si>
  <si>
    <t>INF2493</t>
  </si>
  <si>
    <t>#travel, #gaming</t>
  </si>
  <si>
    <t>INF6030</t>
  </si>
  <si>
    <t>#love, #tech, #beauty, #music</t>
  </si>
  <si>
    <t>INF8890</t>
  </si>
  <si>
    <t>emily_davis29</t>
  </si>
  <si>
    <t>INF3186</t>
  </si>
  <si>
    <t>david_smith62</t>
  </si>
  <si>
    <t>INF2710</t>
  </si>
  <si>
    <t>sophia_wilson39</t>
  </si>
  <si>
    <t>INF1738</t>
  </si>
  <si>
    <t>#foodie, #fashion</t>
  </si>
  <si>
    <t>INF8134</t>
  </si>
  <si>
    <t>james_anderson59</t>
  </si>
  <si>
    <t>INF7399</t>
  </si>
  <si>
    <t>isabella_thomas14</t>
  </si>
  <si>
    <t>#travel, #music, #beauty, #gaming, #foodie</t>
  </si>
  <si>
    <t>INF7356</t>
  </si>
  <si>
    <t>ethan_white31</t>
  </si>
  <si>
    <t>INF9086</t>
  </si>
  <si>
    <t>#fashion, #gaming, #fitness, #instagood</t>
  </si>
  <si>
    <t>INF3158</t>
  </si>
  <si>
    <t>michael_brown80</t>
  </si>
  <si>
    <t>INF7871</t>
  </si>
  <si>
    <t>daniel_martinez16</t>
  </si>
  <si>
    <t>#beauty, #fitness, #gaming, #fashion</t>
  </si>
  <si>
    <t>INF1089</t>
  </si>
  <si>
    <t>david_smith60</t>
  </si>
  <si>
    <t>#gaming, #instagood, #foodie, #beauty, #love</t>
  </si>
  <si>
    <t>david_smith33</t>
  </si>
  <si>
    <t>#fitness, #beauty, #travel, #gaming</t>
  </si>
  <si>
    <t>INF1357</t>
  </si>
  <si>
    <t>#tech, #fitness, #beauty</t>
  </si>
  <si>
    <t>INF5425</t>
  </si>
  <si>
    <t>#foodie, #gaming, #music</t>
  </si>
  <si>
    <t>INF8781</t>
  </si>
  <si>
    <t>INF6240</t>
  </si>
  <si>
    <t>james_anderson95</t>
  </si>
  <si>
    <t>#tech, #foodie, #love, #beauty</t>
  </si>
  <si>
    <t>INF3552</t>
  </si>
  <si>
    <t>#fashion, #fitness, #travel, #beauty</t>
  </si>
  <si>
    <t>INF7889</t>
  </si>
  <si>
    <t>#music, #instagood, #travel, #fashion, #love</t>
  </si>
  <si>
    <t>INF8008</t>
  </si>
  <si>
    <t>ethan_white73</t>
  </si>
  <si>
    <t>INF5969</t>
  </si>
  <si>
    <t>isabella_thomas46</t>
  </si>
  <si>
    <t>#love, #beauty, #music, #foodie, #travel</t>
  </si>
  <si>
    <t>INF1390</t>
  </si>
  <si>
    <t>#beauty, #foodie, #fashion, #travel</t>
  </si>
  <si>
    <t>INF3849</t>
  </si>
  <si>
    <t>INF1340</t>
  </si>
  <si>
    <t>#gaming, #tech, #travel, #music</t>
  </si>
  <si>
    <t>INF8757</t>
  </si>
  <si>
    <t>daniel_martinez53</t>
  </si>
  <si>
    <t>#fashion, #beauty, #travel</t>
  </si>
  <si>
    <t>INF6781</t>
  </si>
  <si>
    <t>#foodie, #music, #tech, #gaming</t>
  </si>
  <si>
    <t>INF9005</t>
  </si>
  <si>
    <t>#beauty, #foodie, #instagood, #travel</t>
  </si>
  <si>
    <t>INF2477</t>
  </si>
  <si>
    <t>ethan_white89</t>
  </si>
  <si>
    <t>INF9991</t>
  </si>
  <si>
    <t>michael_brown86</t>
  </si>
  <si>
    <t>#music, #travel, #fitness</t>
  </si>
  <si>
    <t>INF9368</t>
  </si>
  <si>
    <t>alice_johnson89</t>
  </si>
  <si>
    <t>INF1942</t>
  </si>
  <si>
    <t>#foodie, #fashion, #music</t>
  </si>
  <si>
    <t>INF6303</t>
  </si>
  <si>
    <t>INF9972</t>
  </si>
  <si>
    <t>daniel_martinez40</t>
  </si>
  <si>
    <t>INF2325</t>
  </si>
  <si>
    <t>#love, #foodie, #fitness</t>
  </si>
  <si>
    <t>INF2159</t>
  </si>
  <si>
    <t>#love, #foodie, #tech, #instagood, #fashion</t>
  </si>
  <si>
    <t>INF4256</t>
  </si>
  <si>
    <t>INF7251</t>
  </si>
  <si>
    <t>#travel, #tech, #love, #fashion, #instagood</t>
  </si>
  <si>
    <t>INF6210</t>
  </si>
  <si>
    <t>#music, #love, #instagood, #beauty</t>
  </si>
  <si>
    <t>INF7324</t>
  </si>
  <si>
    <t>INF4693</t>
  </si>
  <si>
    <t>isabella_thomas11</t>
  </si>
  <si>
    <t>#foodie, #gaming, #travel, #music</t>
  </si>
  <si>
    <t>INF5835</t>
  </si>
  <si>
    <t>alice_johnson82</t>
  </si>
  <si>
    <t>INF2237</t>
  </si>
  <si>
    <t>INF2975</t>
  </si>
  <si>
    <t>olivia_taylor45</t>
  </si>
  <si>
    <t>INF9550</t>
  </si>
  <si>
    <t>sophia_wilson33</t>
  </si>
  <si>
    <t>#fitness, #foodie, #love, #travel, #fashion</t>
  </si>
  <si>
    <t>INF9967</t>
  </si>
  <si>
    <t>olivia_taylor57</t>
  </si>
  <si>
    <t>INF6420</t>
  </si>
  <si>
    <t>INF3139</t>
  </si>
  <si>
    <t>david_smith64</t>
  </si>
  <si>
    <t>INF1773</t>
  </si>
  <si>
    <t>INF5295</t>
  </si>
  <si>
    <t>emily_davis39</t>
  </si>
  <si>
    <t>INF1254</t>
  </si>
  <si>
    <t>#love, #instagood, #music, #beauty, #tech</t>
  </si>
  <si>
    <t>#love, #fitness, #beauty, #fashion, #tech</t>
  </si>
  <si>
    <t>INF1720</t>
  </si>
  <si>
    <t>#music, #tech, #instagood, #gaming, #foodie</t>
  </si>
  <si>
    <t>INF4830</t>
  </si>
  <si>
    <t>david_smith56</t>
  </si>
  <si>
    <t>INF7031</t>
  </si>
  <si>
    <t>michael_brown52</t>
  </si>
  <si>
    <t>INF6596</t>
  </si>
  <si>
    <t>#tech, #foodie, #travel, #music, #instagood</t>
  </si>
  <si>
    <t>olivia_taylor75</t>
  </si>
  <si>
    <t>#instagood, #fitness, #fashion</t>
  </si>
  <si>
    <t>INF1053</t>
  </si>
  <si>
    <t>#tech, #beauty, #love</t>
  </si>
  <si>
    <t>INF3064</t>
  </si>
  <si>
    <t>david_smith73</t>
  </si>
  <si>
    <t>#music, #love</t>
  </si>
  <si>
    <t>INF4384</t>
  </si>
  <si>
    <t>#fitness, #instagood, #love, #beauty, #music</t>
  </si>
  <si>
    <t>sophia_wilson82</t>
  </si>
  <si>
    <t>#beauty, #fitness, #fashion</t>
  </si>
  <si>
    <t>INF2721</t>
  </si>
  <si>
    <t>james_anderson19</t>
  </si>
  <si>
    <t>#beauty, #fashion, #instagood, #love</t>
  </si>
  <si>
    <t>INF4564</t>
  </si>
  <si>
    <t>#gaming, #tech, #music, #beauty</t>
  </si>
  <si>
    <t>INF7718</t>
  </si>
  <si>
    <t>#gaming, #love, #instagood, #tech</t>
  </si>
  <si>
    <t>INF4739</t>
  </si>
  <si>
    <t>#gaming, #tech, #beauty</t>
  </si>
  <si>
    <t>INF7339</t>
  </si>
  <si>
    <t>#tech, #beauty, #instagood, #music, #travel</t>
  </si>
  <si>
    <t>INF7240</t>
  </si>
  <si>
    <t>#fashion, #beauty, #love</t>
  </si>
  <si>
    <t>INF3611</t>
  </si>
  <si>
    <t>INF9206</t>
  </si>
  <si>
    <t>#fashion, #music, #tech, #foodie</t>
  </si>
  <si>
    <t>INF2091</t>
  </si>
  <si>
    <t>olivia_taylor53</t>
  </si>
  <si>
    <t>INF8395</t>
  </si>
  <si>
    <t>#travel, #fashion, #instagood</t>
  </si>
  <si>
    <t>INF7837</t>
  </si>
  <si>
    <t>#fashion, #gaming, #fitness, #travel, #instagood</t>
  </si>
  <si>
    <t>INF6147</t>
  </si>
  <si>
    <t>michael_brown19</t>
  </si>
  <si>
    <t>INF9281</t>
  </si>
  <si>
    <t>ethan_white26</t>
  </si>
  <si>
    <t>#fitness, #gaming, #travel, #fashion, #love</t>
  </si>
  <si>
    <t>INF7773</t>
  </si>
  <si>
    <t>INF9913</t>
  </si>
  <si>
    <t>#beauty, #music, #fitness, #instagood</t>
  </si>
  <si>
    <t>INF6004</t>
  </si>
  <si>
    <t>#beauty, #tech, #fitness</t>
  </si>
  <si>
    <t>INF4467</t>
  </si>
  <si>
    <t>#music, #tech, #beauty, #travel, #instagood</t>
  </si>
  <si>
    <t>INF2456</t>
  </si>
  <si>
    <t>INF9028</t>
  </si>
  <si>
    <t>isabella_thomas45</t>
  </si>
  <si>
    <t>#gaming, #fashion, #tech, #music, #fitness</t>
  </si>
  <si>
    <t>INF2929</t>
  </si>
  <si>
    <t>michael_brown54</t>
  </si>
  <si>
    <t>#fitness, #foodie, #love, #travel</t>
  </si>
  <si>
    <t>INF5408</t>
  </si>
  <si>
    <t>#instagood, #tech, #beauty, #love</t>
  </si>
  <si>
    <t>INF1465</t>
  </si>
  <si>
    <t>#gaming, #music, #fashion, #tech</t>
  </si>
  <si>
    <t>INF4229</t>
  </si>
  <si>
    <t>david_smith14</t>
  </si>
  <si>
    <t>#fitness, #music, #gaming, #foodie</t>
  </si>
  <si>
    <t>INF9537</t>
  </si>
  <si>
    <t>#fashion, #beauty, #travel, #foodie, #love</t>
  </si>
  <si>
    <t>INF8092</t>
  </si>
  <si>
    <t>isabella_thomas76</t>
  </si>
  <si>
    <t>#tech, #fashion, #gaming, #fitness</t>
  </si>
  <si>
    <t>INF7343</t>
  </si>
  <si>
    <t>INF2100</t>
  </si>
  <si>
    <t>alice_johnson27</t>
  </si>
  <si>
    <t>INF3903</t>
  </si>
  <si>
    <t>david_smith59</t>
  </si>
  <si>
    <t>INF4983</t>
  </si>
  <si>
    <t>#fitness, #travel, #tech, #love, #beauty</t>
  </si>
  <si>
    <t>INF6351</t>
  </si>
  <si>
    <t>alice_johnson59</t>
  </si>
  <si>
    <t>#instagood, #tech, #gaming, #foodie</t>
  </si>
  <si>
    <t>INF3205</t>
  </si>
  <si>
    <t>#instagood, #beauty, #music, #fashion, #tech</t>
  </si>
  <si>
    <t>INF3217</t>
  </si>
  <si>
    <t>INF4455</t>
  </si>
  <si>
    <t>INF8277</t>
  </si>
  <si>
    <t>#fashion, #tech, #fitness, #instagood, #gaming</t>
  </si>
  <si>
    <t>INF4313</t>
  </si>
  <si>
    <t>david_smith89</t>
  </si>
  <si>
    <t>INF4769</t>
  </si>
  <si>
    <t>#travel, #beauty, #love, #fitness, #music</t>
  </si>
  <si>
    <t>INF3118</t>
  </si>
  <si>
    <t>isabella_thomas99</t>
  </si>
  <si>
    <t>#love, #fitness, #tech, #gaming, #beauty</t>
  </si>
  <si>
    <t>INF3615</t>
  </si>
  <si>
    <t>#fashion, #love</t>
  </si>
  <si>
    <t>INF5823</t>
  </si>
  <si>
    <t>INF7102</t>
  </si>
  <si>
    <t>alice_johnson25</t>
  </si>
  <si>
    <t>#instagood, #fashion, #love</t>
  </si>
  <si>
    <t>INF3956</t>
  </si>
  <si>
    <t>#fashion, #travel, #beauty</t>
  </si>
  <si>
    <t>INF8020</t>
  </si>
  <si>
    <t>INF7821</t>
  </si>
  <si>
    <t>olivia_taylor56</t>
  </si>
  <si>
    <t>INF3887</t>
  </si>
  <si>
    <t>#love, #gaming, #travel, #instagood, #foodie</t>
  </si>
  <si>
    <t>INF4179</t>
  </si>
  <si>
    <t>daniel_martinez82</t>
  </si>
  <si>
    <t>#beauty, #travel, #music, #fitness, #gaming</t>
  </si>
  <si>
    <t>INF5193</t>
  </si>
  <si>
    <t>alice_johnson12</t>
  </si>
  <si>
    <t>#fitness, #love, #tech</t>
  </si>
  <si>
    <t>INF5665</t>
  </si>
  <si>
    <t>james_anderson50</t>
  </si>
  <si>
    <t>INF3447</t>
  </si>
  <si>
    <t>sophia_wilson89</t>
  </si>
  <si>
    <t>#foodie, #fitness, #gaming, #instagood, #beauty</t>
  </si>
  <si>
    <t>INF2050</t>
  </si>
  <si>
    <t>#music, #gaming, #instagood, #tech, #fitness</t>
  </si>
  <si>
    <t>INF8610</t>
  </si>
  <si>
    <t>INF5709</t>
  </si>
  <si>
    <t>ethan_white92</t>
  </si>
  <si>
    <t>#travel, #tech, #instagood, #foodie, #love</t>
  </si>
  <si>
    <t>#gaming, #foodie, #travel, #love, #beauty</t>
  </si>
  <si>
    <t>INF4834</t>
  </si>
  <si>
    <t>daniel_martinez63</t>
  </si>
  <si>
    <t>#instagood, #beauty, #fashion</t>
  </si>
  <si>
    <t>INF9362</t>
  </si>
  <si>
    <t>#instagood, #fitness, #tech</t>
  </si>
  <si>
    <t>INF1182</t>
  </si>
  <si>
    <t>#beauty, #gaming, #love</t>
  </si>
  <si>
    <t>INF2347</t>
  </si>
  <si>
    <t>alice_johnson29</t>
  </si>
  <si>
    <t>#beauty, #fitness, #fashion, #love</t>
  </si>
  <si>
    <t>INF3360</t>
  </si>
  <si>
    <t>emily_davis14</t>
  </si>
  <si>
    <t>INF2255</t>
  </si>
  <si>
    <t>isabella_thomas56</t>
  </si>
  <si>
    <t>INF7327</t>
  </si>
  <si>
    <t>isabella_thomas50</t>
  </si>
  <si>
    <t>INF4062</t>
  </si>
  <si>
    <t>david_smith13</t>
  </si>
  <si>
    <t>#music, #beauty, #fitness, #love</t>
  </si>
  <si>
    <t>INF6723</t>
  </si>
  <si>
    <t>INF4802</t>
  </si>
  <si>
    <t>#fashion, #foodie, #beauty, #music, #travel</t>
  </si>
  <si>
    <t>INF7634</t>
  </si>
  <si>
    <t>#music, #tech, #instagood</t>
  </si>
  <si>
    <t>INF3548</t>
  </si>
  <si>
    <t>#love, #gaming, #beauty, #instagood, #fashion</t>
  </si>
  <si>
    <t>INF8257</t>
  </si>
  <si>
    <t>isabella_thomas34</t>
  </si>
  <si>
    <t>#beauty, #tech, #travel, #fitness, #gaming</t>
  </si>
  <si>
    <t>INF3426</t>
  </si>
  <si>
    <t>#travel, #fashion, #foodie, #love, #fitness</t>
  </si>
  <si>
    <t>INF6707</t>
  </si>
  <si>
    <t>#gaming, #foodie, #fashion, #instagood</t>
  </si>
  <si>
    <t>INF7072</t>
  </si>
  <si>
    <t>#beauty, #foodie, #tech</t>
  </si>
  <si>
    <t>INF6789</t>
  </si>
  <si>
    <t>emily_davis70</t>
  </si>
  <si>
    <t>#fashion, #music, #fitness</t>
  </si>
  <si>
    <t>INF3892</t>
  </si>
  <si>
    <t>INF9512</t>
  </si>
  <si>
    <t>#fashion, #fitness, #foodie</t>
  </si>
  <si>
    <t>INF8308</t>
  </si>
  <si>
    <t>INF7842</t>
  </si>
  <si>
    <t>INF4092</t>
  </si>
  <si>
    <t>#instagood, #fashion, #tech, #foodie</t>
  </si>
  <si>
    <t>INF6441</t>
  </si>
  <si>
    <t>#fitness, #beauty, #fashion</t>
  </si>
  <si>
    <t>INF4088</t>
  </si>
  <si>
    <t>isabella_thomas61</t>
  </si>
  <si>
    <t>#music, #love, #instagood, #foodie</t>
  </si>
  <si>
    <t>INF6560</t>
  </si>
  <si>
    <t>ethan_white95</t>
  </si>
  <si>
    <t>#foodie, #travel, #beauty</t>
  </si>
  <si>
    <t>INF9915</t>
  </si>
  <si>
    <t>#travel, #beauty, #gaming, #fitness</t>
  </si>
  <si>
    <t>INF7522</t>
  </si>
  <si>
    <t>olivia_taylor16</t>
  </si>
  <si>
    <t>#instagood, #fashion, #love, #travel, #foodie</t>
  </si>
  <si>
    <t>INF8732</t>
  </si>
  <si>
    <t>#travel, #love, #foodie, #fitness</t>
  </si>
  <si>
    <t>INF1570</t>
  </si>
  <si>
    <t>#fashion, #gaming, #love, #fitness, #instagood</t>
  </si>
  <si>
    <t>INF3490</t>
  </si>
  <si>
    <t>#foodie, #tech, #gaming, #beauty</t>
  </si>
  <si>
    <t>INF6135</t>
  </si>
  <si>
    <t>james_anderson22</t>
  </si>
  <si>
    <t>INF8019</t>
  </si>
  <si>
    <t>INF8521</t>
  </si>
  <si>
    <t>INF5646</t>
  </si>
  <si>
    <t>sophia_wilson37</t>
  </si>
  <si>
    <t>#fitness, #foodie, #instagood, #music, #tech</t>
  </si>
  <si>
    <t>INF5350</t>
  </si>
  <si>
    <t>#fashion, #love, #instagood, #gaming, #foodie</t>
  </si>
  <si>
    <t>INF3621</t>
  </si>
  <si>
    <t>olivia_taylor34</t>
  </si>
  <si>
    <t>#beauty, #foodie, #music, #fitness, #gaming</t>
  </si>
  <si>
    <t>INF4927</t>
  </si>
  <si>
    <t>isabella_thomas58</t>
  </si>
  <si>
    <t>INF7680</t>
  </si>
  <si>
    <t>alice_johnson70</t>
  </si>
  <si>
    <t>INF2605</t>
  </si>
  <si>
    <t>ethan_white60</t>
  </si>
  <si>
    <t>#beauty, #love, #instagood, #foodie</t>
  </si>
  <si>
    <t>INF4892</t>
  </si>
  <si>
    <t>isabella_thomas66</t>
  </si>
  <si>
    <t>#gaming, #travel, #fashion, #music, #foodie</t>
  </si>
  <si>
    <t>INF9252</t>
  </si>
  <si>
    <t>#travel, #gaming, #music</t>
  </si>
  <si>
    <t>INF5874</t>
  </si>
  <si>
    <t>daniel_martinez70</t>
  </si>
  <si>
    <t>INF6967</t>
  </si>
  <si>
    <t>james_anderson78</t>
  </si>
  <si>
    <t>#fitness, #fashion, #music, #gaming, #beauty</t>
  </si>
  <si>
    <t>INF2884</t>
  </si>
  <si>
    <t>INF1512</t>
  </si>
  <si>
    <t>#foodie, #beauty, #travel, #gaming</t>
  </si>
  <si>
    <t>INF2073</t>
  </si>
  <si>
    <t>INF9222</t>
  </si>
  <si>
    <t>daniel_martinez54</t>
  </si>
  <si>
    <t>#instagood, #fitness, #beauty, #foodie, #love</t>
  </si>
  <si>
    <t>INF2713</t>
  </si>
  <si>
    <t>INF9539</t>
  </si>
  <si>
    <t>#love, #fashion, #fitness, #beauty, #foodie</t>
  </si>
  <si>
    <t>INF6107</t>
  </si>
  <si>
    <t>#music, #fitness, #fashion</t>
  </si>
  <si>
    <t>INF4243</t>
  </si>
  <si>
    <t>#travel, #fitness, #beauty, #music</t>
  </si>
  <si>
    <t>INF2134</t>
  </si>
  <si>
    <t>#beauty, #foodie, #music, #instagood</t>
  </si>
  <si>
    <t>INF2444</t>
  </si>
  <si>
    <t>INF6917</t>
  </si>
  <si>
    <t>alice_johnson90</t>
  </si>
  <si>
    <t>INF5132</t>
  </si>
  <si>
    <t>#fitness, #fashion, #beauty, #instagood, #music</t>
  </si>
  <si>
    <t>INF3884</t>
  </si>
  <si>
    <t>daniel_martinez36</t>
  </si>
  <si>
    <t>#instagood, #love, #fashion, #travel</t>
  </si>
  <si>
    <t>INF9313</t>
  </si>
  <si>
    <t>emily_davis57</t>
  </si>
  <si>
    <t>#love, #gaming, #instagood</t>
  </si>
  <si>
    <t>INF4273</t>
  </si>
  <si>
    <t>#gaming, #fitness, #tech, #beauty, #travel</t>
  </si>
  <si>
    <t>INF2406</t>
  </si>
  <si>
    <t>isabella_thomas22</t>
  </si>
  <si>
    <t>#travel, #gaming, #music, #foodie, #fashion</t>
  </si>
  <si>
    <t>INF2197</t>
  </si>
  <si>
    <t>#beauty, #fitness, #gaming</t>
  </si>
  <si>
    <t>INF4847</t>
  </si>
  <si>
    <t>michael_brown50</t>
  </si>
  <si>
    <t>#instagood, #fashion, #music</t>
  </si>
  <si>
    <t>INF5760</t>
  </si>
  <si>
    <t>isabella_thomas60</t>
  </si>
  <si>
    <t>#fashion, #fitness, #beauty, #travel</t>
  </si>
  <si>
    <t>INF7559</t>
  </si>
  <si>
    <t>alice_johnson33</t>
  </si>
  <si>
    <t>#foodie, #beauty, #fitness, #instagood</t>
  </si>
  <si>
    <t>INF4247</t>
  </si>
  <si>
    <t>olivia_taylor15</t>
  </si>
  <si>
    <t>#travel, #tech, #fitness, #music, #beauty</t>
  </si>
  <si>
    <t>INF4490</t>
  </si>
  <si>
    <t>david_smith15</t>
  </si>
  <si>
    <t>#gaming, #fashion, #love, #travel, #fitness</t>
  </si>
  <si>
    <t>INF7777</t>
  </si>
  <si>
    <t>#travel, #instagood, #love, #fitness, #fashion</t>
  </si>
  <si>
    <t>INF6765</t>
  </si>
  <si>
    <t>#instagood, #love, #beauty, #foodie</t>
  </si>
  <si>
    <t>INF7357</t>
  </si>
  <si>
    <t>INF4412</t>
  </si>
  <si>
    <t>emily_davis37</t>
  </si>
  <si>
    <t>INF4240</t>
  </si>
  <si>
    <t>INF2418</t>
  </si>
  <si>
    <t>INF3049</t>
  </si>
  <si>
    <t>#fashion, #foodie, #beauty</t>
  </si>
  <si>
    <t>INF1498</t>
  </si>
  <si>
    <t>#foodie, #travel, #gaming, #beauty, #fashion</t>
  </si>
  <si>
    <t>INF8253</t>
  </si>
  <si>
    <t>emily_davis71</t>
  </si>
  <si>
    <t>INF1014</t>
  </si>
  <si>
    <t>#travel, #foodie, #gaming, #fitness, #tech</t>
  </si>
  <si>
    <t>INF2805</t>
  </si>
  <si>
    <t>#fitness, #music, #foodie, #instagood, #beauty</t>
  </si>
  <si>
    <t>INF6801</t>
  </si>
  <si>
    <t>#fashion, #tech, #music, #beauty, #foodie</t>
  </si>
  <si>
    <t>INF4979</t>
  </si>
  <si>
    <t>david_smith28</t>
  </si>
  <si>
    <t>#instagood, #gaming, #beauty, #travel, #foodie</t>
  </si>
  <si>
    <t>INF7665</t>
  </si>
  <si>
    <t>emily_davis62</t>
  </si>
  <si>
    <t>INF5908</t>
  </si>
  <si>
    <t>#fitness, #foodie, #instagood</t>
  </si>
  <si>
    <t>INF6573</t>
  </si>
  <si>
    <t>#travel, #foodie, #fitness</t>
  </si>
  <si>
    <t>INF6173</t>
  </si>
  <si>
    <t>#fashion, #beauty</t>
  </si>
  <si>
    <t>INF7674</t>
  </si>
  <si>
    <t>INF2669</t>
  </si>
  <si>
    <t>INF9552</t>
  </si>
  <si>
    <t>#fitness, #gaming</t>
  </si>
  <si>
    <t>INF8407</t>
  </si>
  <si>
    <t>#travel, #fitness, #gaming, #music</t>
  </si>
  <si>
    <t>INF4201</t>
  </si>
  <si>
    <t>isabella_thomas19</t>
  </si>
  <si>
    <t>#fashion, #music, #gaming, #fitness</t>
  </si>
  <si>
    <t>michael_brown73</t>
  </si>
  <si>
    <t>#instagood, #gaming, #music, #fashion, #beauty</t>
  </si>
  <si>
    <t>INF9019</t>
  </si>
  <si>
    <t>INF1334</t>
  </si>
  <si>
    <t>#love, #foodie, #gaming, #travel, #tech</t>
  </si>
  <si>
    <t>INF5565</t>
  </si>
  <si>
    <t>sophia_wilson63</t>
  </si>
  <si>
    <t>INF8181</t>
  </si>
  <si>
    <t>#travel, #beauty, #music, #gaming</t>
  </si>
  <si>
    <t>INF7144</t>
  </si>
  <si>
    <t>daniel_martinez97</t>
  </si>
  <si>
    <t>#music, #love, #tech, #travel</t>
  </si>
  <si>
    <t>INF5094</t>
  </si>
  <si>
    <t>daniel_martinez93</t>
  </si>
  <si>
    <t>#travel, #beauty, #gaming, #tech</t>
  </si>
  <si>
    <t>INF3198</t>
  </si>
  <si>
    <t>#gaming, #love, #beauty, #fitness, #foodie</t>
  </si>
  <si>
    <t>INF5238</t>
  </si>
  <si>
    <t>sophia_wilson20</t>
  </si>
  <si>
    <t>#beauty, #foodie, #love, #tech, #fashion</t>
  </si>
  <si>
    <t>INF2260</t>
  </si>
  <si>
    <t>#love, #foodie, #travel, #music</t>
  </si>
  <si>
    <t>INF7040</t>
  </si>
  <si>
    <t>alice_johnson93</t>
  </si>
  <si>
    <t>#foodie, #fitness, #instagood, #fashion, #tech</t>
  </si>
  <si>
    <t>INF9262</t>
  </si>
  <si>
    <t>emily_davis34</t>
  </si>
  <si>
    <t>#gaming, #music, #beauty, #travel, #foodie</t>
  </si>
  <si>
    <t>INF8351</t>
  </si>
  <si>
    <t>emily_davis55</t>
  </si>
  <si>
    <t>#fashion, #love, #fitness</t>
  </si>
  <si>
    <t>INF5674</t>
  </si>
  <si>
    <t>ethan_white16</t>
  </si>
  <si>
    <t>#music, #fitness, #tech, #foodie, #beauty</t>
  </si>
  <si>
    <t>INF6382</t>
  </si>
  <si>
    <t>INF7366</t>
  </si>
  <si>
    <t>INF9727</t>
  </si>
  <si>
    <t>#instagood, #tech, #fashion, #fitness</t>
  </si>
  <si>
    <t>INF8108</t>
  </si>
  <si>
    <t>#travel, #gaming, #love, #beauty, #fitness</t>
  </si>
  <si>
    <t>INF7682</t>
  </si>
  <si>
    <t>alice_johnson65</t>
  </si>
  <si>
    <t>#foodie, #fashion, #tech, #beauty, #fitness</t>
  </si>
  <si>
    <t>INF6703</t>
  </si>
  <si>
    <t>INF9802</t>
  </si>
  <si>
    <t>ethan_white76</t>
  </si>
  <si>
    <t>alice_johnson20</t>
  </si>
  <si>
    <t>INF8398</t>
  </si>
  <si>
    <t>michael_brown69</t>
  </si>
  <si>
    <t>#gaming, #foodie, #fashion, #fitness, #beauty</t>
  </si>
  <si>
    <t>INF8861</t>
  </si>
  <si>
    <t>olivia_taylor77</t>
  </si>
  <si>
    <t>#travel, #beauty, #instagood, #fashion, #fitness</t>
  </si>
  <si>
    <t>INF8568</t>
  </si>
  <si>
    <t>#music, #gaming</t>
  </si>
  <si>
    <t>INF4261</t>
  </si>
  <si>
    <t>emily_davis73</t>
  </si>
  <si>
    <t>#beauty, #fashion, #music, #foodie, #instagood</t>
  </si>
  <si>
    <t>INF4181</t>
  </si>
  <si>
    <t>olivia_taylor43</t>
  </si>
  <si>
    <t>#love, #instagood, #fashion, #music</t>
  </si>
  <si>
    <t>INF9435</t>
  </si>
  <si>
    <t>INF7504</t>
  </si>
  <si>
    <t>INF6079</t>
  </si>
  <si>
    <t>#beauty, #foodie, #love</t>
  </si>
  <si>
    <t>INF3318</t>
  </si>
  <si>
    <t>james_anderson80</t>
  </si>
  <si>
    <t>INF7271</t>
  </si>
  <si>
    <t>INF8761</t>
  </si>
  <si>
    <t>#fitness, #beauty, #instagood, #foodie, #travel</t>
  </si>
  <si>
    <t>INF5215</t>
  </si>
  <si>
    <t>david_smith57</t>
  </si>
  <si>
    <t>#travel, #music, #beauty, #foodie</t>
  </si>
  <si>
    <t>INF4852</t>
  </si>
  <si>
    <t>#love, #foodie, #fitness, #music</t>
  </si>
  <si>
    <t>INF6052</t>
  </si>
  <si>
    <t>#instagood, #travel, #fashion, #fitness, #beauty</t>
  </si>
  <si>
    <t>INF8465</t>
  </si>
  <si>
    <t>james_anderson49</t>
  </si>
  <si>
    <t>#love, #tech, #fitness, #music, #foodie</t>
  </si>
  <si>
    <t>INF9689</t>
  </si>
  <si>
    <t>#fitness, #beauty, #instagood, #gaming, #travel</t>
  </si>
  <si>
    <t>isabella_thomas31</t>
  </si>
  <si>
    <t>#love, #instagood, #foodie</t>
  </si>
  <si>
    <t>INF3725</t>
  </si>
  <si>
    <t>emily_davis16</t>
  </si>
  <si>
    <t>#tech, #beauty, #love, #music</t>
  </si>
  <si>
    <t>INF6689</t>
  </si>
  <si>
    <t>INF4575</t>
  </si>
  <si>
    <t>ethan_white38</t>
  </si>
  <si>
    <t>#gaming, #tech, #music, #fitness, #instagood</t>
  </si>
  <si>
    <t>#beauty, #tech, #instagood, #love</t>
  </si>
  <si>
    <t>INF1923</t>
  </si>
  <si>
    <t>alice_johnson63</t>
  </si>
  <si>
    <t>INF2331</t>
  </si>
  <si>
    <t>INF9486</t>
  </si>
  <si>
    <t>#fitness, #gaming, #love, #instagood, #tech</t>
  </si>
  <si>
    <t>sophia_wilson41</t>
  </si>
  <si>
    <t>INF7951</t>
  </si>
  <si>
    <t>james_anderson40</t>
  </si>
  <si>
    <t>INF3382</t>
  </si>
  <si>
    <t>INF3514</t>
  </si>
  <si>
    <t>#music, #beauty, #fashion, #tech, #gaming</t>
  </si>
  <si>
    <t>INF5212</t>
  </si>
  <si>
    <t>olivia_taylor28</t>
  </si>
  <si>
    <t>INF2427</t>
  </si>
  <si>
    <t>#travel, #music, #gaming</t>
  </si>
  <si>
    <t>INF5838</t>
  </si>
  <si>
    <t>ethan_white87</t>
  </si>
  <si>
    <t>INF8565</t>
  </si>
  <si>
    <t>emily_davis82</t>
  </si>
  <si>
    <t>#music, #fashion, #beauty</t>
  </si>
  <si>
    <t>INF8556</t>
  </si>
  <si>
    <t>olivia_taylor73</t>
  </si>
  <si>
    <t>#love, #tech, #travel</t>
  </si>
  <si>
    <t>INF6729</t>
  </si>
  <si>
    <t>INF8987</t>
  </si>
  <si>
    <t>#music, #foodie, #love</t>
  </si>
  <si>
    <t>INF6040</t>
  </si>
  <si>
    <t>#tech, #fitness, #music, #fashion, #travel</t>
  </si>
  <si>
    <t>INF1897</t>
  </si>
  <si>
    <t>ethan_white77</t>
  </si>
  <si>
    <t>#gaming, #travel, #foodie</t>
  </si>
  <si>
    <t>INF1019</t>
  </si>
  <si>
    <t>INF4980</t>
  </si>
  <si>
    <t>#music, #instagood, #travel, #tech</t>
  </si>
  <si>
    <t>INF3807</t>
  </si>
  <si>
    <t>emily_davis54</t>
  </si>
  <si>
    <t>INF2182</t>
  </si>
  <si>
    <t>daniel_martinez80</t>
  </si>
  <si>
    <t>#tech, #gaming, #travel</t>
  </si>
  <si>
    <t>INF4781</t>
  </si>
  <si>
    <t>olivia_taylor58</t>
  </si>
  <si>
    <t>INF5979</t>
  </si>
  <si>
    <t>david_smith34</t>
  </si>
  <si>
    <t>#travel, #gaming, #beauty, #love</t>
  </si>
  <si>
    <t>INF1920</t>
  </si>
  <si>
    <t>#travel, #foodie, #music</t>
  </si>
  <si>
    <t>INF3119</t>
  </si>
  <si>
    <t>INF2199</t>
  </si>
  <si>
    <t>ethan_white82</t>
  </si>
  <si>
    <t>#beauty, #fashion, #love, #gaming, #instagood</t>
  </si>
  <si>
    <t>INF4150</t>
  </si>
  <si>
    <t>emily_davis92</t>
  </si>
  <si>
    <t>INF5950</t>
  </si>
  <si>
    <t>#beauty, #tech, #music</t>
  </si>
  <si>
    <t>INF9440</t>
  </si>
  <si>
    <t>INF8889</t>
  </si>
  <si>
    <t>alice_johnson46</t>
  </si>
  <si>
    <t>#tech, #foodie, #instagood, #travel</t>
  </si>
  <si>
    <t>INF2337</t>
  </si>
  <si>
    <t>michael_brown14</t>
  </si>
  <si>
    <t>INF6651</t>
  </si>
  <si>
    <t>#beauty, #fashion, #music, #travel</t>
  </si>
  <si>
    <t>INF2346</t>
  </si>
  <si>
    <t>james_anderson73</t>
  </si>
  <si>
    <t>#love, #fashion, #foodie</t>
  </si>
  <si>
    <t>INF6659</t>
  </si>
  <si>
    <t>#fashion, #love, #gaming</t>
  </si>
  <si>
    <t>INF6880</t>
  </si>
  <si>
    <t>INF9990</t>
  </si>
  <si>
    <t>james_anderson16</t>
  </si>
  <si>
    <t>#love, #tech, #instagood, #fitness, #beauty</t>
  </si>
  <si>
    <t>#love, #instagood</t>
  </si>
  <si>
    <t>INF9611</t>
  </si>
  <si>
    <t>#foodie, #music, #fitness, #fashion</t>
  </si>
  <si>
    <t>INF6329</t>
  </si>
  <si>
    <t>michael_brown90</t>
  </si>
  <si>
    <t>#travel, #love, #beauty, #foodie, #gaming</t>
  </si>
  <si>
    <t>INF7683</t>
  </si>
  <si>
    <t>#tech, #instagood, #fitness</t>
  </si>
  <si>
    <t>INF5642</t>
  </si>
  <si>
    <t>olivia_taylor63</t>
  </si>
  <si>
    <t>INF5558</t>
  </si>
  <si>
    <t>emily_davis76</t>
  </si>
  <si>
    <t>#instagood, #gaming, #tech, #travel, #fitness</t>
  </si>
  <si>
    <t>INF3121</t>
  </si>
  <si>
    <t>david_smith11</t>
  </si>
  <si>
    <t>#beauty, #fitness, #gaming, #tech, #foodie</t>
  </si>
  <si>
    <t>INF8802</t>
  </si>
  <si>
    <t>daniel_martinez13</t>
  </si>
  <si>
    <t>INF8099</t>
  </si>
  <si>
    <t>#love, #fitness, #instagood, #travel, #tech</t>
  </si>
  <si>
    <t>INF9838</t>
  </si>
  <si>
    <t>emily_davis67</t>
  </si>
  <si>
    <t>INF2463</t>
  </si>
  <si>
    <t>isabella_thomas73</t>
  </si>
  <si>
    <t>#beauty, #music, #instagood, #fitness</t>
  </si>
  <si>
    <t>INF5241</t>
  </si>
  <si>
    <t>michael_brown57</t>
  </si>
  <si>
    <t>#fashion, #tech, #beauty, #travel, #love</t>
  </si>
  <si>
    <t>INF3284</t>
  </si>
  <si>
    <t>sophia_wilson99</t>
  </si>
  <si>
    <t>#foodie, #instagood, #fitness, #tech, #gaming</t>
  </si>
  <si>
    <t>INF6836</t>
  </si>
  <si>
    <t>INF5484</t>
  </si>
  <si>
    <t>INF8498</t>
  </si>
  <si>
    <t>#beauty, #fitness, #tech, #fashion, #travel</t>
  </si>
  <si>
    <t>INF5293</t>
  </si>
  <si>
    <t>michael_brown42</t>
  </si>
  <si>
    <t>INF6506</t>
  </si>
  <si>
    <t>alice_johnson99</t>
  </si>
  <si>
    <t>INF4270</t>
  </si>
  <si>
    <t>olivia_taylor44</t>
  </si>
  <si>
    <t>#travel, #gaming, #love, #instagood, #beauty</t>
  </si>
  <si>
    <t>INF6997</t>
  </si>
  <si>
    <t>INF8915</t>
  </si>
  <si>
    <t>#love, #fashion, #instagood, #beauty, #fitness</t>
  </si>
  <si>
    <t>INF4654</t>
  </si>
  <si>
    <t>INF4846</t>
  </si>
  <si>
    <t>ethan_white69</t>
  </si>
  <si>
    <t>INF1870</t>
  </si>
  <si>
    <t>INF7506</t>
  </si>
  <si>
    <t>ethan_white48</t>
  </si>
  <si>
    <t>#fashion, #beauty, #foodie</t>
  </si>
  <si>
    <t>INF9040</t>
  </si>
  <si>
    <t>emily_davis12</t>
  </si>
  <si>
    <t>#beauty, #foodie, #instagood, #gaming, #music</t>
  </si>
  <si>
    <t>INF2621</t>
  </si>
  <si>
    <t>#gaming, #foodie, #music, #travel</t>
  </si>
  <si>
    <t>isabella_thomas75</t>
  </si>
  <si>
    <t>#travel, #foodie, #fitness, #love, #instagood</t>
  </si>
  <si>
    <t>INF2633</t>
  </si>
  <si>
    <t>isabella_thomas42</t>
  </si>
  <si>
    <t>#music, #gaming, #tech</t>
  </si>
  <si>
    <t>INF2912</t>
  </si>
  <si>
    <t>#instagood, #fashion, #foodie</t>
  </si>
  <si>
    <t>INF4641</t>
  </si>
  <si>
    <t>david_smith39</t>
  </si>
  <si>
    <t>#beauty, #love, #fitness</t>
  </si>
  <si>
    <t>INF9519</t>
  </si>
  <si>
    <t>#fashion, #tech, #fitness</t>
  </si>
  <si>
    <t>INF3511</t>
  </si>
  <si>
    <t>alice_johnson48</t>
  </si>
  <si>
    <t>#instagood, #gaming, #love, #beauty</t>
  </si>
  <si>
    <t>INF9247</t>
  </si>
  <si>
    <t>INF6847</t>
  </si>
  <si>
    <t>#love, #foodie, #fitness, #tech</t>
  </si>
  <si>
    <t>INF8579</t>
  </si>
  <si>
    <t>#gaming, #love, #foodie, #fitness</t>
  </si>
  <si>
    <t>INF9014</t>
  </si>
  <si>
    <t>emily_davis58</t>
  </si>
  <si>
    <t>INF3337</t>
  </si>
  <si>
    <t>olivia_taylor39</t>
  </si>
  <si>
    <t>#instagood, #fashion, #love, #tech</t>
  </si>
  <si>
    <t>INF4543</t>
  </si>
  <si>
    <t>INF4568</t>
  </si>
  <si>
    <t>#travel, #tech, #gaming, #fitness, #love</t>
  </si>
  <si>
    <t>INF2656</t>
  </si>
  <si>
    <t>#fitness, #foodie, #gaming, #beauty, #travel</t>
  </si>
  <si>
    <t>INF8291</t>
  </si>
  <si>
    <t>daniel_martinez48</t>
  </si>
  <si>
    <t>#music, #fitness</t>
  </si>
  <si>
    <t>INF1705</t>
  </si>
  <si>
    <t>#music, #love, #beauty, #gaming</t>
  </si>
  <si>
    <t>INF5345</t>
  </si>
  <si>
    <t>#gaming, #fashion, #music, #travel, #fitness</t>
  </si>
  <si>
    <t>INF2862</t>
  </si>
  <si>
    <t>#love, #beauty, #tech</t>
  </si>
  <si>
    <t>INF8910</t>
  </si>
  <si>
    <t>sophia_wilson65</t>
  </si>
  <si>
    <t>INF2006</t>
  </si>
  <si>
    <t>#fitness, #tech, #foodie, #instagood</t>
  </si>
  <si>
    <t>#beauty, #tech, #travel</t>
  </si>
  <si>
    <t>INF9673</t>
  </si>
  <si>
    <t>INF5868</t>
  </si>
  <si>
    <t>INF7246</t>
  </si>
  <si>
    <t>#fitness, #music, #fashion, #tech</t>
  </si>
  <si>
    <t>INF6553</t>
  </si>
  <si>
    <t>ethan_white39</t>
  </si>
  <si>
    <t>INF2476</t>
  </si>
  <si>
    <t>#fashion, #fitness, #music</t>
  </si>
  <si>
    <t>INF8199</t>
  </si>
  <si>
    <t>daniel_martinez95</t>
  </si>
  <si>
    <t>INF5480</t>
  </si>
  <si>
    <t>#instagood, #music, #travel</t>
  </si>
  <si>
    <t>INF5510</t>
  </si>
  <si>
    <t>INF7814</t>
  </si>
  <si>
    <t>#fashion, #instagood, #gaming</t>
  </si>
  <si>
    <t>INF7624</t>
  </si>
  <si>
    <t>michael_brown93</t>
  </si>
  <si>
    <t>#beauty, #travel, #fitness, #tech</t>
  </si>
  <si>
    <t>INF1565</t>
  </si>
  <si>
    <t>INF5116</t>
  </si>
  <si>
    <t>#instagood, #travel, #tech, #fitness, #music</t>
  </si>
  <si>
    <t>INF5440</t>
  </si>
  <si>
    <t>#instagood, #fashion, #foodie, #travel</t>
  </si>
  <si>
    <t>INF3303</t>
  </si>
  <si>
    <t>isabella_thomas67</t>
  </si>
  <si>
    <t>INF7984</t>
  </si>
  <si>
    <t>michael_brown11</t>
  </si>
  <si>
    <t>#instagood, #tech, #travel, #foodie</t>
  </si>
  <si>
    <t>INF5021</t>
  </si>
  <si>
    <t>INF2837</t>
  </si>
  <si>
    <t>#instagood, #travel, #foodie, #beauty</t>
  </si>
  <si>
    <t>INF2571</t>
  </si>
  <si>
    <t>#foodie, #love, #gaming, #fitness, #music</t>
  </si>
  <si>
    <t>INF6988</t>
  </si>
  <si>
    <t>james_anderson71</t>
  </si>
  <si>
    <t>INF9989</t>
  </si>
  <si>
    <t>#gaming, #tech, #love, #fitness, #instagood</t>
  </si>
  <si>
    <t>INF8250</t>
  </si>
  <si>
    <t>#foodie, #travel, #music</t>
  </si>
  <si>
    <t>INF1195</t>
  </si>
  <si>
    <t>INF8408</t>
  </si>
  <si>
    <t>INF4981</t>
  </si>
  <si>
    <t>#foodie, #beauty, #instagood, #tech, #gaming</t>
  </si>
  <si>
    <t>INF7741</t>
  </si>
  <si>
    <t>#travel, #instagood, #beauty, #love</t>
  </si>
  <si>
    <t>INF1932</t>
  </si>
  <si>
    <t>emily_davis74</t>
  </si>
  <si>
    <t>#fitness, #travel, #fashion</t>
  </si>
  <si>
    <t>INF3124</t>
  </si>
  <si>
    <t>#love, #music, #instagood, #foodie</t>
  </si>
  <si>
    <t>INF1722</t>
  </si>
  <si>
    <t>david_smith80</t>
  </si>
  <si>
    <t>#gaming, #beauty, #travel, #love</t>
  </si>
  <si>
    <t>INF3142</t>
  </si>
  <si>
    <t>ethan_white50</t>
  </si>
  <si>
    <t>INF4323</t>
  </si>
  <si>
    <t>daniel_martinez96</t>
  </si>
  <si>
    <t>#travel, #love, #gaming, #fashion, #fitness</t>
  </si>
  <si>
    <t>INF9998</t>
  </si>
  <si>
    <t>#love, #fashion, #travel</t>
  </si>
  <si>
    <t>INF8041</t>
  </si>
  <si>
    <t>#instagood, #love, #fashion</t>
  </si>
  <si>
    <t>INF6293</t>
  </si>
  <si>
    <t>james_anderson31</t>
  </si>
  <si>
    <t>INF8059</t>
  </si>
  <si>
    <t>INF3774</t>
  </si>
  <si>
    <t>#beauty, #music, #fashion, #fitness, #foodie</t>
  </si>
  <si>
    <t>INF3131</t>
  </si>
  <si>
    <t>INF3850</t>
  </si>
  <si>
    <t>olivia_taylor29</t>
  </si>
  <si>
    <t>#music, #instagood, #tech, #beauty</t>
  </si>
  <si>
    <t>INF9131</t>
  </si>
  <si>
    <t>#fashion, #fitness, #gaming</t>
  </si>
  <si>
    <t>INF8370</t>
  </si>
  <si>
    <t>olivia_taylor36</t>
  </si>
  <si>
    <t>INF4483</t>
  </si>
  <si>
    <t>#gaming, #travel, #tech, #fashion</t>
  </si>
  <si>
    <t>INF2056</t>
  </si>
  <si>
    <t>#fitness, #gaming, #beauty, #travel</t>
  </si>
  <si>
    <t>INF3535</t>
  </si>
  <si>
    <t>alice_johnson39</t>
  </si>
  <si>
    <t>#fitness, #tech, #instagood, #gaming, #fashion</t>
  </si>
  <si>
    <t>INF4006</t>
  </si>
  <si>
    <t>#fitness, #fashion, #beauty, #foodie, #travel</t>
  </si>
  <si>
    <t>INF8470</t>
  </si>
  <si>
    <t>james_anderson54</t>
  </si>
  <si>
    <t>INF4861</t>
  </si>
  <si>
    <t>emily_davis51</t>
  </si>
  <si>
    <t>#travel, #instagood, #love, #music, #tech</t>
  </si>
  <si>
    <t>INF1009</t>
  </si>
  <si>
    <t>#fashion, #tech, #foodie</t>
  </si>
  <si>
    <t>INF8307</t>
  </si>
  <si>
    <t>#gaming, #foodie, #love, #instagood, #fashion</t>
  </si>
  <si>
    <t>INF2319</t>
  </si>
  <si>
    <t>sophia_wilson36</t>
  </si>
  <si>
    <t>#beauty, #foodie, #music</t>
  </si>
  <si>
    <t>INF6154</t>
  </si>
  <si>
    <t>michael_brown91</t>
  </si>
  <si>
    <t>INF5418</t>
  </si>
  <si>
    <t>INF9535</t>
  </si>
  <si>
    <t>#beauty, #travel, #fitness, #instagood, #music</t>
  </si>
  <si>
    <t>INF1886</t>
  </si>
  <si>
    <t>INF8508</t>
  </si>
  <si>
    <t>#instagood, #gaming, #tech, #fashion</t>
  </si>
  <si>
    <t>#gaming, #travel, #tech, #music, #instagood</t>
  </si>
  <si>
    <t>INF4540</t>
  </si>
  <si>
    <t>#instagood, #tech, #travel, #love, #beauty</t>
  </si>
  <si>
    <t>INF4080</t>
  </si>
  <si>
    <t>olivia_taylor49</t>
  </si>
  <si>
    <t>INF4777</t>
  </si>
  <si>
    <t>INF2758</t>
  </si>
  <si>
    <t>INF1921</t>
  </si>
  <si>
    <t>isabella_thomas39</t>
  </si>
  <si>
    <t>#love, #instagood, #beauty</t>
  </si>
  <si>
    <t>INF3761</t>
  </si>
  <si>
    <t>INF6457</t>
  </si>
  <si>
    <t>INF8853</t>
  </si>
  <si>
    <t>INF3099</t>
  </si>
  <si>
    <t>INF8927</t>
  </si>
  <si>
    <t>INF9791</t>
  </si>
  <si>
    <t>INF3902</t>
  </si>
  <si>
    <t>#fitness, #travel, #foodie, #fashion</t>
  </si>
  <si>
    <t>INF7882</t>
  </si>
  <si>
    <t>olivia_taylor72</t>
  </si>
  <si>
    <t>#gaming, #music, #fitness, #love</t>
  </si>
  <si>
    <t>INF9266</t>
  </si>
  <si>
    <t>michael_brown81</t>
  </si>
  <si>
    <t>#fashion, #music</t>
  </si>
  <si>
    <t>INF2887</t>
  </si>
  <si>
    <t>#music, #instagood, #fashion, #love</t>
  </si>
  <si>
    <t>INF3356</t>
  </si>
  <si>
    <t>#love, #tech, #gaming, #fitness</t>
  </si>
  <si>
    <t>INF5984</t>
  </si>
  <si>
    <t>#tech, #fashion, #gaming, #love</t>
  </si>
  <si>
    <t>INF7566</t>
  </si>
  <si>
    <t>INF8603</t>
  </si>
  <si>
    <t>#fitness, #love, #instagood</t>
  </si>
  <si>
    <t>INF9974</t>
  </si>
  <si>
    <t>#gaming, #instagood, #tech, #beauty, #foodie</t>
  </si>
  <si>
    <t>INF8505</t>
  </si>
  <si>
    <t>#fitness, #tech, #instagood</t>
  </si>
  <si>
    <t>INF5531</t>
  </si>
  <si>
    <t>#tech, #gaming, #travel, #instagood</t>
  </si>
  <si>
    <t>INF8110</t>
  </si>
  <si>
    <t>#beauty, #tech, #travel, #foodie, #music</t>
  </si>
  <si>
    <t>INF2070</t>
  </si>
  <si>
    <t>#music, #beauty, #tech, #love, #foodie</t>
  </si>
  <si>
    <t>INF3529</t>
  </si>
  <si>
    <t>#beauty, #gaming, #fitness</t>
  </si>
  <si>
    <t>INF4947</t>
  </si>
  <si>
    <t>#travel, #gaming, #love, #tech</t>
  </si>
  <si>
    <t>INF8980</t>
  </si>
  <si>
    <t>INF8522</t>
  </si>
  <si>
    <t>daniel_martinez87</t>
  </si>
  <si>
    <t>#tech, #fashion, #instagood, #fitness, #beauty</t>
  </si>
  <si>
    <t>INF9288</t>
  </si>
  <si>
    <t>emily_davis42</t>
  </si>
  <si>
    <t>#beauty, #tech, #love, #gaming, #instagood</t>
  </si>
  <si>
    <t>INF2865</t>
  </si>
  <si>
    <t>#fashion, #gaming, #instagood</t>
  </si>
  <si>
    <t>alice_johnson94</t>
  </si>
  <si>
    <t>#beauty, #music, #foodie</t>
  </si>
  <si>
    <t>INF4738</t>
  </si>
  <si>
    <t>INF5031</t>
  </si>
  <si>
    <t>#instagood, #foodie, #tech, #fitness</t>
  </si>
  <si>
    <t>INF5063</t>
  </si>
  <si>
    <t>sophia_wilson93</t>
  </si>
  <si>
    <t>#tech, #beauty, #gaming</t>
  </si>
  <si>
    <t>INF5329</t>
  </si>
  <si>
    <t>#beauty, #love, #instagood, #gaming</t>
  </si>
  <si>
    <t>INF9272</t>
  </si>
  <si>
    <t>michael_brown72</t>
  </si>
  <si>
    <t>INF9357</t>
  </si>
  <si>
    <t>alice_johnson97</t>
  </si>
  <si>
    <t>#travel, #tech, #instagood, #gaming</t>
  </si>
  <si>
    <t>INF8141</t>
  </si>
  <si>
    <t>sophia_wilson62</t>
  </si>
  <si>
    <t>#tech, #instagood, #beauty</t>
  </si>
  <si>
    <t>INF7834</t>
  </si>
  <si>
    <t>david_smith94</t>
  </si>
  <si>
    <t>INF8651</t>
  </si>
  <si>
    <t>ethan_white15</t>
  </si>
  <si>
    <t>INF7076</t>
  </si>
  <si>
    <t>james_anderson53</t>
  </si>
  <si>
    <t>INF9649</t>
  </si>
  <si>
    <t>isabella_thomas62</t>
  </si>
  <si>
    <t>#music, #foodie, #beauty, #gaming, #love</t>
  </si>
  <si>
    <t>INF9302</t>
  </si>
  <si>
    <t>INF6791</t>
  </si>
  <si>
    <t>INF8888</t>
  </si>
  <si>
    <t>#foodie, #instagood, #love, #tech, #fitness</t>
  </si>
  <si>
    <t>INF7902</t>
  </si>
  <si>
    <t>#foodie, #love, #fitness, #tech</t>
  </si>
  <si>
    <t>INF2254</t>
  </si>
  <si>
    <t>#tech, #foodie, #gaming, #instagood, #travel</t>
  </si>
  <si>
    <t>INF1679</t>
  </si>
  <si>
    <t>#beauty, #gaming</t>
  </si>
  <si>
    <t>INF3688</t>
  </si>
  <si>
    <t>#tech, #music, #travel, #fitness, #foodie</t>
  </si>
  <si>
    <t>INF2167</t>
  </si>
  <si>
    <t>ethan_white78</t>
  </si>
  <si>
    <t>#gaming, #tech, #beauty, #fitness, #fashion</t>
  </si>
  <si>
    <t>INF8918</t>
  </si>
  <si>
    <t>INF4300</t>
  </si>
  <si>
    <t>#instagood, #music, #fashion, #foodie, #love</t>
  </si>
  <si>
    <t>INF1830</t>
  </si>
  <si>
    <t>ethan_white72</t>
  </si>
  <si>
    <t>#travel, #love, #fitness, #instagood, #fashion</t>
  </si>
  <si>
    <t>INF6491</t>
  </si>
  <si>
    <t>INF3079</t>
  </si>
  <si>
    <t>INF8009</t>
  </si>
  <si>
    <t>INF5918</t>
  </si>
  <si>
    <t>INF2657</t>
  </si>
  <si>
    <t>ethan_white20</t>
  </si>
  <si>
    <t>INF3513</t>
  </si>
  <si>
    <t>emily_davis88</t>
  </si>
  <si>
    <t>INF1744</t>
  </si>
  <si>
    <t>INF1651</t>
  </si>
  <si>
    <t>INF4019</t>
  </si>
  <si>
    <t>olivia_taylor96</t>
  </si>
  <si>
    <t>#love, #foodie, #gaming, #instagood</t>
  </si>
  <si>
    <t>INF8038</t>
  </si>
  <si>
    <t>david_smith51</t>
  </si>
  <si>
    <t>#beauty, #foodie, #instagood, #fitness</t>
  </si>
  <si>
    <t>INF4582</t>
  </si>
  <si>
    <t>#music, #tech, #instagood, #gaming</t>
  </si>
  <si>
    <t>INF6802</t>
  </si>
  <si>
    <t>olivia_taylor46</t>
  </si>
  <si>
    <t>INF1157</t>
  </si>
  <si>
    <t>INF6828</t>
  </si>
  <si>
    <t>INF7347</t>
  </si>
  <si>
    <t>james_anderson77</t>
  </si>
  <si>
    <t>#foodie, #fitness, #beauty, #travel, #tech</t>
  </si>
  <si>
    <t>INF5053</t>
  </si>
  <si>
    <t>alice_johnson28</t>
  </si>
  <si>
    <t>INF2667</t>
  </si>
  <si>
    <t>INF3273</t>
  </si>
  <si>
    <t>#music, #beauty, #travel, #fashion, #instagood</t>
  </si>
  <si>
    <t>INF3165</t>
  </si>
  <si>
    <t>INF2399</t>
  </si>
  <si>
    <t>INF4380</t>
  </si>
  <si>
    <t>michael_brown40</t>
  </si>
  <si>
    <t>#travel, #fashion, #foodie</t>
  </si>
  <si>
    <t>INF5930</t>
  </si>
  <si>
    <t>#music, #travel, #beauty, #love, #fashion</t>
  </si>
  <si>
    <t>INF3557</t>
  </si>
  <si>
    <t>INF4808</t>
  </si>
  <si>
    <t>INF6883</t>
  </si>
  <si>
    <t>#instagood, #fitness</t>
  </si>
  <si>
    <t>INF7876</t>
  </si>
  <si>
    <t>#beauty, #tech, #gaming, #instagood</t>
  </si>
  <si>
    <t>INF9429</t>
  </si>
  <si>
    <t>#gaming, #fashion, #fitness, #tech</t>
  </si>
  <si>
    <t>INF1094</t>
  </si>
  <si>
    <t>INF2310</t>
  </si>
  <si>
    <t>alice_johnson83</t>
  </si>
  <si>
    <t>#travel, #instagood, #music</t>
  </si>
  <si>
    <t>INF2767</t>
  </si>
  <si>
    <t>#music, #fitness, #beauty, #fashion</t>
  </si>
  <si>
    <t>INF9305</t>
  </si>
  <si>
    <t>olivia_taylor19</t>
  </si>
  <si>
    <t>#tech, #gaming, #beauty</t>
  </si>
  <si>
    <t>INF7206</t>
  </si>
  <si>
    <t>#fitness, #love, #tech, #foodie, #music</t>
  </si>
  <si>
    <t>INF5091</t>
  </si>
  <si>
    <t>#music, #instagood, #love</t>
  </si>
  <si>
    <t>INF5040</t>
  </si>
  <si>
    <t>david_smith32</t>
  </si>
  <si>
    <t>#instagood, #gaming, #fitness, #fashion</t>
  </si>
  <si>
    <t>INF1891</t>
  </si>
  <si>
    <t>#fashion, #gaming, #tech, #foodie, #instagood</t>
  </si>
  <si>
    <t>INF7099</t>
  </si>
  <si>
    <t>michael_brown33</t>
  </si>
  <si>
    <t>#fitness, #fashion, #beauty, #tech</t>
  </si>
  <si>
    <t>INF1324</t>
  </si>
  <si>
    <t>#tech, #instagood, #foodie, #travel</t>
  </si>
  <si>
    <t>INF5123</t>
  </si>
  <si>
    <t>INF2582</t>
  </si>
  <si>
    <t>INF8984</t>
  </si>
  <si>
    <t>INF5189</t>
  </si>
  <si>
    <t>INF2704</t>
  </si>
  <si>
    <t>INF5096</t>
  </si>
  <si>
    <t>#foodie, #fashion, #beauty</t>
  </si>
  <si>
    <t>INF8475</t>
  </si>
  <si>
    <t>sophia_wilson61</t>
  </si>
  <si>
    <t>INF7792</t>
  </si>
  <si>
    <t>#travel, #music, #beauty</t>
  </si>
  <si>
    <t>emily_davis59</t>
  </si>
  <si>
    <t>#fitness, #music, #gaming, #travel, #beauty</t>
  </si>
  <si>
    <t>INF1674</t>
  </si>
  <si>
    <t>INF2459</t>
  </si>
  <si>
    <t>emily_davis94</t>
  </si>
  <si>
    <t>INF5973</t>
  </si>
  <si>
    <t>david_smith37</t>
  </si>
  <si>
    <t>#music, #foodie, #beauty</t>
  </si>
  <si>
    <t>INF1123</t>
  </si>
  <si>
    <t>#travel, #love, #fashion, #foodie, #beauty</t>
  </si>
  <si>
    <t>#fitness, #instagood, #love, #music</t>
  </si>
  <si>
    <t>INF4054</t>
  </si>
  <si>
    <t>daniel_martinez45</t>
  </si>
  <si>
    <t>#fitness, #travel, #gaming</t>
  </si>
  <si>
    <t>INF9475</t>
  </si>
  <si>
    <t>daniel_martinez75</t>
  </si>
  <si>
    <t>#instagood, #music, #travel, #love</t>
  </si>
  <si>
    <t>INF2694</t>
  </si>
  <si>
    <t>alice_johnson76</t>
  </si>
  <si>
    <t>INF7979</t>
  </si>
  <si>
    <t>#gaming, #love, #instagood</t>
  </si>
  <si>
    <t>INF1981</t>
  </si>
  <si>
    <t>INF1667</t>
  </si>
  <si>
    <t>david_smith71</t>
  </si>
  <si>
    <t>#love, #travel</t>
  </si>
  <si>
    <t>INF2538</t>
  </si>
  <si>
    <t>INF1762</t>
  </si>
  <si>
    <t>#instagood, #music, #foodie, #tech, #beauty</t>
  </si>
  <si>
    <t>INF2023</t>
  </si>
  <si>
    <t>INF8718</t>
  </si>
  <si>
    <t>#fitness, #beauty, #travel</t>
  </si>
  <si>
    <t>INF7746</t>
  </si>
  <si>
    <t>#music, #fashion, #travel, #love</t>
  </si>
  <si>
    <t>INF8735</t>
  </si>
  <si>
    <t>INF6128</t>
  </si>
  <si>
    <t>#instagood, #travel, #foodie</t>
  </si>
  <si>
    <t>INF2910</t>
  </si>
  <si>
    <t>#beauty, #foodie, #gaming, #instagood, #fashion</t>
  </si>
  <si>
    <t>INF1535</t>
  </si>
  <si>
    <t>#gaming, #love, #travel, #fitness, #foodie</t>
  </si>
  <si>
    <t>INF2292</t>
  </si>
  <si>
    <t>#tech, #instagood</t>
  </si>
  <si>
    <t>INF4264</t>
  </si>
  <si>
    <t>INF7571</t>
  </si>
  <si>
    <t>#tech, #beauty, #music</t>
  </si>
  <si>
    <t>INF9841</t>
  </si>
  <si>
    <t>#music, #instagood, #fashion, #gaming, #travel</t>
  </si>
  <si>
    <t>INF9581</t>
  </si>
  <si>
    <t>INF2845</t>
  </si>
  <si>
    <t>#travel, #tech, #music, #gaming</t>
  </si>
  <si>
    <t>INF1602</t>
  </si>
  <si>
    <t>#gaming, #music, #fitness, #love, #foodie</t>
  </si>
  <si>
    <t>INF9378</t>
  </si>
  <si>
    <t>#music, #fitness, #travel, #fashion</t>
  </si>
  <si>
    <t>INF8494</t>
  </si>
  <si>
    <t>INF6922</t>
  </si>
  <si>
    <t>#tech, #beauty, #travel, #fitness, #instagood</t>
  </si>
  <si>
    <t>INF6952</t>
  </si>
  <si>
    <t>INF1556</t>
  </si>
  <si>
    <t>sophia_wilson30</t>
  </si>
  <si>
    <t>INF7352</t>
  </si>
  <si>
    <t>#fitness, #tech, #instagood, #fashion</t>
  </si>
  <si>
    <t>INF7827</t>
  </si>
  <si>
    <t>sophia_wilson25</t>
  </si>
  <si>
    <t>#instagood, #love, #gaming, #tech</t>
  </si>
  <si>
    <t>INF3291</t>
  </si>
  <si>
    <t>INF4239</t>
  </si>
  <si>
    <t>#music, #fitness, #foodie, #tech, #gaming</t>
  </si>
  <si>
    <t>INF4208</t>
  </si>
  <si>
    <t>daniel_martinez76</t>
  </si>
  <si>
    <t>INF4648</t>
  </si>
  <si>
    <t>#gaming, #fashion, #music, #foodie</t>
  </si>
  <si>
    <t>INF3410</t>
  </si>
  <si>
    <t>INF8336</t>
  </si>
  <si>
    <t>olivia_taylor76</t>
  </si>
  <si>
    <t>#love, #travel, #foodie</t>
  </si>
  <si>
    <t>INF8278</t>
  </si>
  <si>
    <t>#fashion, #beauty, #fitness</t>
  </si>
  <si>
    <t>INF2577</t>
  </si>
  <si>
    <t>ethan_white66</t>
  </si>
  <si>
    <t>#instagood, #love, #fitness, #tech, #travel</t>
  </si>
  <si>
    <t>INF6682</t>
  </si>
  <si>
    <t>#foodie, #beauty, #travel, #music, #love</t>
  </si>
  <si>
    <t>INF1091</t>
  </si>
  <si>
    <t>#music, #travel, #tech, #fitness</t>
  </si>
  <si>
    <t>INF1096</t>
  </si>
  <si>
    <t>#gaming, #foodie, #love, #beauty, #tech</t>
  </si>
  <si>
    <t>INF1878</t>
  </si>
  <si>
    <t>INF4665</t>
  </si>
  <si>
    <t>INF5374</t>
  </si>
  <si>
    <t>INF7893</t>
  </si>
  <si>
    <t>INF7388</t>
  </si>
  <si>
    <t>#music, #foodie, #love, #instagood, #travel</t>
  </si>
  <si>
    <t>INF1447</t>
  </si>
  <si>
    <t>INF2935</t>
  </si>
  <si>
    <t>david_smith12</t>
  </si>
  <si>
    <t>INF9911</t>
  </si>
  <si>
    <t>#fitness, #tech, #foodie, #love</t>
  </si>
  <si>
    <t>INF7579</t>
  </si>
  <si>
    <t>INF6978</t>
  </si>
  <si>
    <t>INF3968</t>
  </si>
  <si>
    <t>#instagood, #gaming, #music, #travel, #fitness</t>
  </si>
  <si>
    <t>INF8946</t>
  </si>
  <si>
    <t>alice_johnson10</t>
  </si>
  <si>
    <t>#fitness, #instagood, #gaming, #foodie, #music</t>
  </si>
  <si>
    <t>INF1698</t>
  </si>
  <si>
    <t>INF9419</t>
  </si>
  <si>
    <t>#foodie, #fashion, #love</t>
  </si>
  <si>
    <t>INF3776</t>
  </si>
  <si>
    <t>olivia_taylor54</t>
  </si>
  <si>
    <t>INF1345</t>
  </si>
  <si>
    <t>INF9563</t>
  </si>
  <si>
    <t>INF6298</t>
  </si>
  <si>
    <t>INF2389</t>
  </si>
  <si>
    <t>#tech, #gaming, #fashion</t>
  </si>
  <si>
    <t>INF2027</t>
  </si>
  <si>
    <t>david_smith16</t>
  </si>
  <si>
    <t>INF3422</t>
  </si>
  <si>
    <t>#travel, #beauty, #love, #music, #instagood</t>
  </si>
  <si>
    <t>INF9891</t>
  </si>
  <si>
    <t>#travel, #foodie, #beauty, #gaming, #music</t>
  </si>
  <si>
    <t>INF4925</t>
  </si>
  <si>
    <t>#fitness, #music, #gaming, #love, #travel</t>
  </si>
  <si>
    <t>INF7877</t>
  </si>
  <si>
    <t>#gaming, #music, #tech</t>
  </si>
  <si>
    <t>INF9736</t>
  </si>
  <si>
    <t>daniel_martinez83</t>
  </si>
  <si>
    <t>INF4200</t>
  </si>
  <si>
    <t>alice_johnson44</t>
  </si>
  <si>
    <t>#fitness, #love, #foodie, #fashion, #tech</t>
  </si>
  <si>
    <t>INF4761</t>
  </si>
  <si>
    <t>alice_johnson81</t>
  </si>
  <si>
    <t>INF6209</t>
  </si>
  <si>
    <t>#gaming, #foodie, #tech</t>
  </si>
  <si>
    <t>INF6972</t>
  </si>
  <si>
    <t>#fitness, #instagood, #love</t>
  </si>
  <si>
    <t>INF6939</t>
  </si>
  <si>
    <t>david_smith92</t>
  </si>
  <si>
    <t>#fashion, #love, #instagood, #travel</t>
  </si>
  <si>
    <t>INF8469</t>
  </si>
  <si>
    <t>#instagood, #fitness, #foodie</t>
  </si>
  <si>
    <t>INF4587</t>
  </si>
  <si>
    <t>INF9740</t>
  </si>
  <si>
    <t>sophia_wilson67</t>
  </si>
  <si>
    <t>#foodie, #music, #tech, #instagood</t>
  </si>
  <si>
    <t>INF7694</t>
  </si>
  <si>
    <t>#foodie, #beauty, #fitness, #love</t>
  </si>
  <si>
    <t>#instagood, #love, #travel, #gaming, #fashion</t>
  </si>
  <si>
    <t>INF9344</t>
  </si>
  <si>
    <t>INF1484</t>
  </si>
  <si>
    <t>INF9605</t>
  </si>
  <si>
    <t>alice_johnson17</t>
  </si>
  <si>
    <t>#instagood, #foodie</t>
  </si>
  <si>
    <t>INF3457</t>
  </si>
  <si>
    <t>INF3577</t>
  </si>
  <si>
    <t>emily_davis90</t>
  </si>
  <si>
    <t>INF7123</t>
  </si>
  <si>
    <t>#love, #travel, #tech, #fitness</t>
  </si>
  <si>
    <t>INF3745</t>
  </si>
  <si>
    <t>INF6766</t>
  </si>
  <si>
    <t>#beauty, #foodie, #fashion, #instagood</t>
  </si>
  <si>
    <t>INF5045</t>
  </si>
  <si>
    <t>#fitness, #foodie, #beauty</t>
  </si>
  <si>
    <t>#travel, #fitness, #gaming</t>
  </si>
  <si>
    <t>INF7025</t>
  </si>
  <si>
    <t>INF8262</t>
  </si>
  <si>
    <t>#tech, #travel, #fitness, #foodie, #instagood</t>
  </si>
  <si>
    <t>INF5358</t>
  </si>
  <si>
    <t>#fashion, #travel, #tech, #foodie</t>
  </si>
  <si>
    <t>INF3690</t>
  </si>
  <si>
    <t>olivia_taylor86</t>
  </si>
  <si>
    <t>INF6325</t>
  </si>
  <si>
    <t>INF7986</t>
  </si>
  <si>
    <t>james_anderson55</t>
  </si>
  <si>
    <t>INF2075</t>
  </si>
  <si>
    <t>michael_brown87</t>
  </si>
  <si>
    <t>#tech, #foodie, #gaming</t>
  </si>
  <si>
    <t>INF9315</t>
  </si>
  <si>
    <t>david_smith20</t>
  </si>
  <si>
    <t>#fitness, #instagood, #gaming, #beauty, #foodie</t>
  </si>
  <si>
    <t>INF6549</t>
  </si>
  <si>
    <t>olivia_taylor78</t>
  </si>
  <si>
    <t>#fashion, #beauty, #love, #fitness</t>
  </si>
  <si>
    <t>INF6400</t>
  </si>
  <si>
    <t>#beauty, #tech, #fashion, #love</t>
  </si>
  <si>
    <t>INF4496</t>
  </si>
  <si>
    <t>#instagood, #foodie, #travel, #love, #music</t>
  </si>
  <si>
    <t>INF2280</t>
  </si>
  <si>
    <t>ethan_white64</t>
  </si>
  <si>
    <t>INF3402</t>
  </si>
  <si>
    <t>INF6944</t>
  </si>
  <si>
    <t>INF7148</t>
  </si>
  <si>
    <t>INF9807</t>
  </si>
  <si>
    <t>#beauty, #fitness, #instagood, #travel, #gaming</t>
  </si>
  <si>
    <t>INF4283</t>
  </si>
  <si>
    <t>#beauty, #music, #tech, #love</t>
  </si>
  <si>
    <t>INF2747</t>
  </si>
  <si>
    <t>#instagood, #love, #fitness</t>
  </si>
  <si>
    <t>#beauty, #foodie, #fitness, #love, #travel</t>
  </si>
  <si>
    <t>INF7228</t>
  </si>
  <si>
    <t>david_smith83</t>
  </si>
  <si>
    <t>#instagood, #tech, #fitness, #beauty, #foodie</t>
  </si>
  <si>
    <t>INF3645</t>
  </si>
  <si>
    <t>#travel, #fashion, #love, #gaming, #tech</t>
  </si>
  <si>
    <t>INF8144</t>
  </si>
  <si>
    <t>#travel, #foodie, #love, #fashion, #tech</t>
  </si>
  <si>
    <t>INF7416</t>
  </si>
  <si>
    <t>#fitness, #foodie, #beauty, #gaming</t>
  </si>
  <si>
    <t>INF8360</t>
  </si>
  <si>
    <t>#tech, #fitness, #gaming, #love, #fashion</t>
  </si>
  <si>
    <t>INF1041</t>
  </si>
  <si>
    <t>alice_johnson30</t>
  </si>
  <si>
    <t>#instagood, #travel, #beauty</t>
  </si>
  <si>
    <t>INF7803</t>
  </si>
  <si>
    <t>emily_davis89</t>
  </si>
  <si>
    <t>INF4293</t>
  </si>
  <si>
    <t>isabella_thomas40</t>
  </si>
  <si>
    <t>INF5983</t>
  </si>
  <si>
    <t>david_smith78</t>
  </si>
  <si>
    <t>#music, #beauty, #foodie, #travel, #fitness</t>
  </si>
  <si>
    <t>INF4717</t>
  </si>
  <si>
    <t>INF8998</t>
  </si>
  <si>
    <t>#gaming, #tech, #fitness</t>
  </si>
  <si>
    <t>INF9622</t>
  </si>
  <si>
    <t>emily_davis65</t>
  </si>
  <si>
    <t>#love, #fashion, #beauty, #tech, #fitness</t>
  </si>
  <si>
    <t>INF3813</t>
  </si>
  <si>
    <t>#love, #beauty, #fitness</t>
  </si>
  <si>
    <t>INF4424</t>
  </si>
  <si>
    <t>ethan_white90</t>
  </si>
  <si>
    <t>INF4565</t>
  </si>
  <si>
    <t>INF4995</t>
  </si>
  <si>
    <t>#fashion, #travel, #love, #tech, #gaming</t>
  </si>
  <si>
    <t>emily_davis49</t>
  </si>
  <si>
    <t>#music, #travel, #fashion, #beauty</t>
  </si>
  <si>
    <t>INF7584</t>
  </si>
  <si>
    <t>INF8881</t>
  </si>
  <si>
    <t>INF9192</t>
  </si>
  <si>
    <t>david_smith96</t>
  </si>
  <si>
    <t>#instagood, #love, #tech, #foodie</t>
  </si>
  <si>
    <t>INF1313</t>
  </si>
  <si>
    <t>james_anderson74</t>
  </si>
  <si>
    <t>#beauty, #gaming, #instagood</t>
  </si>
  <si>
    <t>INF5654</t>
  </si>
  <si>
    <t>#love, #instagood, #fashion, #tech</t>
  </si>
  <si>
    <t>INF9372</t>
  </si>
  <si>
    <t>INF1758</t>
  </si>
  <si>
    <t>#fitness, #music, #foodie, #instagood</t>
  </si>
  <si>
    <t>INF7606</t>
  </si>
  <si>
    <t>#travel, #beauty, #foodie</t>
  </si>
  <si>
    <t>INF1965</t>
  </si>
  <si>
    <t>#instagood, #tech, #music, #fitness, #fashion</t>
  </si>
  <si>
    <t>INF2239</t>
  </si>
  <si>
    <t>#love, #tech, #beauty</t>
  </si>
  <si>
    <t>#beauty, #instagood, #love, #gaming</t>
  </si>
  <si>
    <t>sophia_wilson22</t>
  </si>
  <si>
    <t>#instagood, #beauty, #love</t>
  </si>
  <si>
    <t>INF9752</t>
  </si>
  <si>
    <t>#music, #fitness, #love</t>
  </si>
  <si>
    <t>INF8441</t>
  </si>
  <si>
    <t>#fitness, #gaming, #instagood, #love</t>
  </si>
  <si>
    <t>INF7852</t>
  </si>
  <si>
    <t>INF9858</t>
  </si>
  <si>
    <t>INF9592</t>
  </si>
  <si>
    <t>david_smith74</t>
  </si>
  <si>
    <t>INF2275</t>
  </si>
  <si>
    <t>#tech, #music, #instagood</t>
  </si>
  <si>
    <t>INF6753</t>
  </si>
  <si>
    <t>INF7177</t>
  </si>
  <si>
    <t>#travel, #fitness, #foodie, #instagood</t>
  </si>
  <si>
    <t>INF9704</t>
  </si>
  <si>
    <t>#music, #travel, #love, #instagood, #fitness</t>
  </si>
  <si>
    <t>INF2422</t>
  </si>
  <si>
    <t>alice_johnson61</t>
  </si>
  <si>
    <t>INF4901</t>
  </si>
  <si>
    <t>INF8874</t>
  </si>
  <si>
    <t>#foodie, #beauty, #fitness, #music, #gaming</t>
  </si>
  <si>
    <t>INF7738</t>
  </si>
  <si>
    <t>INF9883</t>
  </si>
  <si>
    <t>#music, #love, #fashion, #beauty</t>
  </si>
  <si>
    <t>INF8527</t>
  </si>
  <si>
    <t>james_anderson72</t>
  </si>
  <si>
    <t>#tech, #fashion, #instagood, #foodie, #travel</t>
  </si>
  <si>
    <t>INF4007</t>
  </si>
  <si>
    <t>INF8021</t>
  </si>
  <si>
    <t>olivia_taylor25</t>
  </si>
  <si>
    <t>#music, #tech</t>
  </si>
  <si>
    <t>#travel, #love, #tech, #music</t>
  </si>
  <si>
    <t>#music, #fashion, #fitness, #beauty</t>
  </si>
  <si>
    <t>INF3602</t>
  </si>
  <si>
    <t>#gaming, #fashion</t>
  </si>
  <si>
    <t>INF8616</t>
  </si>
  <si>
    <t>ethan_white67</t>
  </si>
  <si>
    <t>#love, #fashion, #travel, #fitness</t>
  </si>
  <si>
    <t>INF8706</t>
  </si>
  <si>
    <t>INF7001</t>
  </si>
  <si>
    <t>#travel, #tech, #fashion, #love, #instagood</t>
  </si>
  <si>
    <t>INF2670</t>
  </si>
  <si>
    <t>emily_davis95</t>
  </si>
  <si>
    <t>INF2861</t>
  </si>
  <si>
    <t>INF3117</t>
  </si>
  <si>
    <t>INF1012</t>
  </si>
  <si>
    <t>#gaming, #music, #travel</t>
  </si>
  <si>
    <t>INF5866</t>
  </si>
  <si>
    <t>#love, #foodie, #gaming, #travel, #music</t>
  </si>
  <si>
    <t>INF6887</t>
  </si>
  <si>
    <t>david_smith85</t>
  </si>
  <si>
    <t>#fitness, #beauty, #travel, #fashion, #foodie</t>
  </si>
  <si>
    <t>INF7057</t>
  </si>
  <si>
    <t>#instagood, #fitness, #beauty</t>
  </si>
  <si>
    <t>INF7655</t>
  </si>
  <si>
    <t>INF8377</t>
  </si>
  <si>
    <t>INF5680</t>
  </si>
  <si>
    <t>INF8933</t>
  </si>
  <si>
    <t>#instagood, #tech, #foodie, #fitness, #fashion</t>
  </si>
  <si>
    <t>INF5173</t>
  </si>
  <si>
    <t>INF3785</t>
  </si>
  <si>
    <t>#fashion, #beauty, #instagood, #tech</t>
  </si>
  <si>
    <t>INF3415</t>
  </si>
  <si>
    <t>#foodie, #beauty, #tech</t>
  </si>
  <si>
    <t>INF1359</t>
  </si>
  <si>
    <t>INF1637</t>
  </si>
  <si>
    <t>david_smith40</t>
  </si>
  <si>
    <t>INF9011</t>
  </si>
  <si>
    <t>#instagood, #tech, #foodie, #beauty, #gaming</t>
  </si>
  <si>
    <t>INF8436</t>
  </si>
  <si>
    <t>INF4244</t>
  </si>
  <si>
    <t>INF5296</t>
  </si>
  <si>
    <t>#tech, #beauty, #fitness, #gaming</t>
  </si>
  <si>
    <t>INF4976</t>
  </si>
  <si>
    <t>james_anderson24</t>
  </si>
  <si>
    <t>#travel, #beauty, #instagood, #tech, #gaming</t>
  </si>
  <si>
    <t>INF4990</t>
  </si>
  <si>
    <t>INF5938</t>
  </si>
  <si>
    <t>emily_davis13</t>
  </si>
  <si>
    <t>#gaming, #instagood, #tech</t>
  </si>
  <si>
    <t>INF7443</t>
  </si>
  <si>
    <t>#foodie, #fashion, #instagood</t>
  </si>
  <si>
    <t>INF5185</t>
  </si>
  <si>
    <t>#fashion, #love, #music</t>
  </si>
  <si>
    <t>INF1648</t>
  </si>
  <si>
    <t>alice_johnson21</t>
  </si>
  <si>
    <t>#beauty, #foodie, #fashion, #music</t>
  </si>
  <si>
    <t>INF6590</t>
  </si>
  <si>
    <t>INF1647</t>
  </si>
  <si>
    <t>#beauty, #foodie, #travel, #tech</t>
  </si>
  <si>
    <t>INF3048</t>
  </si>
  <si>
    <t>#instagood, #beauty, #foodie, #fitness</t>
  </si>
  <si>
    <t>INF2473</t>
  </si>
  <si>
    <t>INF6879</t>
  </si>
  <si>
    <t>emily_davis78</t>
  </si>
  <si>
    <t>#beauty, #tech, #instagood</t>
  </si>
  <si>
    <t>INF2586</t>
  </si>
  <si>
    <t>INF1791</t>
  </si>
  <si>
    <t>#tech, #travel, #foodie, #love, #instagood</t>
  </si>
  <si>
    <t>INF2896</t>
  </si>
  <si>
    <t>#fitness, #gaming, #fashion</t>
  </si>
  <si>
    <t>#gaming, #tech, #travel, #instagood, #beauty</t>
  </si>
  <si>
    <t>INF6658</t>
  </si>
  <si>
    <t>james_anderson44</t>
  </si>
  <si>
    <t>INF2054</t>
  </si>
  <si>
    <t>#love, #tech, #beauty, #fashion, #fitness</t>
  </si>
  <si>
    <t>INF3530</t>
  </si>
  <si>
    <t>INF9411</t>
  </si>
  <si>
    <t>#beauty, #travel, #gaming, #fitness, #music</t>
  </si>
  <si>
    <t>INF5305</t>
  </si>
  <si>
    <t>INF3806</t>
  </si>
  <si>
    <t>#fashion, #instagood</t>
  </si>
  <si>
    <t>INF6898</t>
  </si>
  <si>
    <t>#music, #gaming, #instagood, #foodie</t>
  </si>
  <si>
    <t>INF4034</t>
  </si>
  <si>
    <t>ethan_white24</t>
  </si>
  <si>
    <t>INF7100</t>
  </si>
  <si>
    <t>michael_brown23</t>
  </si>
  <si>
    <t>INF7055</t>
  </si>
  <si>
    <t>#fashion, #love, #foodie</t>
  </si>
  <si>
    <t>INF4660</t>
  </si>
  <si>
    <t>INF9612</t>
  </si>
  <si>
    <t>#instagood, #tech, #foodie, #music, #beauty</t>
  </si>
  <si>
    <t>INF6698</t>
  </si>
  <si>
    <t>#gaming, #foodie</t>
  </si>
  <si>
    <t>INF1567</t>
  </si>
  <si>
    <t>#tech, #love, #music, #foodie</t>
  </si>
  <si>
    <t>INF9240</t>
  </si>
  <si>
    <t>alice_johnson78</t>
  </si>
  <si>
    <t>INF1643</t>
  </si>
  <si>
    <t>james_anderson69</t>
  </si>
  <si>
    <t>INF3738</t>
  </si>
  <si>
    <t>INF9525</t>
  </si>
  <si>
    <t>olivia_taylor40</t>
  </si>
  <si>
    <t>#instagood, #tech, #gaming, #love, #foodie</t>
  </si>
  <si>
    <t>INF8451</t>
  </si>
  <si>
    <t>#love, #beauty, #travel</t>
  </si>
  <si>
    <t>olivia_taylor71</t>
  </si>
  <si>
    <t>INF9677</t>
  </si>
  <si>
    <t>emily_davis77</t>
  </si>
  <si>
    <t>#fitness, #fashion, #foodie</t>
  </si>
  <si>
    <t>INF6649</t>
  </si>
  <si>
    <t>#travel, #foodie, #fashion</t>
  </si>
  <si>
    <t>INF8133</t>
  </si>
  <si>
    <t>#instagood, #gaming, #fitness, #travel, #music</t>
  </si>
  <si>
    <t>INF8057</t>
  </si>
  <si>
    <t>INF5385</t>
  </si>
  <si>
    <t>INF5262</t>
  </si>
  <si>
    <t>#foodie, #music, #instagood, #travel</t>
  </si>
  <si>
    <t>INF2284</t>
  </si>
  <si>
    <t>alice_johnson18</t>
  </si>
  <si>
    <t>#gaming, #fitness, #music</t>
  </si>
  <si>
    <t>INF7586</t>
  </si>
  <si>
    <t>INF8349</t>
  </si>
  <si>
    <t>#fashion, #foodie</t>
  </si>
  <si>
    <t>INF9463</t>
  </si>
  <si>
    <t>ethan_white51</t>
  </si>
  <si>
    <t>#foodie, #music, #love, #travel, #fashion</t>
  </si>
  <si>
    <t>INF9652</t>
  </si>
  <si>
    <t>#instagood, #gaming, #fitness</t>
  </si>
  <si>
    <t>INF7880</t>
  </si>
  <si>
    <t>#tech, #travel, #music</t>
  </si>
  <si>
    <t>#music, #foodie, #fashion</t>
  </si>
  <si>
    <t>INF2400</t>
  </si>
  <si>
    <t>INF1322</t>
  </si>
  <si>
    <t>#fashion, #fitness, #travel</t>
  </si>
  <si>
    <t>#fitness, #instagood, #foodie, #travel, #gaming</t>
  </si>
  <si>
    <t>INF1210</t>
  </si>
  <si>
    <t>INF2776</t>
  </si>
  <si>
    <t>alice_johnson45</t>
  </si>
  <si>
    <t>INF1813</t>
  </si>
  <si>
    <t>#gaming, #instagood, #fitness, #love, #fashion</t>
  </si>
  <si>
    <t>INF9351</t>
  </si>
  <si>
    <t>ethan_white19</t>
  </si>
  <si>
    <t>INF1049</t>
  </si>
  <si>
    <t>#fashion, #fitness, #beauty</t>
  </si>
  <si>
    <t>INF9180</t>
  </si>
  <si>
    <t>INF9910</t>
  </si>
  <si>
    <t>emily_davis84</t>
  </si>
  <si>
    <t>#tech, #instagood, #travel</t>
  </si>
  <si>
    <t>INF1215</t>
  </si>
  <si>
    <t>INF6201</t>
  </si>
  <si>
    <t>INF2556</t>
  </si>
  <si>
    <t>#foodie, #fashion, #fitness</t>
  </si>
  <si>
    <t>INF8683</t>
  </si>
  <si>
    <t>INF4263</t>
  </si>
  <si>
    <t>daniel_martinez92</t>
  </si>
  <si>
    <t>INF4459</t>
  </si>
  <si>
    <t>#music, #fitness, #tech</t>
  </si>
  <si>
    <t>INF2108</t>
  </si>
  <si>
    <t>#music, #instagood, #fitness</t>
  </si>
  <si>
    <t>INF2500</t>
  </si>
  <si>
    <t>INF3195</t>
  </si>
  <si>
    <t>#fashion, #love, #tech, #beauty</t>
  </si>
  <si>
    <t>INF4635</t>
  </si>
  <si>
    <t>ethan_white23</t>
  </si>
  <si>
    <t>INF1520</t>
  </si>
  <si>
    <t>james_anderson68</t>
  </si>
  <si>
    <t>#music, #beauty, #foodie, #fitness, #love</t>
  </si>
  <si>
    <t>INF2141</t>
  </si>
  <si>
    <t>#music, #gaming, #tech, #fitness</t>
  </si>
  <si>
    <t>INF6542</t>
  </si>
  <si>
    <t>#instagood, #love, #foodie</t>
  </si>
  <si>
    <t>INF9397</t>
  </si>
  <si>
    <t>#love, #travel, #instagood, #fitness, #beauty</t>
  </si>
  <si>
    <t>INF3010</t>
  </si>
  <si>
    <t>michael_brown31</t>
  </si>
  <si>
    <t>#fashion, #tech, #gaming</t>
  </si>
  <si>
    <t>INF8449</t>
  </si>
  <si>
    <t>#fashion, #fitness, #love, #instagood, #beauty</t>
  </si>
  <si>
    <t>INF7359</t>
  </si>
  <si>
    <t>INF1676</t>
  </si>
  <si>
    <t>#fashion, #tech, #love, #fitness, #foodie</t>
  </si>
  <si>
    <t>INF2137</t>
  </si>
  <si>
    <t>INF5676</t>
  </si>
  <si>
    <t>INF6142</t>
  </si>
  <si>
    <t>alice_johnson79</t>
  </si>
  <si>
    <t>#instagood, #tech, #foodie, #travel</t>
  </si>
  <si>
    <t>INF7565</t>
  </si>
  <si>
    <t>michael_brown21</t>
  </si>
  <si>
    <t>#beauty, #tech, #music, #fashion, #fitness</t>
  </si>
  <si>
    <t>INF8992</t>
  </si>
  <si>
    <t>#gaming, #music, #beauty, #travel, #fitness</t>
  </si>
  <si>
    <t>INF3701</t>
  </si>
  <si>
    <t>#music, #travel, #gaming, #fashion, #fitness</t>
  </si>
  <si>
    <t>INF6966</t>
  </si>
  <si>
    <t>isabella_thomas97</t>
  </si>
  <si>
    <t>INF8857</t>
  </si>
  <si>
    <t>INF2263</t>
  </si>
  <si>
    <t>INF4909</t>
  </si>
  <si>
    <t>INF2015</t>
  </si>
  <si>
    <t>INF3815</t>
  </si>
  <si>
    <t>olivia_taylor38</t>
  </si>
  <si>
    <t>#music, #love, #foodie, #fashion</t>
  </si>
  <si>
    <t>INF5068</t>
  </si>
  <si>
    <t>#travel, #music, #instagood, #beauty, #fashion</t>
  </si>
  <si>
    <t>INF7985</t>
  </si>
  <si>
    <t>#love, #fashion, #tech, #foodie, #instagood</t>
  </si>
  <si>
    <t>james_anderson45</t>
  </si>
  <si>
    <t>#music, #beauty, #tech, #love, #instagood</t>
  </si>
  <si>
    <t>INF2737</t>
  </si>
  <si>
    <t>INF8542</t>
  </si>
  <si>
    <t>#foodie, #gaming, #love</t>
  </si>
  <si>
    <t>INF7846</t>
  </si>
  <si>
    <t>INF6853</t>
  </si>
  <si>
    <t>#fashion, #love, #instagood, #foodie</t>
  </si>
  <si>
    <t>INF9045</t>
  </si>
  <si>
    <t>#music, #tech, #fitness, #foodie</t>
  </si>
  <si>
    <t>INF9685</t>
  </si>
  <si>
    <t>#instagood, #travel, #fashion, #fitness</t>
  </si>
  <si>
    <t>INF5639</t>
  </si>
  <si>
    <t>olivia_taylor74</t>
  </si>
  <si>
    <t>INF2530</t>
  </si>
  <si>
    <t>INF7666</t>
  </si>
  <si>
    <t>INF1608</t>
  </si>
  <si>
    <t>#instagood, #fashion, #beauty</t>
  </si>
  <si>
    <t>INF1224</t>
  </si>
  <si>
    <t>#music, #travel, #fitness, #instagood, #love</t>
  </si>
  <si>
    <t>INF1928</t>
  </si>
  <si>
    <t>david_smith97</t>
  </si>
  <si>
    <t>#foodie, #gaming, #fitness</t>
  </si>
  <si>
    <t>INF1524</t>
  </si>
  <si>
    <t>INF3327</t>
  </si>
  <si>
    <t>#beauty, #travel, #fashion, #tech</t>
  </si>
  <si>
    <t>INF5448</t>
  </si>
  <si>
    <t>sophia_wilson79</t>
  </si>
  <si>
    <t>#love, #gaming, #tech, #foodie</t>
  </si>
  <si>
    <t>INF6678</t>
  </si>
  <si>
    <t>INF2268</t>
  </si>
  <si>
    <t>#foodie, #fashion, #music, #beauty</t>
  </si>
  <si>
    <t>INF4588</t>
  </si>
  <si>
    <t>#instagood, #beauty, #fashion, #fitness, #travel</t>
  </si>
  <si>
    <t>INF2822</t>
  </si>
  <si>
    <t>ethan_white80</t>
  </si>
  <si>
    <t>INF1027</t>
  </si>
  <si>
    <t>INF7668</t>
  </si>
  <si>
    <t>INF9446</t>
  </si>
  <si>
    <t>INF2121</t>
  </si>
  <si>
    <t>INF9842</t>
  </si>
  <si>
    <t>INF9433</t>
  </si>
  <si>
    <t>sophia_wilson52</t>
  </si>
  <si>
    <t>#fitness, #tech, #music, #beauty</t>
  </si>
  <si>
    <t>INF6097</t>
  </si>
  <si>
    <t>#fitness, #foodie, #music, #instagood</t>
  </si>
  <si>
    <t>INF9432</t>
  </si>
  <si>
    <t>INF6182</t>
  </si>
  <si>
    <t>james_anderson70</t>
  </si>
  <si>
    <t>INF9207</t>
  </si>
  <si>
    <t>INF3009</t>
  </si>
  <si>
    <t>#fashion, #instagood, #fitness</t>
  </si>
  <si>
    <t>INF3846</t>
  </si>
  <si>
    <t>daniel_martinez35</t>
  </si>
  <si>
    <t>#foodie, #fashion, #tech, #instagood, #gaming</t>
  </si>
  <si>
    <t>INF1066</t>
  </si>
  <si>
    <t>michael_brown67</t>
  </si>
  <si>
    <t>#instagood, #tech, #foodie, #gaming</t>
  </si>
  <si>
    <t>INF5061</t>
  </si>
  <si>
    <t>#fitness, #gaming, #music, #fashion, #travel</t>
  </si>
  <si>
    <t>INF2606</t>
  </si>
  <si>
    <t>INF4522</t>
  </si>
  <si>
    <t>david_smith77</t>
  </si>
  <si>
    <t>INF2150</t>
  </si>
  <si>
    <t>#fashion, #love, #travel, #instagood, #tech</t>
  </si>
  <si>
    <t>INF1821</t>
  </si>
  <si>
    <t>emily_davis30</t>
  </si>
  <si>
    <t>INF4478</t>
  </si>
  <si>
    <t>#fashion, #foodie, #tech</t>
  </si>
  <si>
    <t>INF8066</t>
  </si>
  <si>
    <t>#gaming, #travel, #foodie, #music, #fashion</t>
  </si>
  <si>
    <t>INF1646</t>
  </si>
  <si>
    <t>#love, #tech, #foodie, #music</t>
  </si>
  <si>
    <t>INF2021</t>
  </si>
  <si>
    <t>daniel_martinez11</t>
  </si>
  <si>
    <t>INF9061</t>
  </si>
  <si>
    <t>#fitness, #travel, #music</t>
  </si>
  <si>
    <t>INF8091</t>
  </si>
  <si>
    <t>INF8627</t>
  </si>
  <si>
    <t>daniel_martinez37</t>
  </si>
  <si>
    <t>#travel, #gaming, #foodie, #tech, #love</t>
  </si>
  <si>
    <t>INF8594</t>
  </si>
  <si>
    <t>#gaming, #music, #travel, #fashion</t>
  </si>
  <si>
    <t>#music, #instagood, #fashion, #gaming, #foodie</t>
  </si>
  <si>
    <t>INF3977</t>
  </si>
  <si>
    <t>#tech, #fitness, #fashion</t>
  </si>
  <si>
    <t>INF5572</t>
  </si>
  <si>
    <t>#music, #love, #tech</t>
  </si>
  <si>
    <t>INF7987</t>
  </si>
  <si>
    <t>#love, #music, #tech, #gaming</t>
  </si>
  <si>
    <t>INF4537</t>
  </si>
  <si>
    <t>olivia_taylor24</t>
  </si>
  <si>
    <t>INF8481</t>
  </si>
  <si>
    <t>INF1555</t>
  </si>
  <si>
    <t>#gaming, #love, #beauty, #travel</t>
  </si>
  <si>
    <t>INF6921</t>
  </si>
  <si>
    <t>#gaming, #travel, #love</t>
  </si>
  <si>
    <t>INF1786</t>
  </si>
  <si>
    <t>#beauty, #gaming, #music, #instagood, #travel</t>
  </si>
  <si>
    <t>INF7644</t>
  </si>
  <si>
    <t>#fashion, #music, #love, #fitness, #travel</t>
  </si>
  <si>
    <t>INF5442</t>
  </si>
  <si>
    <t>michael_brown32</t>
  </si>
  <si>
    <t>#tech, #travel, #fashion</t>
  </si>
  <si>
    <t>INF3203</t>
  </si>
  <si>
    <t>INF5799</t>
  </si>
  <si>
    <t>#music, #tech, #beauty, #gaming, #fitness</t>
  </si>
  <si>
    <t>INF1539</t>
  </si>
  <si>
    <t>INF3300</t>
  </si>
  <si>
    <t>INF7623</t>
  </si>
  <si>
    <t>#foodie, #love, #fashion</t>
  </si>
  <si>
    <t>INF9743</t>
  </si>
  <si>
    <t>david_smith19</t>
  </si>
  <si>
    <t>#love, #gaming, #foodie</t>
  </si>
  <si>
    <t>INF4699</t>
  </si>
  <si>
    <t>INF9797</t>
  </si>
  <si>
    <t>INF4840</t>
  </si>
  <si>
    <t>INF5075</t>
  </si>
  <si>
    <t>sophia_wilson44</t>
  </si>
  <si>
    <t>INF9635</t>
  </si>
  <si>
    <t>INF4670</t>
  </si>
  <si>
    <t>INF7489</t>
  </si>
  <si>
    <t>#tech, #instagood, #foodie, #gaming</t>
  </si>
  <si>
    <t>INF5757</t>
  </si>
  <si>
    <t>INF5407</t>
  </si>
  <si>
    <t>olivia_taylor88</t>
  </si>
  <si>
    <t>INF8252</t>
  </si>
  <si>
    <t>#travel, #beauty, #love, #tech</t>
  </si>
  <si>
    <t>INF5240</t>
  </si>
  <si>
    <t>INF2498</t>
  </si>
  <si>
    <t>david_smith84</t>
  </si>
  <si>
    <t>#fashion, #fitness, #love, #tech, #travel</t>
  </si>
  <si>
    <t>#gaming, #foodie, #instagood, #travel, #fitness</t>
  </si>
  <si>
    <t>INF9065</t>
  </si>
  <si>
    <t>INF4554</t>
  </si>
  <si>
    <t>INF9114</t>
  </si>
  <si>
    <t>INF2596</t>
  </si>
  <si>
    <t>INF3784</t>
  </si>
  <si>
    <t>INF4298</t>
  </si>
  <si>
    <t>david_smith70</t>
  </si>
  <si>
    <t>INF9517</t>
  </si>
  <si>
    <t>david_smith91</t>
  </si>
  <si>
    <t>#beauty, #fashion, #instagood</t>
  </si>
  <si>
    <t>INF9348</t>
  </si>
  <si>
    <t>#travel, #foodie, #gaming, #music</t>
  </si>
  <si>
    <t>INF1982</t>
  </si>
  <si>
    <t>INF9545</t>
  </si>
  <si>
    <t>#gaming, #music, #love</t>
  </si>
  <si>
    <t>INF6226</t>
  </si>
  <si>
    <t>#travel, #fashion, #gaming, #beauty, #fitness</t>
  </si>
  <si>
    <t>INF6482</t>
  </si>
  <si>
    <t>INF6503</t>
  </si>
  <si>
    <t>#gaming, #beauty, #fashion, #instagood, #foodie</t>
  </si>
  <si>
    <t>INF4443</t>
  </si>
  <si>
    <t>ethan_white91</t>
  </si>
  <si>
    <t>INF6431</t>
  </si>
  <si>
    <t>#foodie, #love, #beauty, #instagood, #tech</t>
  </si>
  <si>
    <t>INF8298</t>
  </si>
  <si>
    <t>#foodie, #tech, #instagood, #travel</t>
  </si>
  <si>
    <t>INF2731</t>
  </si>
  <si>
    <t>INF3677</t>
  </si>
  <si>
    <t>alice_johnson32</t>
  </si>
  <si>
    <t>#love, #fashion, #foodie, #beauty</t>
  </si>
  <si>
    <t>#love, #tech, #foodie, #instagood</t>
  </si>
  <si>
    <t>INF9212</t>
  </si>
  <si>
    <t>INF9383</t>
  </si>
  <si>
    <t>#foodie, #love, #tech, #fashion, #fitness</t>
  </si>
  <si>
    <t>INF5964</t>
  </si>
  <si>
    <t>#tech, #fitness, #instagood, #beauty</t>
  </si>
  <si>
    <t>INF6610</t>
  </si>
  <si>
    <t>#music, #gaming, #tech, #beauty</t>
  </si>
  <si>
    <t>INF3444</t>
  </si>
  <si>
    <t>INF1793</t>
  </si>
  <si>
    <t>INF5667</t>
  </si>
  <si>
    <t>INF4524</t>
  </si>
  <si>
    <t>#tech, #foodie, #travel</t>
  </si>
  <si>
    <t>INF3779</t>
  </si>
  <si>
    <t>INF3149</t>
  </si>
  <si>
    <t>#tech, #fashion, #instagood, #gaming, #fitness</t>
  </si>
  <si>
    <t>INF7426</t>
  </si>
  <si>
    <t>daniel_martinez12</t>
  </si>
  <si>
    <t>#foodie, #instagood, #fitness</t>
  </si>
  <si>
    <t>INF4724</t>
  </si>
  <si>
    <t>#fashion, #fitness, #beauty, #instagood, #gaming</t>
  </si>
  <si>
    <t>INF3872</t>
  </si>
  <si>
    <t>#music, #gaming, #beauty, #travel</t>
  </si>
  <si>
    <t>INF4182</t>
  </si>
  <si>
    <t>isabella_thomas20</t>
  </si>
  <si>
    <t>INF9796</t>
  </si>
  <si>
    <t>#foodie, #tech, #instagood, #fitness, #music</t>
  </si>
  <si>
    <t>INF1746</t>
  </si>
  <si>
    <t>INF3209</t>
  </si>
  <si>
    <t>INF6834</t>
  </si>
  <si>
    <t>#music, #gaming, #foodie, #travel</t>
  </si>
  <si>
    <t>INF5397</t>
  </si>
  <si>
    <t>#love, #beauty, #foodie, #fashion</t>
  </si>
  <si>
    <t>INF8633</t>
  </si>
  <si>
    <t>INF7921</t>
  </si>
  <si>
    <t>INF4215</t>
  </si>
  <si>
    <t>#music, #fitness, #tech, #love</t>
  </si>
  <si>
    <t>#tech, #foodie, #music</t>
  </si>
  <si>
    <t>INF2859</t>
  </si>
  <si>
    <t>olivia_taylor35</t>
  </si>
  <si>
    <t>INF6681</t>
  </si>
  <si>
    <t>#tech, #love, #beauty</t>
  </si>
  <si>
    <t>INF9116</t>
  </si>
  <si>
    <t>david_smith50</t>
  </si>
  <si>
    <t>INF4577</t>
  </si>
  <si>
    <t>#fashion, #music, #gaming, #beauty, #love</t>
  </si>
  <si>
    <t>INF8897</t>
  </si>
  <si>
    <t>#tech, #fitness, #beauty, #foodie, #gaming</t>
  </si>
  <si>
    <t>INF7673</t>
  </si>
  <si>
    <t>INF9636</t>
  </si>
  <si>
    <t>#love, #travel, #fashion, #foodie, #fitness</t>
  </si>
  <si>
    <t>INF9778</t>
  </si>
  <si>
    <t>#love, #instagood, #gaming, #beauty</t>
  </si>
  <si>
    <t>INF5520</t>
  </si>
  <si>
    <t>emily_davis53</t>
  </si>
  <si>
    <t>#travel, #gaming, #tech</t>
  </si>
  <si>
    <t>INF1148</t>
  </si>
  <si>
    <t>INF3584</t>
  </si>
  <si>
    <t>INF2343</t>
  </si>
  <si>
    <t>james_anderson20</t>
  </si>
  <si>
    <t>#beauty, #foodie, #travel, #tech, #love</t>
  </si>
  <si>
    <t>INF4768</t>
  </si>
  <si>
    <t>INF5752</t>
  </si>
  <si>
    <t>#instagood, #foodie, #tech</t>
  </si>
  <si>
    <t>INF3125</t>
  </si>
  <si>
    <t>james_anderson61</t>
  </si>
  <si>
    <t>#gaming, #foodie, #fashion, #music, #tech</t>
  </si>
  <si>
    <t>INF4961</t>
  </si>
  <si>
    <t>INF3357</t>
  </si>
  <si>
    <t>INF4114</t>
  </si>
  <si>
    <t>INF2034</t>
  </si>
  <si>
    <t>#tech, #music, #fashion</t>
  </si>
  <si>
    <t>INF5445</t>
  </si>
  <si>
    <t>INF3937</t>
  </si>
  <si>
    <t>#tech, #foodie, #fitness</t>
  </si>
  <si>
    <t>INF5141</t>
  </si>
  <si>
    <t>INF5276</t>
  </si>
  <si>
    <t>sophia_wilson34</t>
  </si>
  <si>
    <t>#travel, #foodie, #tech</t>
  </si>
  <si>
    <t>#love, #gaming, #beauty, #music</t>
  </si>
  <si>
    <t>INF5103</t>
  </si>
  <si>
    <t>emily_davis38</t>
  </si>
  <si>
    <t>INF1424</t>
  </si>
  <si>
    <t>alice_johnson88</t>
  </si>
  <si>
    <t>#instagood, #love, #music, #foodie, #travel</t>
  </si>
  <si>
    <t>INF6375</t>
  </si>
  <si>
    <t>INF3894</t>
  </si>
  <si>
    <t>#fitness, #foodie, #fashion, #music, #love</t>
  </si>
  <si>
    <t>INF8245</t>
  </si>
  <si>
    <t>#travel, #beauty, #fashion, #tech</t>
  </si>
  <si>
    <t>INF4078</t>
  </si>
  <si>
    <t>INF3243</t>
  </si>
  <si>
    <t>#travel, #tech, #foodie, #fashion, #instagood</t>
  </si>
  <si>
    <t>INF4305</t>
  </si>
  <si>
    <t>#gaming, #travel, #tech</t>
  </si>
  <si>
    <t>INF1980</t>
  </si>
  <si>
    <t>sophia_wilson55</t>
  </si>
  <si>
    <t>INF1721</t>
  </si>
  <si>
    <t>INF2587</t>
  </si>
  <si>
    <t>#instagood, #foodie, #gaming, #fashion</t>
  </si>
  <si>
    <t>INF5043</t>
  </si>
  <si>
    <t>#beauty, #travel, #tech, #fashion, #love</t>
  </si>
  <si>
    <t>INF2425</t>
  </si>
  <si>
    <t>#travel, #tech, #love</t>
  </si>
  <si>
    <t>#fashion, #music, #beauty, #love</t>
  </si>
  <si>
    <t>INF4047</t>
  </si>
  <si>
    <t>#beauty, #gaming, #love, #travel, #fashion</t>
  </si>
  <si>
    <t>INF7817</t>
  </si>
  <si>
    <t>sophia_wilson91</t>
  </si>
  <si>
    <t>#travel, #instagood, #love, #fashion, #fitness</t>
  </si>
  <si>
    <t>INF7528</t>
  </si>
  <si>
    <t>michael_brown59</t>
  </si>
  <si>
    <t>INF3309</t>
  </si>
  <si>
    <t>INF6359</t>
  </si>
  <si>
    <t>INF2116</t>
  </si>
  <si>
    <t>INF2495</t>
  </si>
  <si>
    <t>olivia_taylor55</t>
  </si>
  <si>
    <t>#fashion, #gaming, #travel, #music, #fitness</t>
  </si>
  <si>
    <t>INF2464</t>
  </si>
  <si>
    <t>sophia_wilson84</t>
  </si>
  <si>
    <t>#foodie, #beauty, #fashion, #fitness</t>
  </si>
  <si>
    <t>INF4559</t>
  </si>
  <si>
    <t>#love, #fitness, #instagood, #music, #tech</t>
  </si>
  <si>
    <t>INF1986</t>
  </si>
  <si>
    <t>#travel, #tech, #fashion</t>
  </si>
  <si>
    <t>INF6378</t>
  </si>
  <si>
    <t>emily_davis41</t>
  </si>
  <si>
    <t>INF4064</t>
  </si>
  <si>
    <t>INF6986</t>
  </si>
  <si>
    <t>olivia_taylor94</t>
  </si>
  <si>
    <t>INF1377</t>
  </si>
  <si>
    <t>INF2943</t>
  </si>
  <si>
    <t>#beauty, #fashion, #love</t>
  </si>
  <si>
    <t>INF7529</t>
  </si>
  <si>
    <t>#tech, #beauty, #instagood, #music</t>
  </si>
  <si>
    <t>emily_davis44</t>
  </si>
  <si>
    <t>INF6987</t>
  </si>
  <si>
    <t>isabella_thomas78</t>
  </si>
  <si>
    <t>#tech, #travel, #fitness, #fashion</t>
  </si>
  <si>
    <t>INF5936</t>
  </si>
  <si>
    <t>emily_davis75</t>
  </si>
  <si>
    <t>INF8638</t>
  </si>
  <si>
    <t>INF4286</t>
  </si>
  <si>
    <t>INF9295</t>
  </si>
  <si>
    <t>isabella_thomas89</t>
  </si>
  <si>
    <t>INF8342</t>
  </si>
  <si>
    <t>sophia_wilson27</t>
  </si>
  <si>
    <t>INF6862</t>
  </si>
  <si>
    <t>#gaming, #fashion, #music, #foodie, #fitness</t>
  </si>
  <si>
    <t>INF1256</t>
  </si>
  <si>
    <t>sophia_wilson40</t>
  </si>
  <si>
    <t>INF6461</t>
  </si>
  <si>
    <t>#instagood, #fitness, #gaming, #tech, #foodie</t>
  </si>
  <si>
    <t>INF7162</t>
  </si>
  <si>
    <t>#love, #tech, #fashion, #beauty</t>
  </si>
  <si>
    <t>INF1385</t>
  </si>
  <si>
    <t>david_smith35</t>
  </si>
  <si>
    <t>INF3775</t>
  </si>
  <si>
    <t>#music, #tech, #travel</t>
  </si>
  <si>
    <t>INF7103</t>
  </si>
  <si>
    <t>isabella_thomas29</t>
  </si>
  <si>
    <t>#fitness, #travel, #love</t>
  </si>
  <si>
    <t>INF1304</t>
  </si>
  <si>
    <t>INF2243</t>
  </si>
  <si>
    <t>#tech, #love, #instagood, #fitness, #fashion</t>
  </si>
  <si>
    <t>INF6232</t>
  </si>
  <si>
    <t>INF8705</t>
  </si>
  <si>
    <t>#tech, #love, #fashion</t>
  </si>
  <si>
    <t>INF8452</t>
  </si>
  <si>
    <t>INF5906</t>
  </si>
  <si>
    <t>#tech, #fitness, #gaming, #love</t>
  </si>
  <si>
    <t>INF7988</t>
  </si>
  <si>
    <t>#fashion, #travel, #fitness, #love, #gaming</t>
  </si>
  <si>
    <t>INF5875</t>
  </si>
  <si>
    <t>#travel, #music, #foodie, #beauty, #fitness</t>
  </si>
  <si>
    <t>INF7342</t>
  </si>
  <si>
    <t>olivia_taylor20</t>
  </si>
  <si>
    <t>#travel, #beauty, #instagood</t>
  </si>
  <si>
    <t>INF7635</t>
  </si>
  <si>
    <t>#travel, #beauty, #gaming, #foodie</t>
  </si>
  <si>
    <t>INF3095</t>
  </si>
  <si>
    <t>#instagood, #love, #gaming, #fitness, #foodie</t>
  </si>
  <si>
    <t>INF4518</t>
  </si>
  <si>
    <t>#music, #tech, #love, #foodie, #instagood</t>
  </si>
  <si>
    <t>#instagood, #travel, #fitness, #foodie, #fashion</t>
  </si>
  <si>
    <t>INF8244</t>
  </si>
  <si>
    <t>#foodie, #instagood, #fashion</t>
  </si>
  <si>
    <t>INF2271</t>
  </si>
  <si>
    <t>#fitness, #fashion, #instagood, #gaming</t>
  </si>
  <si>
    <t>INF2613</t>
  </si>
  <si>
    <t>#tech, #fashion, #instagood</t>
  </si>
  <si>
    <t>INF1497</t>
  </si>
  <si>
    <t>INF5618</t>
  </si>
  <si>
    <t>#travel, #gaming, #fitness</t>
  </si>
  <si>
    <t>#fashion, #tech, #travel, #love, #beauty</t>
  </si>
  <si>
    <t>INF3969</t>
  </si>
  <si>
    <t>#fitness, #music, #tech</t>
  </si>
  <si>
    <t>INF7609</t>
  </si>
  <si>
    <t>daniel_martinez65</t>
  </si>
  <si>
    <t>INF7318</t>
  </si>
  <si>
    <t>INF5225</t>
  </si>
  <si>
    <t>#tech, #travel, #love, #fitness</t>
  </si>
  <si>
    <t>INF7147</t>
  </si>
  <si>
    <t>INF3843</t>
  </si>
  <si>
    <t>INF8862</t>
  </si>
  <si>
    <t>#fashion, #travel, #gaming, #tech</t>
  </si>
  <si>
    <t>#beauty, #travel, #love, #music, #fitness</t>
  </si>
  <si>
    <t>INF6790</t>
  </si>
  <si>
    <t>#travel, #tech, #fashion, #instagood, #music</t>
  </si>
  <si>
    <t>INF8994</t>
  </si>
  <si>
    <t>INF1177</t>
  </si>
  <si>
    <t>#beauty, #fashion, #foodie, #fitness, #travel</t>
  </si>
  <si>
    <t>INF9385</t>
  </si>
  <si>
    <t>#fashion, #tech, #love, #fitness, #travel</t>
  </si>
  <si>
    <t>INF8871</t>
  </si>
  <si>
    <t>ethan_white99</t>
  </si>
  <si>
    <t>INF5698</t>
  </si>
  <si>
    <t>#foodie, #tech, #instagood, #fitness, #travel</t>
  </si>
  <si>
    <t>INF7858</t>
  </si>
  <si>
    <t>#beauty, #fitness, #foodie, #gaming</t>
  </si>
  <si>
    <t>INF1606</t>
  </si>
  <si>
    <t>INF8121</t>
  </si>
  <si>
    <t>alice_johnson35</t>
  </si>
  <si>
    <t>INF4898</t>
  </si>
  <si>
    <t>#tech, #music, #gaming, #foodie, #instagood</t>
  </si>
  <si>
    <t>INF2981</t>
  </si>
  <si>
    <t>#gaming, #music</t>
  </si>
  <si>
    <t>michael_brown95</t>
  </si>
  <si>
    <t>INF9638</t>
  </si>
  <si>
    <t>INF7629</t>
  </si>
  <si>
    <t>INF3700</t>
  </si>
  <si>
    <t>#music, #foodie, #love, #gaming</t>
  </si>
  <si>
    <t>INF4399</t>
  </si>
  <si>
    <t>INF9353</t>
  </si>
  <si>
    <t>#fashion, #beauty, #tech, #love</t>
  </si>
  <si>
    <t>INF3445</t>
  </si>
  <si>
    <t>james_anderson85</t>
  </si>
  <si>
    <t>#tech, #foodie, #fashion</t>
  </si>
  <si>
    <t>INF3935</t>
  </si>
  <si>
    <t>#travel, #fashion, #music, #love, #beauty</t>
  </si>
  <si>
    <t>INF6225</t>
  </si>
  <si>
    <t>#foodie, #fashion, #gaming, #love, #beauty</t>
  </si>
  <si>
    <t>INF6546</t>
  </si>
  <si>
    <t>INF5659</t>
  </si>
  <si>
    <t>#fitness, #travel, #tech, #instagood</t>
  </si>
  <si>
    <t>INF7855</t>
  </si>
  <si>
    <t>david_smith27</t>
  </si>
  <si>
    <t>#beauty, #gaming, #fashion</t>
  </si>
  <si>
    <t>INF8653</t>
  </si>
  <si>
    <t>#tech, #foodie, #travel, #music, #fashion</t>
  </si>
  <si>
    <t>INF5748</t>
  </si>
  <si>
    <t>INF1185</t>
  </si>
  <si>
    <t>INF1879</t>
  </si>
  <si>
    <t>#love, #tech, #fitness, #foodie</t>
  </si>
  <si>
    <t>INF8725</t>
  </si>
  <si>
    <t>#love, #fitness, #foodie, #music</t>
  </si>
  <si>
    <t>INF2698</t>
  </si>
  <si>
    <t>james_anderson39</t>
  </si>
  <si>
    <t>INF4279</t>
  </si>
  <si>
    <t>#fashion, #beauty, #tech, #fitness</t>
  </si>
  <si>
    <t>INF6179</t>
  </si>
  <si>
    <t>INF7850</t>
  </si>
  <si>
    <t>#tech, #beauty, #gaming, #fitness, #instagood</t>
  </si>
  <si>
    <t>INF4325</t>
  </si>
  <si>
    <t>INF5509</t>
  </si>
  <si>
    <t>INF9124</t>
  </si>
  <si>
    <t>INF9046</t>
  </si>
  <si>
    <t>#tech, #love, #instagood, #fashion, #travel</t>
  </si>
  <si>
    <t>INF6644</t>
  </si>
  <si>
    <t>#instagood, #fashion, #tech</t>
  </si>
  <si>
    <t>INF7731</t>
  </si>
  <si>
    <t>#foodie, #fitness, #music, #gaming, #beauty</t>
  </si>
  <si>
    <t>INF1399</t>
  </si>
  <si>
    <t>#gaming, #beauty, #tech, #fitness, #love</t>
  </si>
  <si>
    <t>INF7636</t>
  </si>
  <si>
    <t>INF9009</t>
  </si>
  <si>
    <t>INF9414</t>
  </si>
  <si>
    <t>#love, #foodie, #tech, #instagood</t>
  </si>
  <si>
    <t>INF6668</t>
  </si>
  <si>
    <t>#beauty, #gaming, #love, #instagood</t>
  </si>
  <si>
    <t>INF9626</t>
  </si>
  <si>
    <t>olivia_taylor48</t>
  </si>
  <si>
    <t>#fashion, #tech, #fitness, #instagood</t>
  </si>
  <si>
    <t>INF7536</t>
  </si>
  <si>
    <t>INF9322</t>
  </si>
  <si>
    <t>INF2176</t>
  </si>
  <si>
    <t>#tech, #foodie, #fashion, #fitness, #travel</t>
  </si>
  <si>
    <t>INF5834</t>
  </si>
  <si>
    <t>INF2007</t>
  </si>
  <si>
    <t>#tech, #love, #travel, #fitness, #fashion</t>
  </si>
  <si>
    <t>INF7116</t>
  </si>
  <si>
    <t>#music, #travel, #gaming</t>
  </si>
  <si>
    <t>#music, #love, #foodie, #gaming, #tech</t>
  </si>
  <si>
    <t>INF6008</t>
  </si>
  <si>
    <t>INF4754</t>
  </si>
  <si>
    <t>#tech, #beauty, #travel</t>
  </si>
  <si>
    <t>alice_johnson75</t>
  </si>
  <si>
    <t>INF4028</t>
  </si>
  <si>
    <t>daniel_martinez38</t>
  </si>
  <si>
    <t>#travel, #instagood, #love, #beauty, #fashion</t>
  </si>
  <si>
    <t>INF6568</t>
  </si>
  <si>
    <t>emily_davis91</t>
  </si>
  <si>
    <t>INF3330</t>
  </si>
  <si>
    <t>INF6632</t>
  </si>
  <si>
    <t>INF7764</t>
  </si>
  <si>
    <t>isabella_thomas98</t>
  </si>
  <si>
    <t>INF2409</t>
  </si>
  <si>
    <t>#travel, #love, #tech</t>
  </si>
  <si>
    <t>INF4365</t>
  </si>
  <si>
    <t>#instagood, #music, #fitness, #tech, #foodie</t>
  </si>
  <si>
    <t>INF8937</t>
  </si>
  <si>
    <t>#foodie, #music, #gaming</t>
  </si>
  <si>
    <t>INF8242</t>
  </si>
  <si>
    <t>#beauty, #fashion, #music, #instagood, #fitness</t>
  </si>
  <si>
    <t>INF1243</t>
  </si>
  <si>
    <t>#instagood, #tech, #music, #gaming, #beauty</t>
  </si>
  <si>
    <t>INF3883</t>
  </si>
  <si>
    <t>INF4098</t>
  </si>
  <si>
    <t>#love, #gaming, #tech, #fitness</t>
  </si>
  <si>
    <t>INF5779</t>
  </si>
  <si>
    <t>#foodie, #instagood, #fitness, #love, #gaming</t>
  </si>
  <si>
    <t>#foodie, #beauty, #tech, #love</t>
  </si>
  <si>
    <t>INF1207</t>
  </si>
  <si>
    <t>#beauty, #music, #travel, #tech, #fashion</t>
  </si>
  <si>
    <t>INF9376</t>
  </si>
  <si>
    <t>INF6888</t>
  </si>
  <si>
    <t>#fitness, #fashion, #gaming</t>
  </si>
  <si>
    <t>INF5233</t>
  </si>
  <si>
    <t>#instagood, #travel, #gaming</t>
  </si>
  <si>
    <t>INF1757</t>
  </si>
  <si>
    <t>#fashion, #love, #fitness, #music, #tech</t>
  </si>
  <si>
    <t>#beauty, #travel, #fitness, #love</t>
  </si>
  <si>
    <t>#beauty, #instagood, #music</t>
  </si>
  <si>
    <t>INF2830</t>
  </si>
  <si>
    <t>david_smith65</t>
  </si>
  <si>
    <t>INF4883</t>
  </si>
  <si>
    <t>#instagood, #gaming, #fitness, #love</t>
  </si>
  <si>
    <t>INF3104</t>
  </si>
  <si>
    <t>INF2625</t>
  </si>
  <si>
    <t>isabella_thomas81</t>
  </si>
  <si>
    <t>#gaming, #fashion, #foodie, #love, #tech</t>
  </si>
  <si>
    <t>INF8699</t>
  </si>
  <si>
    <t>sophia_wilson45</t>
  </si>
  <si>
    <t>INF5497</t>
  </si>
  <si>
    <t>isabella_thomas18</t>
  </si>
  <si>
    <t>INF4931</t>
  </si>
  <si>
    <t>INF6410</t>
  </si>
  <si>
    <t>INF3801</t>
  </si>
  <si>
    <t>INF2089</t>
  </si>
  <si>
    <t>INF4450</t>
  </si>
  <si>
    <t>#fashion, #travel, #love</t>
  </si>
  <si>
    <t>INF9142</t>
  </si>
  <si>
    <t>#instagood, #love, #foodie, #fitness</t>
  </si>
  <si>
    <t>INF4720</t>
  </si>
  <si>
    <t>INF9788</t>
  </si>
  <si>
    <t>#travel, #instagood, #fitness, #gaming</t>
  </si>
  <si>
    <t>INF4646</t>
  </si>
  <si>
    <t>INF5268</t>
  </si>
  <si>
    <t>INF2961</t>
  </si>
  <si>
    <t>INF2794</t>
  </si>
  <si>
    <t>#foodie, #beauty, #love</t>
  </si>
  <si>
    <t>INF7092</t>
  </si>
  <si>
    <t>INF2158</t>
  </si>
  <si>
    <t>#travel, #foodie, #fashion, #fitness</t>
  </si>
  <si>
    <t>INF5055</t>
  </si>
  <si>
    <t>#gaming, #fashion, #music</t>
  </si>
  <si>
    <t>INF3985</t>
  </si>
  <si>
    <t>sophia_wilson46</t>
  </si>
  <si>
    <t>INF9469</t>
  </si>
  <si>
    <t>david_smith22</t>
  </si>
  <si>
    <t>#music, #instagood, #tech</t>
  </si>
  <si>
    <t>INF1680</t>
  </si>
  <si>
    <t>INF9692</t>
  </si>
  <si>
    <t>INF2549</t>
  </si>
  <si>
    <t>INF4079</t>
  </si>
  <si>
    <t>#music, #travel, #tech, #fashion, #beauty</t>
  </si>
  <si>
    <t>INF3718</t>
  </si>
  <si>
    <t>#instagood, #tech, #fitness, #gaming, #fashion</t>
  </si>
  <si>
    <t>INF8826</t>
  </si>
  <si>
    <t>#foodie, #fitness, #instagood, #travel, #music</t>
  </si>
  <si>
    <t>#travel, #tech, #fitness</t>
  </si>
  <si>
    <t>INF4946</t>
  </si>
  <si>
    <t>INF9697</t>
  </si>
  <si>
    <t>#foodie, #instagood, #tech</t>
  </si>
  <si>
    <t>INF3218</t>
  </si>
  <si>
    <t>INF3647</t>
  </si>
  <si>
    <t>#foodie, #travel, #gaming</t>
  </si>
  <si>
    <t>INF7641</t>
  </si>
  <si>
    <t>#fitness, #music, #gaming, #beauty</t>
  </si>
  <si>
    <t>INF8952</t>
  </si>
  <si>
    <t>#love, #music, #gaming, #fashion, #foodie</t>
  </si>
  <si>
    <t>INF7750</t>
  </si>
  <si>
    <t>INF7439</t>
  </si>
  <si>
    <t>#travel, #fitness, #beauty</t>
  </si>
  <si>
    <t>INF3835</t>
  </si>
  <si>
    <t>#gaming, #fitness, #tech, #fashion, #instagood</t>
  </si>
  <si>
    <t>INF3234</t>
  </si>
  <si>
    <t>INF9370</t>
  </si>
  <si>
    <t>INF4332</t>
  </si>
  <si>
    <t>sophia_wilson75</t>
  </si>
  <si>
    <t>#music, #tech, #travel, #gaming</t>
  </si>
  <si>
    <t>#instagood, #gaming, #foodie</t>
  </si>
  <si>
    <t>INF1061</t>
  </si>
  <si>
    <t>INF5911</t>
  </si>
  <si>
    <t>INF8018</t>
  </si>
  <si>
    <t>INF3710</t>
  </si>
  <si>
    <t>#gaming, #instagood, #foodie, #fitness, #fashion</t>
  </si>
  <si>
    <t>INF8623</t>
  </si>
  <si>
    <t>olivia_taylor68</t>
  </si>
  <si>
    <t>#fashion, #fitness, #instagood, #beauty, #love</t>
  </si>
  <si>
    <t>INF1731</t>
  </si>
  <si>
    <t>INF8895</t>
  </si>
  <si>
    <t>#gaming, #tech, #foodie</t>
  </si>
  <si>
    <t>INF2584</t>
  </si>
  <si>
    <t>daniel_martinez52</t>
  </si>
  <si>
    <t>INF5316</t>
  </si>
  <si>
    <t>daniel_martinez10</t>
  </si>
  <si>
    <t>INF5892</t>
  </si>
  <si>
    <t>INF1899</t>
  </si>
  <si>
    <t>#gaming, #foodie, #beauty, #love, #instagood</t>
  </si>
  <si>
    <t>INF1883</t>
  </si>
  <si>
    <t>INF6860</t>
  </si>
  <si>
    <t>INF3833</t>
  </si>
  <si>
    <t>INF2901</t>
  </si>
  <si>
    <t>#gaming, #beauty, #love</t>
  </si>
  <si>
    <t>INF3221</t>
  </si>
  <si>
    <t>INF9931</t>
  </si>
  <si>
    <t>#beauty, #instagood, #foodie, #love</t>
  </si>
  <si>
    <t>INF9075</t>
  </si>
  <si>
    <t>#love, #instagood, #beauty, #fashion, #fitness</t>
  </si>
  <si>
    <t>INF1869</t>
  </si>
  <si>
    <t>#fitness, #love, #fashion</t>
  </si>
  <si>
    <t>#travel, #fashion, #beauty, #foodie, #music</t>
  </si>
  <si>
    <t>INF3639</t>
  </si>
  <si>
    <t>#music, #fashion, #foodie, #beauty</t>
  </si>
  <si>
    <t>INF1262</t>
  </si>
  <si>
    <t>#foodie, #love, #beauty, #fitness, #travel</t>
  </si>
  <si>
    <t>INF4523</t>
  </si>
  <si>
    <t>emily_davis28</t>
  </si>
  <si>
    <t>#foodie, #fashion, #love, #instagood</t>
  </si>
  <si>
    <t>INF9017</t>
  </si>
  <si>
    <t>#tech, #instagood, #foodie, #fashion, #beauty</t>
  </si>
  <si>
    <t>INF3940</t>
  </si>
  <si>
    <t>#tech, #love, #foodie, #fashion, #beauty</t>
  </si>
  <si>
    <t>INF3716</t>
  </si>
  <si>
    <t>INF5773</t>
  </si>
  <si>
    <t>INF4468</t>
  </si>
  <si>
    <t>INF9863</t>
  </si>
  <si>
    <t>#love, #travel, #foodie, #fashion</t>
  </si>
  <si>
    <t>INF4295</t>
  </si>
  <si>
    <t>ethan_white97</t>
  </si>
  <si>
    <t>INF2818</t>
  </si>
  <si>
    <t>INF8205</t>
  </si>
  <si>
    <t>INF8166</t>
  </si>
  <si>
    <t>#love, #tech, #music</t>
  </si>
  <si>
    <t>INF9473</t>
  </si>
  <si>
    <t>#tech, #fitness, #beauty, #instagood, #foodie</t>
  </si>
  <si>
    <t>INF2315</t>
  </si>
  <si>
    <t>#beauty, #tech, #gaming, #instagood, #fashion</t>
  </si>
  <si>
    <t>INF6999</t>
  </si>
  <si>
    <t>#music, #beauty, #foodie, #gaming, #fitness</t>
  </si>
  <si>
    <t>INF5230</t>
  </si>
  <si>
    <t>#travel, #gaming, #instagood, #love, #foodie</t>
  </si>
  <si>
    <t>INF2147</t>
  </si>
  <si>
    <t>#gaming, #travel, #beauty</t>
  </si>
  <si>
    <t>INF4406</t>
  </si>
  <si>
    <t>INF5894</t>
  </si>
  <si>
    <t>INF5322</t>
  </si>
  <si>
    <t>INF1811</t>
  </si>
  <si>
    <t>#music, #instagood, #travel, #beauty</t>
  </si>
  <si>
    <t>INF8954</t>
  </si>
  <si>
    <t>#music, #foodie, #tech, #gaming</t>
  </si>
  <si>
    <t>INF8944</t>
  </si>
  <si>
    <t>isabella_thomas44</t>
  </si>
  <si>
    <t>#fashion, #music, #foodie</t>
  </si>
  <si>
    <t>INF7862</t>
  </si>
  <si>
    <t>#beauty, #fashion, #fitness, #travel</t>
  </si>
  <si>
    <t>INF3077</t>
  </si>
  <si>
    <t>#travel, #beauty, #gaming</t>
  </si>
  <si>
    <t>INF5829</t>
  </si>
  <si>
    <t>INF5229</t>
  </si>
  <si>
    <t>INF8390</t>
  </si>
  <si>
    <t>#fitness, #music, #travel, #foodie</t>
  </si>
  <si>
    <t>INF9773</t>
  </si>
  <si>
    <t>#tech, #love, #travel, #foodie</t>
  </si>
  <si>
    <t>INF4526</t>
  </si>
  <si>
    <t>INF8421</t>
  </si>
  <si>
    <t>#foodie, #music, #travel, #instagood, #love</t>
  </si>
  <si>
    <t>INF1868</t>
  </si>
  <si>
    <t>james_anderson66</t>
  </si>
  <si>
    <t>#foodie, #gaming, #fitness, #travel</t>
  </si>
  <si>
    <t>INF3030</t>
  </si>
  <si>
    <t>INF9823</t>
  </si>
  <si>
    <t>alice_johnson38</t>
  </si>
  <si>
    <t>#gaming, #beauty, #fitness</t>
  </si>
  <si>
    <t>#fashion, #beauty, #gaming, #tech</t>
  </si>
  <si>
    <t>INF8753</t>
  </si>
  <si>
    <t>#foodie, #gaming, #fitness, #fashion, #beauty</t>
  </si>
  <si>
    <t>INF2600</t>
  </si>
  <si>
    <t>INF6574</t>
  </si>
  <si>
    <t>#travel, #fashion, #fitness</t>
  </si>
  <si>
    <t>INF5477</t>
  </si>
  <si>
    <t>INF3657</t>
  </si>
  <si>
    <t>sophia_wilson16</t>
  </si>
  <si>
    <t>#travel, #love, #music, #foodie, #instagood</t>
  </si>
  <si>
    <t>#beauty, #foodie, #tech, #music</t>
  </si>
  <si>
    <t>INF4962</t>
  </si>
  <si>
    <t>INF4147</t>
  </si>
  <si>
    <t>ethan_white85</t>
  </si>
  <si>
    <t>INF7569</t>
  </si>
  <si>
    <t>#gaming, #fitness, #beauty, #love, #foodie</t>
  </si>
  <si>
    <t>INF1236</t>
  </si>
  <si>
    <t>#foodie, #fitness, #beauty, #instagood</t>
  </si>
  <si>
    <t>#fashion, #tech, #gaming, #music, #travel</t>
  </si>
  <si>
    <t>INF2920</t>
  </si>
  <si>
    <t>#love, #music, #fitness, #foodie, #beauty</t>
  </si>
  <si>
    <t>INF6510</t>
  </si>
  <si>
    <t>INF2394</t>
  </si>
  <si>
    <t>james_anderson52</t>
  </si>
  <si>
    <t>#tech, #fashion, #travel, #foodie</t>
  </si>
  <si>
    <t>INF7578</t>
  </si>
  <si>
    <t>INF6453</t>
  </si>
  <si>
    <t>#gaming, #travel, #love, #tech</t>
  </si>
  <si>
    <t>alice_johnson77</t>
  </si>
  <si>
    <t>#travel, #gaming, #fitness, #music</t>
  </si>
  <si>
    <t>INF9094</t>
  </si>
  <si>
    <t>#gaming, #beauty, #music, #instagood</t>
  </si>
  <si>
    <t>INF1083</t>
  </si>
  <si>
    <t>INF8925</t>
  </si>
  <si>
    <t>daniel_martinez23</t>
  </si>
  <si>
    <t>#travel, #gaming, #foodie, #tech, #beauty</t>
  </si>
  <si>
    <t>INF1946</t>
  </si>
  <si>
    <t>#gaming, #fitness, #beauty</t>
  </si>
  <si>
    <t>INF7503</t>
  </si>
  <si>
    <t>#love, #foodie, #fashion, #instagood</t>
  </si>
  <si>
    <t>INF6344</t>
  </si>
  <si>
    <t>#beauty, #fashion, #foodie, #travel</t>
  </si>
  <si>
    <t>INF2514</t>
  </si>
  <si>
    <t>isabella_thomas43</t>
  </si>
  <si>
    <t>#tech, #fashion, #instagood, #gaming</t>
  </si>
  <si>
    <t>#fashion, #fitness, #instagood, #music</t>
  </si>
  <si>
    <t>INF9617</t>
  </si>
  <si>
    <t>alice_johnson13</t>
  </si>
  <si>
    <t>INF9514</t>
  </si>
  <si>
    <t>#gaming, #fashion, #music, #foodie, #tech</t>
  </si>
  <si>
    <t>INF4647</t>
  </si>
  <si>
    <t>#music, #beauty, #travel, #fashion, #gaming</t>
  </si>
  <si>
    <t>INF6980</t>
  </si>
  <si>
    <t>INF7423</t>
  </si>
  <si>
    <t>#fitness, #beauty, #instagood, #music, #foodie</t>
  </si>
  <si>
    <t>james_anderson65</t>
  </si>
  <si>
    <t>#fitness, #foodie, #gaming</t>
  </si>
  <si>
    <t>INF7257</t>
  </si>
  <si>
    <t>#love, #music, #fitness, #beauty</t>
  </si>
  <si>
    <t>INF8770</t>
  </si>
  <si>
    <t>#tech, #fitness, #foodie</t>
  </si>
  <si>
    <t>INF3082</t>
  </si>
  <si>
    <t>INF1855</t>
  </si>
  <si>
    <t>INF5073</t>
  </si>
  <si>
    <t>INF1665</t>
  </si>
  <si>
    <t>#beauty, #music, #instagood, #fitness, #foodie</t>
  </si>
  <si>
    <t>INF9023</t>
  </si>
  <si>
    <t>#love, #music, #fashion, #instagood, #fitness</t>
  </si>
  <si>
    <t>INF4533</t>
  </si>
  <si>
    <t>daniel_martinez41</t>
  </si>
  <si>
    <t>INF6011</t>
  </si>
  <si>
    <t>INF5113</t>
  </si>
  <si>
    <t>INF7920</t>
  </si>
  <si>
    <t>INF6021</t>
  </si>
  <si>
    <t>#tech, #fashion</t>
  </si>
  <si>
    <t>emily_davis52</t>
  </si>
  <si>
    <t>INF1690</t>
  </si>
  <si>
    <t>#travel, #gaming, #instagood</t>
  </si>
  <si>
    <t>INF7297</t>
  </si>
  <si>
    <t>INF1574</t>
  </si>
  <si>
    <t>#beauty, #foodie, #instagood</t>
  </si>
  <si>
    <t>INF2094</t>
  </si>
  <si>
    <t>INF4992</t>
  </si>
  <si>
    <t>#foodie, #gaming, #tech, #travel, #love</t>
  </si>
  <si>
    <t>INF5005</t>
  </si>
  <si>
    <t>INF9294</t>
  </si>
  <si>
    <t>#gaming, #music, #instagood</t>
  </si>
  <si>
    <t>INF6800</t>
  </si>
  <si>
    <t>#fashion, #beauty, #foodie, #fitness, #tech</t>
  </si>
  <si>
    <t>INF2756</t>
  </si>
  <si>
    <t>INF3783</t>
  </si>
  <si>
    <t>INF2807</t>
  </si>
  <si>
    <t>#fitness, #foodie, #instagood, #beauty, #fashion</t>
  </si>
  <si>
    <t>#fitness, #tech, #beauty, #gaming</t>
  </si>
  <si>
    <t>INF1756</t>
  </si>
  <si>
    <t>INF3603</t>
  </si>
  <si>
    <t>#foodie, #travel, #beauty, #instagood</t>
  </si>
  <si>
    <t>INF5608</t>
  </si>
  <si>
    <t>INF7563</t>
  </si>
  <si>
    <t>isabella_thomas24</t>
  </si>
  <si>
    <t>#music, #gaming, #foodie, #fitness</t>
  </si>
  <si>
    <t>INF7751</t>
  </si>
  <si>
    <t>INF2492</t>
  </si>
  <si>
    <t>#fitness, #love, #foodie, #fashion, #music</t>
  </si>
  <si>
    <t>INF6559</t>
  </si>
  <si>
    <t>#instagood, #fitness, #travel</t>
  </si>
  <si>
    <t>INF7742</t>
  </si>
  <si>
    <t>#instagood, #tech, #music, #fitness, #love</t>
  </si>
  <si>
    <t>david_smith41</t>
  </si>
  <si>
    <t>INF8255</t>
  </si>
  <si>
    <t>#gaming, #travel, #fitness</t>
  </si>
  <si>
    <t>#foodie, #gaming, #fitness, #love, #music</t>
  </si>
  <si>
    <t>#music, #instagood, #travel</t>
  </si>
  <si>
    <t>INF5576</t>
  </si>
  <si>
    <t>INF3992</t>
  </si>
  <si>
    <t>#instagood, #fashion, #gaming, #beauty, #love</t>
  </si>
  <si>
    <t>INF2139</t>
  </si>
  <si>
    <t>#instagood, #tech, #fitness, #fashion, #beauty</t>
  </si>
  <si>
    <t>#music, #gaming, #tech, #travel, #instagood</t>
  </si>
  <si>
    <t>#tech, #instagood, #foodie, #love</t>
  </si>
  <si>
    <t>INF8605</t>
  </si>
  <si>
    <t>#fashion, #instagood, #travel, #music, #beauty</t>
  </si>
  <si>
    <t>INF8128</t>
  </si>
  <si>
    <t>INF6214</t>
  </si>
  <si>
    <t>#instagood, #gaming, #music</t>
  </si>
  <si>
    <t>#instagood, #foodie, #love</t>
  </si>
  <si>
    <t>INF3811</t>
  </si>
  <si>
    <t>#music, #instagood, #beauty, #gaming</t>
  </si>
  <si>
    <t>INF1522</t>
  </si>
  <si>
    <t>INF6263</t>
  </si>
  <si>
    <t>INF9077</t>
  </si>
  <si>
    <t>daniel_martinez79</t>
  </si>
  <si>
    <t>INF8160</t>
  </si>
  <si>
    <t>INF6702</t>
  </si>
  <si>
    <t>daniel_martinez21</t>
  </si>
  <si>
    <t>INF1444</t>
  </si>
  <si>
    <t>#foodie, #beauty, #instagood, #love, #fashion</t>
  </si>
  <si>
    <t>INF3386</t>
  </si>
  <si>
    <t>#love, #fashion, #tech, #travel</t>
  </si>
  <si>
    <t>sophia_wilson92</t>
  </si>
  <si>
    <t>INF6022</t>
  </si>
  <si>
    <t>ethan_white40</t>
  </si>
  <si>
    <t>INF9444</t>
  </si>
  <si>
    <t>#fashion, #love, #music, #beauty, #tech</t>
  </si>
  <si>
    <t>#instagood, #love, #foodie, #fashion, #tech</t>
  </si>
  <si>
    <t>INF3538</t>
  </si>
  <si>
    <t>#fitness, #gaming, #foodie, #music</t>
  </si>
  <si>
    <t>#music, #gaming, #tech, #beauty, #instagood</t>
  </si>
  <si>
    <t>INF4595</t>
  </si>
  <si>
    <t>#fashion, #beauty, #foodie, #music, #gaming</t>
  </si>
  <si>
    <t>INF1054</t>
  </si>
  <si>
    <t>james_anderson34</t>
  </si>
  <si>
    <t>INF1515</t>
  </si>
  <si>
    <t>#music, #fitness, #instagood, #gaming, #tech</t>
  </si>
  <si>
    <t>INF2545</t>
  </si>
  <si>
    <t>#beauty, #foodie, #music, #fashion, #love</t>
  </si>
  <si>
    <t>#travel, #fashion, #beauty</t>
  </si>
  <si>
    <t>INF8737</t>
  </si>
  <si>
    <t>#tech, #beauty, #music, #fitness</t>
  </si>
  <si>
    <t>INF4673</t>
  </si>
  <si>
    <t>#love, #music, #gaming, #beauty, #tech</t>
  </si>
  <si>
    <t>INF2743</t>
  </si>
  <si>
    <t>david_smith95</t>
  </si>
  <si>
    <t>#fitness, #instagood, #gaming</t>
  </si>
  <si>
    <t>INF2886</t>
  </si>
  <si>
    <t>#fashion, #foodie, #fitness, #music</t>
  </si>
  <si>
    <t>INF1531</t>
  </si>
  <si>
    <t>INF6751</t>
  </si>
  <si>
    <t>#beauty, #foodie, #tech, #love, #travel</t>
  </si>
  <si>
    <t>INF8247</t>
  </si>
  <si>
    <t>#fitness, #gaming, #music, #foodie</t>
  </si>
  <si>
    <t>INF4545</t>
  </si>
  <si>
    <t>INF6286</t>
  </si>
  <si>
    <t>#gaming, #foodie, #instagood, #travel, #tech</t>
  </si>
  <si>
    <t>INF7216</t>
  </si>
  <si>
    <t>INF4464</t>
  </si>
  <si>
    <t>#fashion, #fitness, #tech</t>
  </si>
  <si>
    <t>INF7734</t>
  </si>
  <si>
    <t>david_smith63</t>
  </si>
  <si>
    <t>#foodie, #music, #instagood</t>
  </si>
  <si>
    <t>#music, #love, #gaming, #travel</t>
  </si>
  <si>
    <t>INF8189</t>
  </si>
  <si>
    <t>#instagood, #fashion, #gaming</t>
  </si>
  <si>
    <t>INF1440</t>
  </si>
  <si>
    <t>INF6406</t>
  </si>
  <si>
    <t>INF9081</t>
  </si>
  <si>
    <t>#travel, #tech, #foodie</t>
  </si>
  <si>
    <t>INF4248</t>
  </si>
  <si>
    <t>#fashion, #travel, #tech, #beauty, #instagood</t>
  </si>
  <si>
    <t>INF8829</t>
  </si>
  <si>
    <t>INF7023</t>
  </si>
  <si>
    <t>#tech, #instagood, #travel, #love, #gaming</t>
  </si>
  <si>
    <t>INF7436</t>
  </si>
  <si>
    <t>#love, #fitness, #fashion, #tech, #music</t>
  </si>
  <si>
    <t>INF7090</t>
  </si>
  <si>
    <t>INF4875</t>
  </si>
  <si>
    <t>isabella_thomas37</t>
  </si>
  <si>
    <t>INF9536</t>
  </si>
  <si>
    <t>emily_davis56</t>
  </si>
  <si>
    <t>INF2685</t>
  </si>
  <si>
    <t>INF3984</t>
  </si>
  <si>
    <t>#travel, #instagood, #fashion</t>
  </si>
  <si>
    <t>INF7185</t>
  </si>
  <si>
    <t>james_anderson58</t>
  </si>
  <si>
    <t>#foodie, #tech, #love, #beauty</t>
  </si>
  <si>
    <t>INF3878</t>
  </si>
  <si>
    <t>isabella_thomas13</t>
  </si>
  <si>
    <t>#love, #music, #fashion, #tech, #beauty</t>
  </si>
  <si>
    <t>INF9694</t>
  </si>
  <si>
    <t>#fashion, #gaming, #instagood, #travel, #fitness</t>
  </si>
  <si>
    <t>INF3439</t>
  </si>
  <si>
    <t>INF8419</t>
  </si>
  <si>
    <t>#tech, #foodie, #beauty, #fashion</t>
  </si>
  <si>
    <t>INF5523</t>
  </si>
  <si>
    <t>#beauty, #tech, #gaming</t>
  </si>
  <si>
    <t>INF8486</t>
  </si>
  <si>
    <t>#fashion, #travel, #fitness, #beauty, #love</t>
  </si>
  <si>
    <t>INF7207</t>
  </si>
  <si>
    <t>INF4235</t>
  </si>
  <si>
    <t>#foodie, #fashion, #tech, #instagood, #travel</t>
  </si>
  <si>
    <t>INF1135</t>
  </si>
  <si>
    <t>INF1449</t>
  </si>
  <si>
    <t>INF3799</t>
  </si>
  <si>
    <t>daniel_martinez49</t>
  </si>
  <si>
    <t>#fashion, #foodie, #tech, #gaming, #love</t>
  </si>
  <si>
    <t>INF5844</t>
  </si>
  <si>
    <t>isabella_thomas82</t>
  </si>
  <si>
    <t>#gaming, #foodie, #music, #tech, #fitness</t>
  </si>
  <si>
    <t>#tech, #gaming, #music, #fitness</t>
  </si>
  <si>
    <t>INF4707</t>
  </si>
  <si>
    <t>INF6897</t>
  </si>
  <si>
    <t>#tech, #music, #gaming, #fashion, #travel</t>
  </si>
  <si>
    <t>INF3804</t>
  </si>
  <si>
    <t>INF4880</t>
  </si>
  <si>
    <t>#travel, #foodie, #music, #love</t>
  </si>
  <si>
    <t>INF5961</t>
  </si>
  <si>
    <t>INF1765</t>
  </si>
  <si>
    <t>james_anderson79</t>
  </si>
  <si>
    <t>#music, #love, #instagood, #travel</t>
  </si>
  <si>
    <t>INF9508</t>
  </si>
  <si>
    <t>INF6694</t>
  </si>
  <si>
    <t>INF1882</t>
  </si>
  <si>
    <t>#tech, #love, #instagood</t>
  </si>
  <si>
    <t>INF4700</t>
  </si>
  <si>
    <t>daniel_martinez66</t>
  </si>
  <si>
    <t>INF2787</t>
  </si>
  <si>
    <t>#gaming, #travel, #fashion, #love, #fitness</t>
  </si>
  <si>
    <t>#love, #foodie, #instagood, #fitness, #beauty</t>
  </si>
  <si>
    <t>INF7028</t>
  </si>
  <si>
    <t>INF1335</t>
  </si>
  <si>
    <t>#tech, #instagood, #love</t>
  </si>
  <si>
    <t>INF6728</t>
  </si>
  <si>
    <t>isabella_thomas10</t>
  </si>
  <si>
    <t>#travel, #fitness, #love, #foodie, #gaming</t>
  </si>
  <si>
    <t>INF1397</t>
  </si>
  <si>
    <t>INF6683</t>
  </si>
  <si>
    <t>#fitness, #music, #travel</t>
  </si>
  <si>
    <t>INF4953</t>
  </si>
  <si>
    <t>#travel, #music, #instagood, #tech, #beauty</t>
  </si>
  <si>
    <t>INF7622</t>
  </si>
  <si>
    <t>INF9599</t>
  </si>
  <si>
    <t>INF6597</t>
  </si>
  <si>
    <t>INF8510</t>
  </si>
  <si>
    <t>daniel_martinez64</t>
  </si>
  <si>
    <t>#love, #music, #fitness</t>
  </si>
  <si>
    <t>INF2124</t>
  </si>
  <si>
    <t>olivia_taylor51</t>
  </si>
  <si>
    <t>INF9813</t>
  </si>
  <si>
    <t>isabella_thomas52</t>
  </si>
  <si>
    <t>#instagood, #tech, #fitness, #foodie</t>
  </si>
  <si>
    <t>INF6424</t>
  </si>
  <si>
    <t>#music, #travel, #gaming, #tech</t>
  </si>
  <si>
    <t>INF7325</t>
  </si>
  <si>
    <t>#travel, #beauty, #foodie, #music</t>
  </si>
  <si>
    <t>INF9831</t>
  </si>
  <si>
    <t>INF3487</t>
  </si>
  <si>
    <t>INF4025</t>
  </si>
  <si>
    <t>#fashion, #gaming, #beauty, #fitness, #music</t>
  </si>
  <si>
    <t>INF3709</t>
  </si>
  <si>
    <t>#gaming, #music, #foodie, #tech, #instagood</t>
  </si>
  <si>
    <t>#foodie, #fashion, #fitness, #love, #gaming</t>
  </si>
  <si>
    <t>INF9585</t>
  </si>
  <si>
    <t>#tech, #gaming, #instagood, #fitness, #travel</t>
  </si>
  <si>
    <t>INF2964</t>
  </si>
  <si>
    <t>INF6900</t>
  </si>
  <si>
    <t>#gaming, #foodie, #love</t>
  </si>
  <si>
    <t>INF1810</t>
  </si>
  <si>
    <t>#love, #fitness, #travel, #tech</t>
  </si>
  <si>
    <t>#fashion, #tech, #gaming, #fitness, #instagood</t>
  </si>
  <si>
    <t>INF4121</t>
  </si>
  <si>
    <t>#tech, #instagood, #music</t>
  </si>
  <si>
    <t>INF2959</t>
  </si>
  <si>
    <t>alice_johnson50</t>
  </si>
  <si>
    <t>INF6663</t>
  </si>
  <si>
    <t>INF4249</t>
  </si>
  <si>
    <t>#instagood, #tech, #fitness, #music</t>
  </si>
  <si>
    <t>INF5351</t>
  </si>
  <si>
    <t>sophia_wilson88</t>
  </si>
  <si>
    <t>INF2851</t>
  </si>
  <si>
    <t>#beauty, #gaming, #foodie, #music</t>
  </si>
  <si>
    <t>INF7749</t>
  </si>
  <si>
    <t>INF7068</t>
  </si>
  <si>
    <t>INF4310</t>
  </si>
  <si>
    <t>#tech, #fashion, #gaming, #fitness, #love</t>
  </si>
  <si>
    <t>INF9087</t>
  </si>
  <si>
    <t>INF7477</t>
  </si>
  <si>
    <t>#instagood, #foodie, #fashion</t>
  </si>
  <si>
    <t>emily_davis36</t>
  </si>
  <si>
    <t>#music, #fashion, #gaming, #beauty</t>
  </si>
  <si>
    <t>INF7142</t>
  </si>
  <si>
    <t>#instagood, #gaming, #travel, #fashion, #love</t>
  </si>
  <si>
    <t>INF9336</t>
  </si>
  <si>
    <t>INF7745</t>
  </si>
  <si>
    <t>INF9850</t>
  </si>
  <si>
    <t>#foodie, #instagood, #fashion, #travel, #music</t>
  </si>
  <si>
    <t>INF3506</t>
  </si>
  <si>
    <t>sophia_wilson74</t>
  </si>
  <si>
    <t>#gaming, #fashion, #fitness, #travel</t>
  </si>
  <si>
    <t>INF1704</t>
  </si>
  <si>
    <t>#fitness, #tech, #travel, #music</t>
  </si>
  <si>
    <t>INF2689</t>
  </si>
  <si>
    <t>#foodie, #fitness, #beauty, #travel</t>
  </si>
  <si>
    <t>INF2701</t>
  </si>
  <si>
    <t>james_anderson96</t>
  </si>
  <si>
    <t>INF9602</t>
  </si>
  <si>
    <t>INF2009</t>
  </si>
  <si>
    <t>#love, #music, #beauty, #instagood</t>
  </si>
  <si>
    <t>INF6399</t>
  </si>
  <si>
    <t>#travel, #tech, #love, #gaming</t>
  </si>
  <si>
    <t>INF6653</t>
  </si>
  <si>
    <t>#music, #gaming, #foodie</t>
  </si>
  <si>
    <t>michael_brown84</t>
  </si>
  <si>
    <t>#travel, #love, #beauty, #tech, #music</t>
  </si>
  <si>
    <t>INF8512</t>
  </si>
  <si>
    <t>INF4612</t>
  </si>
  <si>
    <t>#travel, #beauty, #fashion, #fitness, #gaming</t>
  </si>
  <si>
    <t>INF1255</t>
  </si>
  <si>
    <t>daniel_martinez81</t>
  </si>
  <si>
    <t>#foodie, #love, #travel</t>
  </si>
  <si>
    <t>INF7027</t>
  </si>
  <si>
    <t>#tech, #instagood, #beauty, #travel</t>
  </si>
  <si>
    <t>INF7303</t>
  </si>
  <si>
    <t>INF7413</t>
  </si>
  <si>
    <t>#love, #gaming, #tech, #fashion</t>
  </si>
  <si>
    <t>#fashion, #music, #love</t>
  </si>
  <si>
    <t>INF2170</t>
  </si>
  <si>
    <t>#foodie, #beauty, #love, #travel, #instagood</t>
  </si>
  <si>
    <t>INF2234</t>
  </si>
  <si>
    <t>ethan_white36</t>
  </si>
  <si>
    <t>#travel, #music, #tech, #instagood, #gaming</t>
  </si>
  <si>
    <t>INF6294</t>
  </si>
  <si>
    <t>#gaming, #fitness, #love, #travel</t>
  </si>
  <si>
    <t>INF9190</t>
  </si>
  <si>
    <t>INF4605</t>
  </si>
  <si>
    <t>#fitness, #music, #instagood, #gaming, #love</t>
  </si>
  <si>
    <t>INF2839</t>
  </si>
  <si>
    <t>isabella_thomas92</t>
  </si>
  <si>
    <t>INF9963</t>
  </si>
  <si>
    <t>#music, #instagood, #fashion, #fitness, #tech</t>
  </si>
  <si>
    <t>INF1073</t>
  </si>
  <si>
    <t>INF7795</t>
  </si>
  <si>
    <t>INF9485</t>
  </si>
  <si>
    <t>#music, #instagood, #travel, #gaming</t>
  </si>
  <si>
    <t>INSTAGRAM INFLUENCER DATA</t>
  </si>
  <si>
    <t>Sum of Follower Count</t>
  </si>
  <si>
    <t>Sum of Following Count</t>
  </si>
  <si>
    <t>Sum of Total Posts</t>
  </si>
  <si>
    <t>Sum of Average Likes per Post</t>
  </si>
  <si>
    <t>Sum of Average Comments per Post</t>
  </si>
  <si>
    <t>Sum of Post Reach</t>
  </si>
  <si>
    <t>Sum of Post Impressions</t>
  </si>
  <si>
    <t>Row Labels</t>
  </si>
  <si>
    <t>Grand Total</t>
  </si>
  <si>
    <t>TOP 5 INFLUENCER BASED ON TOTAL POST</t>
  </si>
  <si>
    <t>Influencer name</t>
  </si>
  <si>
    <t>Total post</t>
  </si>
  <si>
    <t>Total percentage</t>
  </si>
  <si>
    <t>TOP 3 CONTENT  CATEGORY COMPARISON BASED ON POST REACH</t>
  </si>
  <si>
    <t>percentage</t>
  </si>
  <si>
    <t>AVG LIKES VS AVG COMMENTS BASED ON  POST TYPE</t>
  </si>
  <si>
    <t>POST TYPE</t>
  </si>
  <si>
    <t>AVG COMMENTS</t>
  </si>
  <si>
    <t>AVG LIKES</t>
  </si>
  <si>
    <t>Count of Username</t>
  </si>
  <si>
    <t>pecrtage</t>
  </si>
  <si>
    <t>Sum of Engagement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</si>
</sst>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quot;M&quot;"/>
    <numFmt numFmtId="165" formatCode="0.00,,&quot;M&quot;"/>
    <numFmt numFmtId="166" formatCode="0.000,,&quot;M&quot;"/>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36"/>
      <color theme="0"/>
      <name val="Aptos Narrow"/>
      <family val="2"/>
      <scheme val="minor"/>
    </font>
    <font>
      <sz val="11"/>
      <color theme="0" tint="-4.9989318521683403E-2"/>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9" fontId="0" fillId="0" borderId="0" xfId="0" applyNumberFormat="1"/>
    <xf numFmtId="164" fontId="0" fillId="0" borderId="0" xfId="0" applyNumberFormat="1"/>
    <xf numFmtId="165" fontId="0" fillId="0" borderId="0" xfId="0" applyNumberFormat="1"/>
    <xf numFmtId="0" fontId="16" fillId="34" borderId="10" xfId="0" applyFont="1" applyFill="1" applyBorder="1"/>
    <xf numFmtId="0" fontId="19" fillId="33" borderId="0" xfId="0" applyFont="1" applyFill="1" applyAlignment="1">
      <alignment horizontal="center"/>
    </xf>
    <xf numFmtId="0" fontId="17" fillId="33" borderId="0" xfId="0" applyFont="1" applyFill="1" applyAlignment="1">
      <alignment horizontal="center"/>
    </xf>
    <xf numFmtId="0" fontId="18" fillId="33" borderId="0" xfId="0" applyFont="1" applyFill="1" applyAlignment="1">
      <alignment horizontal="center"/>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color theme="1"/>
      </font>
      <border>
        <bottom style="thin">
          <color theme="8"/>
        </bottom>
        <vertical/>
        <horizontal/>
      </border>
    </dxf>
    <dxf>
      <font>
        <b/>
        <i val="0"/>
        <color theme="1"/>
      </font>
      <fill>
        <patternFill>
          <bgColor theme="8" tint="0.39994506668294322"/>
        </patternFill>
      </fill>
      <border>
        <left style="thin">
          <color theme="8"/>
        </left>
        <right style="thin">
          <color theme="8"/>
        </right>
        <top style="thin">
          <color theme="8"/>
        </top>
        <bottom style="thin">
          <color theme="8"/>
        </bottom>
        <vertical/>
        <horizontal/>
      </border>
    </dxf>
    <dxf>
      <fill>
        <patternFill>
          <bgColor theme="8" tint="0.39994506668294322"/>
        </patternFill>
      </fill>
    </dxf>
    <dxf>
      <fill>
        <gradientFill degree="90">
          <stop position="0">
            <color rgb="FFBF1181"/>
          </stop>
          <stop position="1">
            <color rgb="FFFEDA75"/>
          </stop>
        </gradientFill>
      </fill>
    </dxf>
    <dxf>
      <font>
        <b/>
        <i val="0"/>
        <strike val="0"/>
        <condense val="0"/>
        <extend val="0"/>
        <outline val="0"/>
        <shadow val="0"/>
        <u val="none"/>
        <vertAlign val="baseline"/>
        <sz val="11"/>
        <color theme="1"/>
        <name val="Aptos Narrow"/>
        <family val="2"/>
        <scheme val="minor"/>
      </font>
    </dxf>
  </dxfs>
  <tableStyles count="3" defaultTableStyle="TableStyleMedium2" defaultPivotStyle="PivotStyleLight16">
    <tableStyle name="influencer analysis" pivot="0" table="0" count="1" xr9:uid="{DE3AFFAA-B98A-45A1-B08B-174EF134B5CD}">
      <tableStyleElement type="wholeTable" dxfId="3"/>
    </tableStyle>
    <tableStyle name="instagram analysis" pivot="0" table="0" count="10" xr9:uid="{B24E0E35-94C0-443D-8B1D-C03CFA46496A}">
      <tableStyleElement type="wholeTable" dxfId="1"/>
      <tableStyleElement type="headerRow" dxfId="0"/>
    </tableStyle>
    <tableStyle name="Slicer Style 1" pivot="0" table="0" count="1" xr9:uid="{B57DC984-1370-48E9-A976-6B469356879E}">
      <tableStyleElement type="wholeTable" dxfId="2"/>
    </tableStyle>
  </tableStyles>
  <colors>
    <mruColors>
      <color rgb="FFFFFFFF"/>
      <color rgb="FFFF66CC"/>
      <color rgb="FFBF1181"/>
      <color rgb="FF000000"/>
      <color rgb="FFFEDA75"/>
      <color rgb="FFDD2A7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influencer analysis"/>
        <x14:slicerStyle name="instagram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3" Type="http://schemas.microsoft.com/office/2011/relationships/chartColorStyle" Target="colors11.xml"/><Relationship Id="rId2" Type="http://schemas.microsoft.com/office/2011/relationships/chartStyle" Target="style11.xml"/><Relationship Id="rId1" Type="http://schemas.openxmlformats.org/officeDocument/2006/relationships/image" Target="../media/image1.jp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chemeClr val="tx1"/>
                </a:solidFill>
              </a:rPr>
              <a:t>LIKES VS COMMENTS BASED ON POST TYPE</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ANALYSIS'!$F$59</c:f>
              <c:strCache>
                <c:ptCount val="1"/>
                <c:pt idx="0">
                  <c:v>AVG LIKES</c:v>
                </c:pt>
              </c:strCache>
            </c:strRef>
          </c:tx>
          <c:spPr>
            <a:solidFill>
              <a:schemeClr val="accent1"/>
            </a:solidFill>
            <a:ln w="25400">
              <a:solidFill>
                <a:schemeClr val="lt1"/>
              </a:solidFill>
            </a:ln>
            <a:effectLst>
              <a:outerShdw blurRad="76200" dist="12700" dir="2700000" sy="-23000" kx="-800400" algn="bl" rotWithShape="0">
                <a:prstClr val="black">
                  <a:alpha val="20000"/>
                </a:prstClr>
              </a:outerShdw>
            </a:effectLst>
            <a:scene3d>
              <a:camera prst="orthographicFront"/>
              <a:lightRig rig="threePt" dir="t"/>
            </a:scene3d>
            <a:sp3d contourW="25400">
              <a:bevelT w="165100" prst="coolSlant"/>
              <a:contourClr>
                <a:schemeClr val="lt1"/>
              </a:contourClr>
            </a:sp3d>
          </c:spPr>
          <c:invertIfNegative val="0"/>
          <c:dPt>
            <c:idx val="0"/>
            <c:invertIfNegative val="0"/>
            <c:bubble3D val="0"/>
            <c:spPr>
              <a:solidFill>
                <a:schemeClr val="accent1"/>
              </a:solidFill>
              <a:ln w="25400">
                <a:solidFill>
                  <a:schemeClr val="lt1"/>
                </a:solidFill>
              </a:ln>
              <a:effectLst>
                <a:outerShdw blurRad="76200" dist="12700" dir="2700000" sy="-23000" kx="-800400" algn="bl" rotWithShape="0">
                  <a:prstClr val="black">
                    <a:alpha val="20000"/>
                  </a:prstClr>
                </a:outerShdw>
              </a:effectLst>
              <a:scene3d>
                <a:camera prst="orthographicFront"/>
                <a:lightRig rig="threePt" dir="t"/>
              </a:scene3d>
              <a:sp3d contourW="25400">
                <a:bevelT w="165100" prst="coolSlant"/>
                <a:contourClr>
                  <a:schemeClr val="lt1"/>
                </a:contourClr>
              </a:sp3d>
            </c:spPr>
            <c:extLst>
              <c:ext xmlns:c16="http://schemas.microsoft.com/office/drawing/2014/chart" uri="{C3380CC4-5D6E-409C-BE32-E72D297353CC}">
                <c16:uniqueId val="{00000001-225B-44EC-9400-4E89AA44DCE3}"/>
              </c:ext>
            </c:extLst>
          </c:dPt>
          <c:dPt>
            <c:idx val="1"/>
            <c:invertIfNegative val="0"/>
            <c:bubble3D val="0"/>
            <c:spPr>
              <a:solidFill>
                <a:schemeClr val="accent1"/>
              </a:solidFill>
              <a:ln w="25400">
                <a:solidFill>
                  <a:schemeClr val="lt1"/>
                </a:solidFill>
              </a:ln>
              <a:effectLst>
                <a:outerShdw blurRad="76200" dist="12700" dir="2700000" sy="-23000" kx="-800400" algn="bl" rotWithShape="0">
                  <a:prstClr val="black">
                    <a:alpha val="20000"/>
                  </a:prstClr>
                </a:outerShdw>
              </a:effectLst>
              <a:scene3d>
                <a:camera prst="orthographicFront"/>
                <a:lightRig rig="threePt" dir="t"/>
              </a:scene3d>
              <a:sp3d contourW="25400">
                <a:bevelT w="165100" prst="coolSlant"/>
                <a:contourClr>
                  <a:schemeClr val="lt1"/>
                </a:contourClr>
              </a:sp3d>
            </c:spPr>
            <c:extLst>
              <c:ext xmlns:c16="http://schemas.microsoft.com/office/drawing/2014/chart" uri="{C3380CC4-5D6E-409C-BE32-E72D297353CC}">
                <c16:uniqueId val="{00000003-225B-44EC-9400-4E89AA44DC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ANALYSIS'!$E$60:$E$63</c:f>
              <c:strCache>
                <c:ptCount val="4"/>
                <c:pt idx="0">
                  <c:v>Reel</c:v>
                </c:pt>
                <c:pt idx="1">
                  <c:v>Story</c:v>
                </c:pt>
                <c:pt idx="2">
                  <c:v>Photo</c:v>
                </c:pt>
                <c:pt idx="3">
                  <c:v>Video</c:v>
                </c:pt>
              </c:strCache>
            </c:strRef>
          </c:cat>
          <c:val>
            <c:numRef>
              <c:f>'PIVOT ANALYSIS'!$F$60:$F$63</c:f>
              <c:numCache>
                <c:formatCode>General</c:formatCode>
                <c:ptCount val="4"/>
                <c:pt idx="0">
                  <c:v>66859020</c:v>
                </c:pt>
                <c:pt idx="1">
                  <c:v>65517513</c:v>
                </c:pt>
                <c:pt idx="2">
                  <c:v>63991274</c:v>
                </c:pt>
                <c:pt idx="3">
                  <c:v>60662835</c:v>
                </c:pt>
              </c:numCache>
            </c:numRef>
          </c:val>
          <c:extLst>
            <c:ext xmlns:c16="http://schemas.microsoft.com/office/drawing/2014/chart" uri="{C3380CC4-5D6E-409C-BE32-E72D297353CC}">
              <c16:uniqueId val="{00000004-225B-44EC-9400-4E89AA44DCE3}"/>
            </c:ext>
          </c:extLst>
        </c:ser>
        <c:ser>
          <c:idx val="1"/>
          <c:order val="1"/>
          <c:tx>
            <c:strRef>
              <c:f>'PIVOT ANALYSIS'!$G$59</c:f>
              <c:strCache>
                <c:ptCount val="1"/>
                <c:pt idx="0">
                  <c:v>AVG COMMENTS</c:v>
                </c:pt>
              </c:strCache>
            </c:strRef>
          </c:tx>
          <c:spPr>
            <a:solidFill>
              <a:schemeClr val="accent2"/>
            </a:solidFill>
            <a:ln w="25400">
              <a:solidFill>
                <a:schemeClr val="lt1"/>
              </a:solidFill>
            </a:ln>
            <a:effectLst>
              <a:outerShdw blurRad="76200" dist="12700" dir="2700000" sy="-23000" kx="-800400" algn="bl" rotWithShape="0">
                <a:prstClr val="black">
                  <a:alpha val="20000"/>
                </a:prstClr>
              </a:outerShdw>
            </a:effectLst>
            <a:scene3d>
              <a:camera prst="orthographicFront"/>
              <a:lightRig rig="threePt" dir="t"/>
            </a:scene3d>
            <a:sp3d contourW="25400">
              <a:bevelT/>
              <a:contourClr>
                <a:schemeClr val="lt1"/>
              </a:contourClr>
            </a:sp3d>
          </c:spPr>
          <c:invertIfNegative val="0"/>
          <c:dLbls>
            <c:dLbl>
              <c:idx val="0"/>
              <c:layout>
                <c:manualLayout>
                  <c:x val="0.11069340016708434"/>
                  <c:y val="-0.11266511266511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25B-44EC-9400-4E89AA44DCE3}"/>
                </c:ext>
              </c:extLst>
            </c:dLbl>
            <c:dLbl>
              <c:idx val="1"/>
              <c:layout>
                <c:manualLayout>
                  <c:x val="0.10442773600668337"/>
                  <c:y val="-0.13209013209013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5B-44EC-9400-4E89AA44DCE3}"/>
                </c:ext>
              </c:extLst>
            </c:dLbl>
            <c:dLbl>
              <c:idx val="2"/>
              <c:layout>
                <c:manualLayout>
                  <c:x val="0.11278195488721804"/>
                  <c:y val="-0.143745143745143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25B-44EC-9400-4E89AA44DCE3}"/>
                </c:ext>
              </c:extLst>
            </c:dLbl>
            <c:dLbl>
              <c:idx val="3"/>
              <c:layout>
                <c:manualLayout>
                  <c:x val="8.9807852965747545E-2"/>
                  <c:y val="-0.167055167055167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25B-44EC-9400-4E89AA44DCE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ANALYSIS'!$E$60:$E$63</c:f>
              <c:strCache>
                <c:ptCount val="4"/>
                <c:pt idx="0">
                  <c:v>Reel</c:v>
                </c:pt>
                <c:pt idx="1">
                  <c:v>Story</c:v>
                </c:pt>
                <c:pt idx="2">
                  <c:v>Photo</c:v>
                </c:pt>
                <c:pt idx="3">
                  <c:v>Video</c:v>
                </c:pt>
              </c:strCache>
            </c:strRef>
          </c:cat>
          <c:val>
            <c:numRef>
              <c:f>'PIVOT ANALYSIS'!$G$60:$G$63</c:f>
              <c:numCache>
                <c:formatCode>General</c:formatCode>
                <c:ptCount val="4"/>
                <c:pt idx="0">
                  <c:v>3945845</c:v>
                </c:pt>
                <c:pt idx="1">
                  <c:v>3923873</c:v>
                </c:pt>
                <c:pt idx="2">
                  <c:v>3900044</c:v>
                </c:pt>
                <c:pt idx="3">
                  <c:v>3659851</c:v>
                </c:pt>
              </c:numCache>
            </c:numRef>
          </c:val>
          <c:extLst>
            <c:ext xmlns:c16="http://schemas.microsoft.com/office/drawing/2014/chart" uri="{C3380CC4-5D6E-409C-BE32-E72D297353CC}">
              <c16:uniqueId val="{00000005-225B-44EC-9400-4E89AA44DCE3}"/>
            </c:ext>
          </c:extLst>
        </c:ser>
        <c:dLbls>
          <c:showLegendKey val="0"/>
          <c:showVal val="1"/>
          <c:showCatName val="0"/>
          <c:showSerName val="0"/>
          <c:showPercent val="0"/>
          <c:showBubbleSize val="0"/>
        </c:dLbls>
        <c:gapWidth val="100"/>
        <c:shape val="box"/>
        <c:axId val="1880278592"/>
        <c:axId val="1880291552"/>
        <c:axId val="0"/>
      </c:bar3DChart>
      <c:catAx>
        <c:axId val="188027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291552"/>
        <c:crossesAt val="54000000"/>
        <c:auto val="1"/>
        <c:lblAlgn val="ctr"/>
        <c:lblOffset val="100"/>
        <c:noMultiLvlLbl val="0"/>
      </c:catAx>
      <c:valAx>
        <c:axId val="18802915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278592"/>
        <c:crosses val="autoZero"/>
        <c:crossBetween val="between"/>
        <c:majorUnit val="5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ANALYSIS'!$F$10</c:f>
              <c:strCache>
                <c:ptCount val="1"/>
                <c:pt idx="0">
                  <c:v>Total percentage</c:v>
                </c:pt>
              </c:strCache>
            </c:strRef>
          </c:tx>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19050">
              <a:solidFill>
                <a:schemeClr val="lt1"/>
              </a:solidFill>
            </a:ln>
            <a:effectLst/>
            <a:scene3d>
              <a:camera prst="orthographicFront"/>
              <a:lightRig rig="threePt" dir="t"/>
            </a:scene3d>
            <a:sp3d>
              <a:bevelT w="165100" prst="coolSlant"/>
            </a:sp3d>
          </c:spPr>
          <c:invertIfNegative val="0"/>
          <c:dPt>
            <c:idx val="0"/>
            <c:invertIfNegative val="0"/>
            <c:bubble3D val="0"/>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19050">
                <a:solidFill>
                  <a:schemeClr val="lt1"/>
                </a:solidFill>
              </a:ln>
              <a:effectLst/>
              <a:scene3d>
                <a:camera prst="orthographicFront"/>
                <a:lightRig rig="threePt" dir="t"/>
              </a:scene3d>
              <a:sp3d>
                <a:bevelT w="165100" prst="coolSlant"/>
              </a:sp3d>
            </c:spPr>
            <c:extLst>
              <c:ext xmlns:c16="http://schemas.microsoft.com/office/drawing/2014/chart" uri="{C3380CC4-5D6E-409C-BE32-E72D297353CC}">
                <c16:uniqueId val="{00000001-A0E1-4BFD-9B1E-2918ECC79F0A}"/>
              </c:ext>
            </c:extLst>
          </c:dPt>
          <c:dPt>
            <c:idx val="1"/>
            <c:invertIfNegative val="0"/>
            <c:bubble3D val="0"/>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w="19050">
                <a:solidFill>
                  <a:schemeClr val="lt1"/>
                </a:solidFill>
              </a:ln>
              <a:effectLst/>
              <a:scene3d>
                <a:camera prst="orthographicFront"/>
                <a:lightRig rig="threePt" dir="t"/>
              </a:scene3d>
              <a:sp3d>
                <a:bevelT w="165100" prst="coolSlant"/>
              </a:sp3d>
            </c:spPr>
            <c:extLst>
              <c:ext xmlns:c16="http://schemas.microsoft.com/office/drawing/2014/chart" uri="{C3380CC4-5D6E-409C-BE32-E72D297353CC}">
                <c16:uniqueId val="{00000003-A0E1-4BFD-9B1E-2918ECC79F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ANALYSIS'!$D$11:$D$15</c:f>
              <c:strCache>
                <c:ptCount val="5"/>
                <c:pt idx="0">
                  <c:v>Olivia Taylor</c:v>
                </c:pt>
                <c:pt idx="1">
                  <c:v>James Anderson</c:v>
                </c:pt>
                <c:pt idx="2">
                  <c:v>Ethan White</c:v>
                </c:pt>
                <c:pt idx="3">
                  <c:v>Alice Johnson</c:v>
                </c:pt>
                <c:pt idx="4">
                  <c:v>David Smith</c:v>
                </c:pt>
              </c:strCache>
            </c:strRef>
          </c:cat>
          <c:val>
            <c:numRef>
              <c:f>'PIVOT ANALYSIS'!$F$11:$F$15</c:f>
              <c:numCache>
                <c:formatCode>0%</c:formatCode>
                <c:ptCount val="5"/>
                <c:pt idx="0">
                  <c:v>0.10986399083343097</c:v>
                </c:pt>
                <c:pt idx="1">
                  <c:v>0.10829181303853097</c:v>
                </c:pt>
                <c:pt idx="2">
                  <c:v>0.10818636572148008</c:v>
                </c:pt>
                <c:pt idx="3">
                  <c:v>0.10272594222440222</c:v>
                </c:pt>
                <c:pt idx="4">
                  <c:v>0.10183172514590851</c:v>
                </c:pt>
              </c:numCache>
            </c:numRef>
          </c:val>
          <c:extLst>
            <c:ext xmlns:c16="http://schemas.microsoft.com/office/drawing/2014/chart" uri="{C3380CC4-5D6E-409C-BE32-E72D297353CC}">
              <c16:uniqueId val="{00000004-A0E1-4BFD-9B1E-2918ECC79F0A}"/>
            </c:ext>
          </c:extLst>
        </c:ser>
        <c:dLbls>
          <c:dLblPos val="outEnd"/>
          <c:showLegendKey val="0"/>
          <c:showVal val="1"/>
          <c:showCatName val="0"/>
          <c:showSerName val="0"/>
          <c:showPercent val="0"/>
          <c:showBubbleSize val="0"/>
        </c:dLbls>
        <c:gapWidth val="100"/>
        <c:axId val="1846699024"/>
        <c:axId val="1846695184"/>
      </c:barChart>
      <c:valAx>
        <c:axId val="1846695184"/>
        <c:scaling>
          <c:orientation val="minMax"/>
        </c:scaling>
        <c:delete val="1"/>
        <c:axPos val="b"/>
        <c:numFmt formatCode="0%" sourceLinked="1"/>
        <c:majorTickMark val="out"/>
        <c:minorTickMark val="none"/>
        <c:tickLblPos val="nextTo"/>
        <c:crossAx val="1846699024"/>
        <c:crosses val="autoZero"/>
        <c:crossBetween val="between"/>
      </c:valAx>
      <c:catAx>
        <c:axId val="1846699024"/>
        <c:scaling>
          <c:orientation val="minMax"/>
        </c:scaling>
        <c:delete val="1"/>
        <c:axPos val="l"/>
        <c:numFmt formatCode="General" sourceLinked="1"/>
        <c:majorTickMark val="out"/>
        <c:minorTickMark val="none"/>
        <c:tickLblPos val="nextTo"/>
        <c:crossAx val="18466951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a:scene3d>
            <a:camera prst="orthographicFront"/>
            <a:lightRig rig="threePt" dir="t"/>
          </a:scene3d>
          <a:sp3d>
            <a:bevelT w="444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ANALYSIS'!$B$165</c:f>
              <c:strCache>
                <c:ptCount val="1"/>
                <c:pt idx="0">
                  <c:v>Total</c:v>
                </c:pt>
              </c:strCache>
            </c:strRef>
          </c:tx>
          <c:spPr>
            <a:solidFill>
              <a:srgbClr val="7030A0"/>
            </a:solidFill>
            <a:ln>
              <a:noFill/>
            </a:ln>
            <a:effectLst/>
            <a:scene3d>
              <a:camera prst="orthographicFront"/>
              <a:lightRig rig="threePt" dir="t"/>
            </a:scene3d>
            <a:sp3d>
              <a:bevelT w="444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ANALYSIS'!$A$166:$A$170</c:f>
              <c:strCache>
                <c:ptCount val="4"/>
                <c:pt idx="0">
                  <c:v>Photo</c:v>
                </c:pt>
                <c:pt idx="1">
                  <c:v>Reel</c:v>
                </c:pt>
                <c:pt idx="2">
                  <c:v>Story</c:v>
                </c:pt>
                <c:pt idx="3">
                  <c:v>Video</c:v>
                </c:pt>
              </c:strCache>
            </c:strRef>
          </c:cat>
          <c:val>
            <c:numRef>
              <c:f>'PIVOT ANALYSIS'!$B$166:$B$170</c:f>
              <c:numCache>
                <c:formatCode>General</c:formatCode>
                <c:ptCount val="4"/>
                <c:pt idx="0">
                  <c:v>1198107</c:v>
                </c:pt>
                <c:pt idx="1">
                  <c:v>1213872</c:v>
                </c:pt>
                <c:pt idx="2">
                  <c:v>1327947</c:v>
                </c:pt>
                <c:pt idx="3">
                  <c:v>1295764</c:v>
                </c:pt>
              </c:numCache>
            </c:numRef>
          </c:val>
          <c:extLst>
            <c:ext xmlns:c16="http://schemas.microsoft.com/office/drawing/2014/chart" uri="{C3380CC4-5D6E-409C-BE32-E72D297353CC}">
              <c16:uniqueId val="{00000000-891E-4717-9921-F0E3EA326542}"/>
            </c:ext>
          </c:extLst>
        </c:ser>
        <c:dLbls>
          <c:showLegendKey val="0"/>
          <c:showVal val="0"/>
          <c:showCatName val="0"/>
          <c:showSerName val="0"/>
          <c:showPercent val="0"/>
          <c:showBubbleSize val="0"/>
        </c:dLbls>
        <c:gapWidth val="170"/>
        <c:overlap val="8"/>
        <c:axId val="1485075104"/>
        <c:axId val="1485076544"/>
      </c:barChart>
      <c:catAx>
        <c:axId val="148507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1485076544"/>
        <c:crosses val="autoZero"/>
        <c:auto val="1"/>
        <c:lblAlgn val="ctr"/>
        <c:lblOffset val="100"/>
        <c:noMultiLvlLbl val="0"/>
      </c:catAx>
      <c:valAx>
        <c:axId val="1485076544"/>
        <c:scaling>
          <c:orientation val="minMax"/>
        </c:scaling>
        <c:delete val="1"/>
        <c:axPos val="b"/>
        <c:numFmt formatCode="General" sourceLinked="1"/>
        <c:majorTickMark val="none"/>
        <c:minorTickMark val="none"/>
        <c:tickLblPos val="nextTo"/>
        <c:crossAx val="148507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D2A78"/>
          </a:solidFill>
          <a:ln>
            <a:noFill/>
          </a:ln>
          <a:effectLst/>
          <a:scene3d>
            <a:camera prst="orthographicFront"/>
            <a:lightRig rig="threePt" dir="t"/>
          </a:scene3d>
          <a:sp3d>
            <a:bevelT w="444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79448355624073E-2"/>
          <c:y val="7.7194970971152049E-2"/>
          <c:w val="0.82048674947206146"/>
          <c:h val="0.88632676250614784"/>
        </c:manualLayout>
      </c:layout>
      <c:barChart>
        <c:barDir val="bar"/>
        <c:grouping val="clustered"/>
        <c:varyColors val="0"/>
        <c:ser>
          <c:idx val="0"/>
          <c:order val="0"/>
          <c:tx>
            <c:strRef>
              <c:f>'PIVOT ANALYSIS'!$B$173</c:f>
              <c:strCache>
                <c:ptCount val="1"/>
                <c:pt idx="0">
                  <c:v>Total</c:v>
                </c:pt>
              </c:strCache>
            </c:strRef>
          </c:tx>
          <c:spPr>
            <a:solidFill>
              <a:srgbClr val="DD2A78"/>
            </a:solidFill>
            <a:ln>
              <a:noFill/>
            </a:ln>
            <a:effectLst/>
            <a:scene3d>
              <a:camera prst="orthographicFront"/>
              <a:lightRig rig="threePt" dir="t"/>
            </a:scene3d>
            <a:sp3d>
              <a:bevelT w="444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ANALYSIS'!$A$174:$A$178</c:f>
              <c:strCache>
                <c:ptCount val="4"/>
                <c:pt idx="0">
                  <c:v>Photo</c:v>
                </c:pt>
                <c:pt idx="1">
                  <c:v>Reel</c:v>
                </c:pt>
                <c:pt idx="2">
                  <c:v>Story</c:v>
                </c:pt>
                <c:pt idx="3">
                  <c:v>Video</c:v>
                </c:pt>
              </c:strCache>
            </c:strRef>
          </c:cat>
          <c:val>
            <c:numRef>
              <c:f>'PIVOT ANALYSIS'!$B$174:$B$178</c:f>
              <c:numCache>
                <c:formatCode>General</c:formatCode>
                <c:ptCount val="4"/>
                <c:pt idx="0">
                  <c:v>584719514</c:v>
                </c:pt>
                <c:pt idx="1">
                  <c:v>637150388</c:v>
                </c:pt>
                <c:pt idx="2">
                  <c:v>643586146</c:v>
                </c:pt>
                <c:pt idx="3">
                  <c:v>622982306</c:v>
                </c:pt>
              </c:numCache>
            </c:numRef>
          </c:val>
          <c:extLst>
            <c:ext xmlns:c16="http://schemas.microsoft.com/office/drawing/2014/chart" uri="{C3380CC4-5D6E-409C-BE32-E72D297353CC}">
              <c16:uniqueId val="{00000000-5F91-4A0A-B614-92D2187DE5F9}"/>
            </c:ext>
          </c:extLst>
        </c:ser>
        <c:dLbls>
          <c:dLblPos val="outEnd"/>
          <c:showLegendKey val="0"/>
          <c:showVal val="1"/>
          <c:showCatName val="0"/>
          <c:showSerName val="0"/>
          <c:showPercent val="0"/>
          <c:showBubbleSize val="0"/>
        </c:dLbls>
        <c:gapWidth val="170"/>
        <c:axId val="1233913888"/>
        <c:axId val="1233914368"/>
      </c:barChart>
      <c:catAx>
        <c:axId val="1233913888"/>
        <c:scaling>
          <c:orientation val="minMax"/>
        </c:scaling>
        <c:delete val="1"/>
        <c:axPos val="l"/>
        <c:numFmt formatCode="General" sourceLinked="1"/>
        <c:majorTickMark val="none"/>
        <c:minorTickMark val="none"/>
        <c:tickLblPos val="nextTo"/>
        <c:crossAx val="1233914368"/>
        <c:crosses val="autoZero"/>
        <c:auto val="1"/>
        <c:lblAlgn val="ctr"/>
        <c:lblOffset val="100"/>
        <c:noMultiLvlLbl val="0"/>
      </c:catAx>
      <c:valAx>
        <c:axId val="1233914368"/>
        <c:scaling>
          <c:orientation val="minMax"/>
        </c:scaling>
        <c:delete val="1"/>
        <c:axPos val="b"/>
        <c:numFmt formatCode="General" sourceLinked="1"/>
        <c:majorTickMark val="none"/>
        <c:minorTickMark val="none"/>
        <c:tickLblPos val="nextTo"/>
        <c:crossAx val="123391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ANALYSIS!PivotTable13</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EDA75"/>
          </a:solidFill>
          <a:ln>
            <a:noFill/>
          </a:ln>
          <a:effectLst/>
          <a:scene3d>
            <a:camera prst="orthographicFront"/>
            <a:lightRig rig="threePt" dir="t"/>
          </a:scene3d>
          <a:sp3d>
            <a:bevelT w="444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90809868477363"/>
          <c:y val="0"/>
          <c:w val="0.87609205055359718"/>
          <c:h val="0.97283595490539254"/>
        </c:manualLayout>
      </c:layout>
      <c:barChart>
        <c:barDir val="bar"/>
        <c:grouping val="clustered"/>
        <c:varyColors val="0"/>
        <c:ser>
          <c:idx val="0"/>
          <c:order val="0"/>
          <c:tx>
            <c:strRef>
              <c:f>'PIVOT ANALYSIS'!$B$181</c:f>
              <c:strCache>
                <c:ptCount val="1"/>
                <c:pt idx="0">
                  <c:v>Total</c:v>
                </c:pt>
              </c:strCache>
            </c:strRef>
          </c:tx>
          <c:spPr>
            <a:solidFill>
              <a:srgbClr val="FEDA75"/>
            </a:solidFill>
            <a:ln>
              <a:noFill/>
            </a:ln>
            <a:effectLst/>
            <a:scene3d>
              <a:camera prst="orthographicFront"/>
              <a:lightRig rig="threePt" dir="t"/>
            </a:scene3d>
            <a:sp3d>
              <a:bevelT w="444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ANALYSIS'!$A$182:$A$186</c:f>
              <c:strCache>
                <c:ptCount val="4"/>
                <c:pt idx="0">
                  <c:v>Photo</c:v>
                </c:pt>
                <c:pt idx="1">
                  <c:v>Reel</c:v>
                </c:pt>
                <c:pt idx="2">
                  <c:v>Story</c:v>
                </c:pt>
                <c:pt idx="3">
                  <c:v>Video</c:v>
                </c:pt>
              </c:strCache>
            </c:strRef>
          </c:cat>
          <c:val>
            <c:numRef>
              <c:f>'PIVOT ANALYSIS'!$B$182:$B$186</c:f>
              <c:numCache>
                <c:formatCode>General</c:formatCode>
                <c:ptCount val="4"/>
                <c:pt idx="0">
                  <c:v>938337537</c:v>
                </c:pt>
                <c:pt idx="1">
                  <c:v>1027956628</c:v>
                </c:pt>
                <c:pt idx="2">
                  <c:v>1015265162</c:v>
                </c:pt>
                <c:pt idx="3">
                  <c:v>993681363</c:v>
                </c:pt>
              </c:numCache>
            </c:numRef>
          </c:val>
          <c:extLst>
            <c:ext xmlns:c16="http://schemas.microsoft.com/office/drawing/2014/chart" uri="{C3380CC4-5D6E-409C-BE32-E72D297353CC}">
              <c16:uniqueId val="{00000000-9E48-4F0B-9238-7934FE8A5FD3}"/>
            </c:ext>
          </c:extLst>
        </c:ser>
        <c:dLbls>
          <c:dLblPos val="outEnd"/>
          <c:showLegendKey val="0"/>
          <c:showVal val="1"/>
          <c:showCatName val="0"/>
          <c:showSerName val="0"/>
          <c:showPercent val="0"/>
          <c:showBubbleSize val="0"/>
        </c:dLbls>
        <c:gapWidth val="170"/>
        <c:axId val="1341369088"/>
        <c:axId val="1341366208"/>
      </c:barChart>
      <c:catAx>
        <c:axId val="1341369088"/>
        <c:scaling>
          <c:orientation val="minMax"/>
        </c:scaling>
        <c:delete val="1"/>
        <c:axPos val="l"/>
        <c:numFmt formatCode="General" sourceLinked="1"/>
        <c:majorTickMark val="out"/>
        <c:minorTickMark val="none"/>
        <c:tickLblPos val="nextTo"/>
        <c:crossAx val="1341366208"/>
        <c:crosses val="autoZero"/>
        <c:auto val="1"/>
        <c:lblAlgn val="ctr"/>
        <c:lblOffset val="100"/>
        <c:noMultiLvlLbl val="0"/>
      </c:catAx>
      <c:valAx>
        <c:axId val="1341366208"/>
        <c:scaling>
          <c:orientation val="minMax"/>
        </c:scaling>
        <c:delete val="1"/>
        <c:axPos val="b"/>
        <c:numFmt formatCode="General" sourceLinked="1"/>
        <c:majorTickMark val="out"/>
        <c:minorTickMark val="none"/>
        <c:tickLblPos val="nextTo"/>
        <c:crossAx val="134136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ANALYSIS!PivotTable14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c:spPr>
        <c:dLbl>
          <c:idx val="0"/>
          <c:layout>
            <c:manualLayout>
              <c:x val="9.1304358245390654E-2"/>
              <c:y val="-2.45614001158447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ANALYSIS'!$B$202</c:f>
              <c:strCache>
                <c:ptCount val="1"/>
                <c:pt idx="0">
                  <c:v>Total</c:v>
                </c:pt>
              </c:strCache>
            </c:strRef>
          </c:tx>
          <c:spPr>
            <a:blipFill dpi="0" rotWithShape="1">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c:spPr>
          <c:dLbls>
            <c:dLbl>
              <c:idx val="0"/>
              <c:layout>
                <c:manualLayout>
                  <c:x val="9.1304358245390654E-2"/>
                  <c:y val="-2.45614001158447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7A-449B-ABA6-A107D16ED3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ANALYSIS'!$A$203:$A$207</c:f>
              <c:strCache>
                <c:ptCount val="4"/>
                <c:pt idx="0">
                  <c:v>Story</c:v>
                </c:pt>
                <c:pt idx="1">
                  <c:v>Video</c:v>
                </c:pt>
                <c:pt idx="2">
                  <c:v>Photo</c:v>
                </c:pt>
                <c:pt idx="3">
                  <c:v>Reel</c:v>
                </c:pt>
              </c:strCache>
            </c:strRef>
          </c:cat>
          <c:val>
            <c:numRef>
              <c:f>'PIVOT ANALYSIS'!$B$203:$B$207</c:f>
              <c:numCache>
                <c:formatCode>General</c:formatCode>
                <c:ptCount val="4"/>
                <c:pt idx="0">
                  <c:v>2816.5099999999993</c:v>
                </c:pt>
                <c:pt idx="1">
                  <c:v>2771.7699999999986</c:v>
                </c:pt>
                <c:pt idx="2">
                  <c:v>2762.7899999999981</c:v>
                </c:pt>
                <c:pt idx="3">
                  <c:v>2718.2700000000009</c:v>
                </c:pt>
              </c:numCache>
            </c:numRef>
          </c:val>
          <c:extLst>
            <c:ext xmlns:c16="http://schemas.microsoft.com/office/drawing/2014/chart" uri="{C3380CC4-5D6E-409C-BE32-E72D297353CC}">
              <c16:uniqueId val="{00000000-D57A-449B-ABA6-A107D16ED352}"/>
            </c:ext>
          </c:extLst>
        </c:ser>
        <c:dLbls>
          <c:showLegendKey val="0"/>
          <c:showVal val="0"/>
          <c:showCatName val="0"/>
          <c:showSerName val="0"/>
          <c:showPercent val="0"/>
          <c:showBubbleSize val="0"/>
        </c:dLbls>
        <c:axId val="1464343024"/>
        <c:axId val="1464341584"/>
      </c:areaChart>
      <c:catAx>
        <c:axId val="146434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64341584"/>
        <c:crosses val="autoZero"/>
        <c:auto val="1"/>
        <c:lblAlgn val="ctr"/>
        <c:lblOffset val="100"/>
        <c:noMultiLvlLbl val="0"/>
      </c:catAx>
      <c:valAx>
        <c:axId val="1464341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430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TOP 5 INFLUENCER BASED TOTAL POST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'PIVOT ANALYSIS'!$F$10</c:f>
              <c:strCache>
                <c:ptCount val="1"/>
                <c:pt idx="0">
                  <c:v>Total percentage</c:v>
                </c:pt>
              </c:strCache>
            </c:strRef>
          </c:tx>
          <c:spPr>
            <a:solidFill>
              <a:schemeClr val="accent1"/>
            </a:solidFill>
            <a:ln w="19050">
              <a:solidFill>
                <a:schemeClr val="lt1"/>
              </a:solidFill>
            </a:ln>
            <a:effectLst/>
            <a:scene3d>
              <a:camera prst="orthographicFront"/>
              <a:lightRig rig="threePt" dir="t"/>
            </a:scene3d>
            <a:sp3d>
              <a:bevelT w="165100" prst="coolSlant"/>
            </a:sp3d>
          </c:spPr>
          <c:invertIfNegative val="0"/>
          <c:dPt>
            <c:idx val="0"/>
            <c:invertIfNegative val="0"/>
            <c:bubble3D val="0"/>
            <c:spPr>
              <a:solidFill>
                <a:schemeClr val="accent1"/>
              </a:solidFill>
              <a:ln w="19050">
                <a:solidFill>
                  <a:schemeClr val="lt1"/>
                </a:solidFill>
              </a:ln>
              <a:effectLst/>
              <a:scene3d>
                <a:camera prst="orthographicFront"/>
                <a:lightRig rig="threePt" dir="t"/>
              </a:scene3d>
              <a:sp3d>
                <a:bevelT w="165100" prst="coolSlant"/>
              </a:sp3d>
            </c:spPr>
            <c:extLst>
              <c:ext xmlns:c16="http://schemas.microsoft.com/office/drawing/2014/chart" uri="{C3380CC4-5D6E-409C-BE32-E72D297353CC}">
                <c16:uniqueId val="{00000001-35C6-410D-8A0F-8857037C1283}"/>
              </c:ext>
            </c:extLst>
          </c:dPt>
          <c:dPt>
            <c:idx val="1"/>
            <c:invertIfNegative val="0"/>
            <c:bubble3D val="0"/>
            <c:spPr>
              <a:solidFill>
                <a:schemeClr val="accent1"/>
              </a:solidFill>
              <a:ln w="19050">
                <a:solidFill>
                  <a:schemeClr val="lt1"/>
                </a:solidFill>
              </a:ln>
              <a:effectLst/>
              <a:scene3d>
                <a:camera prst="orthographicFront"/>
                <a:lightRig rig="threePt" dir="t"/>
              </a:scene3d>
              <a:sp3d>
                <a:bevelT w="165100" prst="coolSlant"/>
              </a:sp3d>
            </c:spPr>
            <c:extLst>
              <c:ext xmlns:c16="http://schemas.microsoft.com/office/drawing/2014/chart" uri="{C3380CC4-5D6E-409C-BE32-E72D297353CC}">
                <c16:uniqueId val="{00000003-35C6-410D-8A0F-8857037C12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ANALYSIS'!$D$11:$D$15</c:f>
              <c:strCache>
                <c:ptCount val="5"/>
                <c:pt idx="0">
                  <c:v>Olivia Taylor</c:v>
                </c:pt>
                <c:pt idx="1">
                  <c:v>James Anderson</c:v>
                </c:pt>
                <c:pt idx="2">
                  <c:v>Ethan White</c:v>
                </c:pt>
                <c:pt idx="3">
                  <c:v>Alice Johnson</c:v>
                </c:pt>
                <c:pt idx="4">
                  <c:v>David Smith</c:v>
                </c:pt>
              </c:strCache>
            </c:strRef>
          </c:cat>
          <c:val>
            <c:numRef>
              <c:f>'PIVOT ANALYSIS'!$F$11:$F$15</c:f>
              <c:numCache>
                <c:formatCode>0%</c:formatCode>
                <c:ptCount val="5"/>
                <c:pt idx="0">
                  <c:v>0.10986399083343097</c:v>
                </c:pt>
                <c:pt idx="1">
                  <c:v>0.10829181303853097</c:v>
                </c:pt>
                <c:pt idx="2">
                  <c:v>0.10818636572148008</c:v>
                </c:pt>
                <c:pt idx="3">
                  <c:v>0.10272594222440222</c:v>
                </c:pt>
                <c:pt idx="4">
                  <c:v>0.10183172514590851</c:v>
                </c:pt>
              </c:numCache>
            </c:numRef>
          </c:val>
          <c:extLst>
            <c:ext xmlns:c16="http://schemas.microsoft.com/office/drawing/2014/chart" uri="{C3380CC4-5D6E-409C-BE32-E72D297353CC}">
              <c16:uniqueId val="{00000004-35C6-410D-8A0F-8857037C1283}"/>
            </c:ext>
          </c:extLst>
        </c:ser>
        <c:dLbls>
          <c:dLblPos val="outEnd"/>
          <c:showLegendKey val="0"/>
          <c:showVal val="1"/>
          <c:showCatName val="0"/>
          <c:showSerName val="0"/>
          <c:showPercent val="0"/>
          <c:showBubbleSize val="0"/>
        </c:dLbls>
        <c:gapWidth val="100"/>
        <c:axId val="1846699024"/>
        <c:axId val="1846695184"/>
      </c:barChart>
      <c:valAx>
        <c:axId val="1846695184"/>
        <c:scaling>
          <c:orientation val="minMax"/>
        </c:scaling>
        <c:delete val="1"/>
        <c:axPos val="b"/>
        <c:numFmt formatCode="0%" sourceLinked="1"/>
        <c:majorTickMark val="out"/>
        <c:minorTickMark val="none"/>
        <c:tickLblPos val="nextTo"/>
        <c:crossAx val="1846699024"/>
        <c:crosses val="autoZero"/>
        <c:crossBetween val="between"/>
      </c:valAx>
      <c:catAx>
        <c:axId val="1846699024"/>
        <c:scaling>
          <c:orientation val="minMax"/>
        </c:scaling>
        <c:delete val="1"/>
        <c:axPos val="l"/>
        <c:numFmt formatCode="General" sourceLinked="1"/>
        <c:majorTickMark val="out"/>
        <c:minorTickMark val="none"/>
        <c:tickLblPos val="nextTo"/>
        <c:crossAx val="18466951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ANALYSIS'!$B$148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CE-4B36-9370-B0E2463845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CE-4B36-9370-B0E246384541}"/>
              </c:ext>
            </c:extLst>
          </c:dPt>
          <c:cat>
            <c:strRef>
              <c:f>'PIVOT ANALYSIS'!$A$149:$A$151</c:f>
              <c:strCache>
                <c:ptCount val="2"/>
                <c:pt idx="0">
                  <c:v>Active</c:v>
                </c:pt>
                <c:pt idx="1">
                  <c:v>Inactive</c:v>
                </c:pt>
              </c:strCache>
            </c:strRef>
          </c:cat>
          <c:val>
            <c:numRef>
              <c:f>'PIVOT ANALYSIS'!$B$149:$B$151</c:f>
              <c:numCache>
                <c:formatCode>General</c:formatCode>
                <c:ptCount val="2"/>
                <c:pt idx="0">
                  <c:v>2440133</c:v>
                </c:pt>
                <c:pt idx="1">
                  <c:v>2595557</c:v>
                </c:pt>
              </c:numCache>
            </c:numRef>
          </c:val>
          <c:extLst>
            <c:ext xmlns:c16="http://schemas.microsoft.com/office/drawing/2014/chart" uri="{C3380CC4-5D6E-409C-BE32-E72D297353CC}">
              <c16:uniqueId val="{00000000-4033-4637-A13D-B4B01E64356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ANALYSIS'!$B$165</c:f>
              <c:strCache>
                <c:ptCount val="1"/>
                <c:pt idx="0">
                  <c:v>Total</c:v>
                </c:pt>
              </c:strCache>
            </c:strRef>
          </c:tx>
          <c:spPr>
            <a:solidFill>
              <a:schemeClr val="accent1"/>
            </a:solidFill>
            <a:ln>
              <a:noFill/>
            </a:ln>
            <a:effectLst/>
          </c:spPr>
          <c:invertIfNegative val="0"/>
          <c:cat>
            <c:strRef>
              <c:f>'PIVOT ANALYSIS'!$A$166:$A$170</c:f>
              <c:strCache>
                <c:ptCount val="4"/>
                <c:pt idx="0">
                  <c:v>Photo</c:v>
                </c:pt>
                <c:pt idx="1">
                  <c:v>Reel</c:v>
                </c:pt>
                <c:pt idx="2">
                  <c:v>Story</c:v>
                </c:pt>
                <c:pt idx="3">
                  <c:v>Video</c:v>
                </c:pt>
              </c:strCache>
            </c:strRef>
          </c:cat>
          <c:val>
            <c:numRef>
              <c:f>'PIVOT ANALYSIS'!$B$166:$B$170</c:f>
              <c:numCache>
                <c:formatCode>General</c:formatCode>
                <c:ptCount val="4"/>
                <c:pt idx="0">
                  <c:v>1198107</c:v>
                </c:pt>
                <c:pt idx="1">
                  <c:v>1213872</c:v>
                </c:pt>
                <c:pt idx="2">
                  <c:v>1327947</c:v>
                </c:pt>
                <c:pt idx="3">
                  <c:v>1295764</c:v>
                </c:pt>
              </c:numCache>
            </c:numRef>
          </c:val>
          <c:extLst>
            <c:ext xmlns:c16="http://schemas.microsoft.com/office/drawing/2014/chart" uri="{C3380CC4-5D6E-409C-BE32-E72D297353CC}">
              <c16:uniqueId val="{00000000-2161-4EA0-8227-D06EF013AC53}"/>
            </c:ext>
          </c:extLst>
        </c:ser>
        <c:dLbls>
          <c:showLegendKey val="0"/>
          <c:showVal val="0"/>
          <c:showCatName val="0"/>
          <c:showSerName val="0"/>
          <c:showPercent val="0"/>
          <c:showBubbleSize val="0"/>
        </c:dLbls>
        <c:gapWidth val="182"/>
        <c:axId val="1485075104"/>
        <c:axId val="1485076544"/>
      </c:barChart>
      <c:catAx>
        <c:axId val="148507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76544"/>
        <c:crosses val="autoZero"/>
        <c:auto val="1"/>
        <c:lblAlgn val="ctr"/>
        <c:lblOffset val="100"/>
        <c:noMultiLvlLbl val="0"/>
      </c:catAx>
      <c:valAx>
        <c:axId val="1485076544"/>
        <c:scaling>
          <c:orientation val="minMax"/>
        </c:scaling>
        <c:delete val="1"/>
        <c:axPos val="b"/>
        <c:numFmt formatCode="General" sourceLinked="1"/>
        <c:majorTickMark val="none"/>
        <c:minorTickMark val="none"/>
        <c:tickLblPos val="nextTo"/>
        <c:crossAx val="148507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881016795718319E-2"/>
          <c:y val="7.449490640410901E-2"/>
          <c:w val="0.82048674947206146"/>
          <c:h val="0.75619848813200685"/>
        </c:manualLayout>
      </c:layout>
      <c:barChart>
        <c:barDir val="bar"/>
        <c:grouping val="clustered"/>
        <c:varyColors val="0"/>
        <c:ser>
          <c:idx val="0"/>
          <c:order val="0"/>
          <c:tx>
            <c:strRef>
              <c:f>'PIVOT ANALYSIS'!$B$173</c:f>
              <c:strCache>
                <c:ptCount val="1"/>
                <c:pt idx="0">
                  <c:v>Total</c:v>
                </c:pt>
              </c:strCache>
            </c:strRef>
          </c:tx>
          <c:spPr>
            <a:solidFill>
              <a:schemeClr val="accent1"/>
            </a:solidFill>
            <a:ln>
              <a:noFill/>
            </a:ln>
            <a:effectLst/>
          </c:spPr>
          <c:invertIfNegative val="0"/>
          <c:cat>
            <c:strRef>
              <c:f>'PIVOT ANALYSIS'!$A$174:$A$178</c:f>
              <c:strCache>
                <c:ptCount val="4"/>
                <c:pt idx="0">
                  <c:v>Photo</c:v>
                </c:pt>
                <c:pt idx="1">
                  <c:v>Reel</c:v>
                </c:pt>
                <c:pt idx="2">
                  <c:v>Story</c:v>
                </c:pt>
                <c:pt idx="3">
                  <c:v>Video</c:v>
                </c:pt>
              </c:strCache>
            </c:strRef>
          </c:cat>
          <c:val>
            <c:numRef>
              <c:f>'PIVOT ANALYSIS'!$B$174:$B$178</c:f>
              <c:numCache>
                <c:formatCode>General</c:formatCode>
                <c:ptCount val="4"/>
                <c:pt idx="0">
                  <c:v>584719514</c:v>
                </c:pt>
                <c:pt idx="1">
                  <c:v>637150388</c:v>
                </c:pt>
                <c:pt idx="2">
                  <c:v>643586146</c:v>
                </c:pt>
                <c:pt idx="3">
                  <c:v>622982306</c:v>
                </c:pt>
              </c:numCache>
            </c:numRef>
          </c:val>
          <c:extLst>
            <c:ext xmlns:c16="http://schemas.microsoft.com/office/drawing/2014/chart" uri="{C3380CC4-5D6E-409C-BE32-E72D297353CC}">
              <c16:uniqueId val="{00000000-F17A-4C04-BEAE-A2883F0B07A5}"/>
            </c:ext>
          </c:extLst>
        </c:ser>
        <c:dLbls>
          <c:showLegendKey val="0"/>
          <c:showVal val="0"/>
          <c:showCatName val="0"/>
          <c:showSerName val="0"/>
          <c:showPercent val="0"/>
          <c:showBubbleSize val="0"/>
        </c:dLbls>
        <c:gapWidth val="182"/>
        <c:axId val="1233913888"/>
        <c:axId val="1233914368"/>
      </c:barChart>
      <c:catAx>
        <c:axId val="1233913888"/>
        <c:scaling>
          <c:orientation val="minMax"/>
        </c:scaling>
        <c:delete val="1"/>
        <c:axPos val="l"/>
        <c:numFmt formatCode="General" sourceLinked="1"/>
        <c:majorTickMark val="none"/>
        <c:minorTickMark val="none"/>
        <c:tickLblPos val="nextTo"/>
        <c:crossAx val="1233914368"/>
        <c:crosses val="autoZero"/>
        <c:auto val="1"/>
        <c:lblAlgn val="ctr"/>
        <c:lblOffset val="100"/>
        <c:noMultiLvlLbl val="0"/>
      </c:catAx>
      <c:valAx>
        <c:axId val="1233914368"/>
        <c:scaling>
          <c:orientation val="minMax"/>
        </c:scaling>
        <c:delete val="1"/>
        <c:axPos val="b"/>
        <c:numFmt formatCode="General" sourceLinked="1"/>
        <c:majorTickMark val="none"/>
        <c:minorTickMark val="none"/>
        <c:tickLblPos val="nextTo"/>
        <c:crossAx val="123391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ANALYSIS!PivotTable13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ANALYSIS'!$B$181</c:f>
              <c:strCache>
                <c:ptCount val="1"/>
                <c:pt idx="0">
                  <c:v>Total</c:v>
                </c:pt>
              </c:strCache>
            </c:strRef>
          </c:tx>
          <c:spPr>
            <a:solidFill>
              <a:schemeClr val="accent1"/>
            </a:solidFill>
            <a:ln>
              <a:noFill/>
            </a:ln>
            <a:effectLst/>
          </c:spPr>
          <c:invertIfNegative val="0"/>
          <c:cat>
            <c:strRef>
              <c:f>'PIVOT ANALYSIS'!$A$182:$A$186</c:f>
              <c:strCache>
                <c:ptCount val="4"/>
                <c:pt idx="0">
                  <c:v>Photo</c:v>
                </c:pt>
                <c:pt idx="1">
                  <c:v>Reel</c:v>
                </c:pt>
                <c:pt idx="2">
                  <c:v>Story</c:v>
                </c:pt>
                <c:pt idx="3">
                  <c:v>Video</c:v>
                </c:pt>
              </c:strCache>
            </c:strRef>
          </c:cat>
          <c:val>
            <c:numRef>
              <c:f>'PIVOT ANALYSIS'!$B$182:$B$186</c:f>
              <c:numCache>
                <c:formatCode>General</c:formatCode>
                <c:ptCount val="4"/>
                <c:pt idx="0">
                  <c:v>938337537</c:v>
                </c:pt>
                <c:pt idx="1">
                  <c:v>1027956628</c:v>
                </c:pt>
                <c:pt idx="2">
                  <c:v>1015265162</c:v>
                </c:pt>
                <c:pt idx="3">
                  <c:v>993681363</c:v>
                </c:pt>
              </c:numCache>
            </c:numRef>
          </c:val>
          <c:extLst>
            <c:ext xmlns:c16="http://schemas.microsoft.com/office/drawing/2014/chart" uri="{C3380CC4-5D6E-409C-BE32-E72D297353CC}">
              <c16:uniqueId val="{00000000-1565-452F-99D9-EC08F3BAE2AA}"/>
            </c:ext>
          </c:extLst>
        </c:ser>
        <c:dLbls>
          <c:showLegendKey val="0"/>
          <c:showVal val="0"/>
          <c:showCatName val="0"/>
          <c:showSerName val="0"/>
          <c:showPercent val="0"/>
          <c:showBubbleSize val="0"/>
        </c:dLbls>
        <c:gapWidth val="182"/>
        <c:axId val="1341369088"/>
        <c:axId val="1341366208"/>
      </c:barChart>
      <c:catAx>
        <c:axId val="1341369088"/>
        <c:scaling>
          <c:orientation val="minMax"/>
        </c:scaling>
        <c:delete val="1"/>
        <c:axPos val="l"/>
        <c:numFmt formatCode="General" sourceLinked="1"/>
        <c:majorTickMark val="out"/>
        <c:minorTickMark val="none"/>
        <c:tickLblPos val="nextTo"/>
        <c:crossAx val="1341366208"/>
        <c:crosses val="autoZero"/>
        <c:auto val="1"/>
        <c:lblAlgn val="ctr"/>
        <c:lblOffset val="100"/>
        <c:noMultiLvlLbl val="0"/>
      </c:catAx>
      <c:valAx>
        <c:axId val="1341366208"/>
        <c:scaling>
          <c:orientation val="minMax"/>
        </c:scaling>
        <c:delete val="1"/>
        <c:axPos val="b"/>
        <c:numFmt formatCode="General" sourceLinked="1"/>
        <c:majorTickMark val="out"/>
        <c:minorTickMark val="none"/>
        <c:tickLblPos val="nextTo"/>
        <c:crossAx val="134136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ANALYSIS!PivotTable14</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ANALYSIS'!$B$202</c:f>
              <c:strCache>
                <c:ptCount val="1"/>
                <c:pt idx="0">
                  <c:v>Total</c:v>
                </c:pt>
              </c:strCache>
            </c:strRef>
          </c:tx>
          <c:spPr>
            <a:solidFill>
              <a:schemeClr val="accent1"/>
            </a:solidFill>
            <a:ln>
              <a:noFill/>
            </a:ln>
            <a:effectLst/>
          </c:spPr>
          <c:cat>
            <c:strRef>
              <c:f>'PIVOT ANALYSIS'!$A$203:$A$207</c:f>
              <c:strCache>
                <c:ptCount val="4"/>
                <c:pt idx="0">
                  <c:v>Story</c:v>
                </c:pt>
                <c:pt idx="1">
                  <c:v>Video</c:v>
                </c:pt>
                <c:pt idx="2">
                  <c:v>Photo</c:v>
                </c:pt>
                <c:pt idx="3">
                  <c:v>Reel</c:v>
                </c:pt>
              </c:strCache>
            </c:strRef>
          </c:cat>
          <c:val>
            <c:numRef>
              <c:f>'PIVOT ANALYSIS'!$B$203:$B$207</c:f>
              <c:numCache>
                <c:formatCode>General</c:formatCode>
                <c:ptCount val="4"/>
                <c:pt idx="0">
                  <c:v>2816.5099999999993</c:v>
                </c:pt>
                <c:pt idx="1">
                  <c:v>2771.7699999999986</c:v>
                </c:pt>
                <c:pt idx="2">
                  <c:v>2762.7899999999981</c:v>
                </c:pt>
                <c:pt idx="3">
                  <c:v>2718.2700000000009</c:v>
                </c:pt>
              </c:numCache>
            </c:numRef>
          </c:val>
          <c:extLst>
            <c:ext xmlns:c16="http://schemas.microsoft.com/office/drawing/2014/chart" uri="{C3380CC4-5D6E-409C-BE32-E72D297353CC}">
              <c16:uniqueId val="{00000000-0248-47B0-ABEA-3BDCB2AD780A}"/>
            </c:ext>
          </c:extLst>
        </c:ser>
        <c:dLbls>
          <c:showLegendKey val="0"/>
          <c:showVal val="0"/>
          <c:showCatName val="0"/>
          <c:showSerName val="0"/>
          <c:showPercent val="0"/>
          <c:showBubbleSize val="0"/>
        </c:dLbls>
        <c:axId val="1464343024"/>
        <c:axId val="1464341584"/>
      </c:areaChart>
      <c:catAx>
        <c:axId val="146434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41584"/>
        <c:crosses val="autoZero"/>
        <c:auto val="1"/>
        <c:lblAlgn val="ctr"/>
        <c:lblOffset val="100"/>
        <c:noMultiLvlLbl val="0"/>
      </c:catAx>
      <c:valAx>
        <c:axId val="14643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3430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ANALYSIS'!$F$59</c:f>
              <c:strCache>
                <c:ptCount val="1"/>
                <c:pt idx="0">
                  <c:v>AVG LIKES</c:v>
                </c:pt>
              </c:strCache>
            </c:strRef>
          </c:tx>
          <c:spPr>
            <a:solidFill>
              <a:srgbClr val="FEDA75"/>
            </a:solidFill>
            <a:ln w="25400">
              <a:solidFill>
                <a:schemeClr val="lt1"/>
              </a:solidFill>
            </a:ln>
            <a:effectLst>
              <a:outerShdw blurRad="76200" dist="12700" dir="2700000" sy="-23000" kx="-800400" algn="bl" rotWithShape="0">
                <a:prstClr val="black">
                  <a:alpha val="20000"/>
                </a:prstClr>
              </a:outerShdw>
            </a:effectLst>
            <a:scene3d>
              <a:camera prst="orthographicFront"/>
              <a:lightRig rig="threePt" dir="t"/>
            </a:scene3d>
            <a:sp3d contourW="25400">
              <a:bevelT w="165100" prst="coolSlant"/>
              <a:contourClr>
                <a:schemeClr val="lt1"/>
              </a:contourClr>
            </a:sp3d>
          </c:spPr>
          <c:invertIfNegative val="0"/>
          <c:dPt>
            <c:idx val="0"/>
            <c:invertIfNegative val="0"/>
            <c:bubble3D val="0"/>
            <c:spPr>
              <a:solidFill>
                <a:srgbClr val="FEDA75"/>
              </a:solidFill>
              <a:ln w="25400">
                <a:solidFill>
                  <a:schemeClr val="lt1"/>
                </a:solidFill>
              </a:ln>
              <a:effectLst>
                <a:outerShdw blurRad="76200" dist="12700" dir="2700000" sy="-23000" kx="-800400" algn="bl" rotWithShape="0">
                  <a:prstClr val="black">
                    <a:alpha val="20000"/>
                  </a:prstClr>
                </a:outerShdw>
              </a:effectLst>
              <a:scene3d>
                <a:camera prst="orthographicFront"/>
                <a:lightRig rig="threePt" dir="t"/>
              </a:scene3d>
              <a:sp3d contourW="25400">
                <a:bevelT w="165100" prst="coolSlant"/>
                <a:contourClr>
                  <a:schemeClr val="lt1"/>
                </a:contourClr>
              </a:sp3d>
            </c:spPr>
            <c:extLst>
              <c:ext xmlns:c16="http://schemas.microsoft.com/office/drawing/2014/chart" uri="{C3380CC4-5D6E-409C-BE32-E72D297353CC}">
                <c16:uniqueId val="{00000001-B497-4584-BE04-F24B861CEDA3}"/>
              </c:ext>
            </c:extLst>
          </c:dPt>
          <c:dPt>
            <c:idx val="1"/>
            <c:invertIfNegative val="0"/>
            <c:bubble3D val="0"/>
            <c:spPr>
              <a:solidFill>
                <a:srgbClr val="FEDA75"/>
              </a:solidFill>
              <a:ln w="25400">
                <a:solidFill>
                  <a:schemeClr val="lt1"/>
                </a:solidFill>
              </a:ln>
              <a:effectLst>
                <a:outerShdw blurRad="76200" dist="12700" dir="2700000" sy="-23000" kx="-800400" algn="bl" rotWithShape="0">
                  <a:prstClr val="black">
                    <a:alpha val="20000"/>
                  </a:prstClr>
                </a:outerShdw>
              </a:effectLst>
              <a:scene3d>
                <a:camera prst="orthographicFront"/>
                <a:lightRig rig="threePt" dir="t"/>
              </a:scene3d>
              <a:sp3d contourW="25400">
                <a:bevelT w="165100" prst="coolSlant"/>
                <a:contourClr>
                  <a:schemeClr val="lt1"/>
                </a:contourClr>
              </a:sp3d>
            </c:spPr>
            <c:extLst>
              <c:ext xmlns:c16="http://schemas.microsoft.com/office/drawing/2014/chart" uri="{C3380CC4-5D6E-409C-BE32-E72D297353CC}">
                <c16:uniqueId val="{00000003-B497-4584-BE04-F24B861CEDA3}"/>
              </c:ext>
            </c:extLst>
          </c:dPt>
          <c:cat>
            <c:strRef>
              <c:f>'PIVOT ANALYSIS'!$E$60:$E$63</c:f>
              <c:strCache>
                <c:ptCount val="4"/>
                <c:pt idx="0">
                  <c:v>Reel</c:v>
                </c:pt>
                <c:pt idx="1">
                  <c:v>Story</c:v>
                </c:pt>
                <c:pt idx="2">
                  <c:v>Photo</c:v>
                </c:pt>
                <c:pt idx="3">
                  <c:v>Video</c:v>
                </c:pt>
              </c:strCache>
            </c:strRef>
          </c:cat>
          <c:val>
            <c:numRef>
              <c:f>'PIVOT ANALYSIS'!$F$60:$F$63</c:f>
              <c:numCache>
                <c:formatCode>General</c:formatCode>
                <c:ptCount val="4"/>
                <c:pt idx="0">
                  <c:v>66859020</c:v>
                </c:pt>
                <c:pt idx="1">
                  <c:v>65517513</c:v>
                </c:pt>
                <c:pt idx="2">
                  <c:v>63991274</c:v>
                </c:pt>
                <c:pt idx="3">
                  <c:v>60662835</c:v>
                </c:pt>
              </c:numCache>
            </c:numRef>
          </c:val>
          <c:extLst>
            <c:ext xmlns:c16="http://schemas.microsoft.com/office/drawing/2014/chart" uri="{C3380CC4-5D6E-409C-BE32-E72D297353CC}">
              <c16:uniqueId val="{00000004-B497-4584-BE04-F24B861CEDA3}"/>
            </c:ext>
          </c:extLst>
        </c:ser>
        <c:ser>
          <c:idx val="1"/>
          <c:order val="1"/>
          <c:tx>
            <c:strRef>
              <c:f>'PIVOT ANALYSIS'!$G$59</c:f>
              <c:strCache>
                <c:ptCount val="1"/>
                <c:pt idx="0">
                  <c:v>AVG COMMENTS</c:v>
                </c:pt>
              </c:strCache>
            </c:strRef>
          </c:tx>
          <c:spPr>
            <a:solidFill>
              <a:srgbClr val="BF1181"/>
            </a:solidFill>
            <a:ln w="25400">
              <a:solidFill>
                <a:schemeClr val="lt1"/>
              </a:solidFill>
            </a:ln>
            <a:effectLst>
              <a:outerShdw blurRad="76200" dist="12700" dir="2700000" sy="-23000" kx="-800400" algn="bl" rotWithShape="0">
                <a:prstClr val="black">
                  <a:alpha val="20000"/>
                </a:prstClr>
              </a:outerShdw>
            </a:effectLst>
            <a:scene3d>
              <a:camera prst="orthographicFront"/>
              <a:lightRig rig="threePt" dir="t"/>
            </a:scene3d>
            <a:sp3d contourW="25400">
              <a:bevelT/>
              <a:contourClr>
                <a:schemeClr val="lt1"/>
              </a:contourClr>
            </a:sp3d>
          </c:spPr>
          <c:invertIfNegative val="0"/>
          <c:cat>
            <c:strRef>
              <c:f>'PIVOT ANALYSIS'!$E$60:$E$63</c:f>
              <c:strCache>
                <c:ptCount val="4"/>
                <c:pt idx="0">
                  <c:v>Reel</c:v>
                </c:pt>
                <c:pt idx="1">
                  <c:v>Story</c:v>
                </c:pt>
                <c:pt idx="2">
                  <c:v>Photo</c:v>
                </c:pt>
                <c:pt idx="3">
                  <c:v>Video</c:v>
                </c:pt>
              </c:strCache>
            </c:strRef>
          </c:cat>
          <c:val>
            <c:numRef>
              <c:f>'PIVOT ANALYSIS'!$G$60:$G$63</c:f>
              <c:numCache>
                <c:formatCode>General</c:formatCode>
                <c:ptCount val="4"/>
                <c:pt idx="0">
                  <c:v>3945845</c:v>
                </c:pt>
                <c:pt idx="1">
                  <c:v>3923873</c:v>
                </c:pt>
                <c:pt idx="2">
                  <c:v>3900044</c:v>
                </c:pt>
                <c:pt idx="3">
                  <c:v>3659851</c:v>
                </c:pt>
              </c:numCache>
            </c:numRef>
          </c:val>
          <c:extLst>
            <c:ext xmlns:c16="http://schemas.microsoft.com/office/drawing/2014/chart" uri="{C3380CC4-5D6E-409C-BE32-E72D297353CC}">
              <c16:uniqueId val="{00000009-B497-4584-BE04-F24B861CEDA3}"/>
            </c:ext>
          </c:extLst>
        </c:ser>
        <c:dLbls>
          <c:showLegendKey val="0"/>
          <c:showVal val="0"/>
          <c:showCatName val="0"/>
          <c:showSerName val="0"/>
          <c:showPercent val="0"/>
          <c:showBubbleSize val="0"/>
        </c:dLbls>
        <c:gapWidth val="100"/>
        <c:shape val="box"/>
        <c:axId val="1880278592"/>
        <c:axId val="1880291552"/>
        <c:axId val="0"/>
      </c:bar3DChart>
      <c:catAx>
        <c:axId val="1880278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291552"/>
        <c:crossesAt val="54000000"/>
        <c:auto val="1"/>
        <c:lblAlgn val="ctr"/>
        <c:lblOffset val="100"/>
        <c:noMultiLvlLbl val="0"/>
      </c:catAx>
      <c:valAx>
        <c:axId val="18802915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278592"/>
        <c:crosses val="autoZero"/>
        <c:crossBetween val="between"/>
        <c:majorUnit val="5000000"/>
      </c:valAx>
      <c:spPr>
        <a:noFill/>
        <a:ln>
          <a:noFill/>
        </a:ln>
        <a:effectLst/>
      </c:spPr>
    </c:plotArea>
    <c:legend>
      <c:legendPos val="r"/>
      <c:layout>
        <c:manualLayout>
          <c:xMode val="edge"/>
          <c:yMode val="edge"/>
          <c:x val="0.70306731007988332"/>
          <c:y val="0.32016705031472098"/>
          <c:w val="0.27061689135823019"/>
          <c:h val="0.3013321979941949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[instagram_influencer_metrics.xlsx]PIVOT ANALYSIS!PivotTable8</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scene3d>
            <a:camera prst="orthographicFront"/>
            <a:lightRig rig="threePt" dir="t"/>
          </a:scene3d>
          <a:sp3d>
            <a:bevelT w="12700"/>
            <a:bevelB w="12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EDA75"/>
          </a:solidFill>
          <a:ln w="19050">
            <a:solidFill>
              <a:schemeClr val="lt1"/>
            </a:solidFill>
          </a:ln>
          <a:effectLst/>
          <a:scene3d>
            <a:camera prst="orthographicFront"/>
            <a:lightRig rig="threePt" dir="t"/>
          </a:scene3d>
          <a:sp3d>
            <a:bevelT w="12700"/>
            <a:bevelB w="12700"/>
          </a:sp3d>
        </c:spPr>
      </c:pivotFmt>
      <c:pivotFmt>
        <c:idx val="6"/>
        <c:spPr>
          <a:solidFill>
            <a:srgbClr val="BF1181"/>
          </a:solidFill>
          <a:ln w="19050">
            <a:solidFill>
              <a:schemeClr val="lt1"/>
            </a:solidFill>
          </a:ln>
          <a:effectLst>
            <a:outerShdw blurRad="50800" dist="38100" dir="16200000" rotWithShape="0">
              <a:prstClr val="black">
                <a:alpha val="40000"/>
              </a:prstClr>
            </a:outerShdw>
          </a:effectLst>
          <a:scene3d>
            <a:camera prst="orthographicFront"/>
            <a:lightRig rig="threePt" dir="t"/>
          </a:scene3d>
          <a:sp3d>
            <a:bevelT w="12700"/>
            <a:bevelB w="12700"/>
          </a:sp3d>
        </c:spPr>
      </c:pivotFmt>
    </c:pivotFmts>
    <c:plotArea>
      <c:layout/>
      <c:doughnutChart>
        <c:varyColors val="1"/>
        <c:ser>
          <c:idx val="0"/>
          <c:order val="0"/>
          <c:tx>
            <c:strRef>
              <c:f>'PIVOT ANALYSIS'!$B$148</c:f>
              <c:strCache>
                <c:ptCount val="1"/>
                <c:pt idx="0">
                  <c:v>Total</c:v>
                </c:pt>
              </c:strCache>
            </c:strRef>
          </c:tx>
          <c:spPr>
            <a:scene3d>
              <a:camera prst="orthographicFront"/>
              <a:lightRig rig="threePt" dir="t"/>
            </a:scene3d>
            <a:sp3d>
              <a:bevelT w="12700"/>
              <a:bevelB w="12700"/>
            </a:sp3d>
          </c:spPr>
          <c:dPt>
            <c:idx val="0"/>
            <c:bubble3D val="0"/>
            <c:spPr>
              <a:solidFill>
                <a:srgbClr val="FEDA75"/>
              </a:solidFill>
              <a:ln w="19050">
                <a:solidFill>
                  <a:schemeClr val="lt1"/>
                </a:solidFill>
              </a:ln>
              <a:effectLst/>
              <a:scene3d>
                <a:camera prst="orthographicFront"/>
                <a:lightRig rig="threePt" dir="t"/>
              </a:scene3d>
              <a:sp3d>
                <a:bevelT w="12700"/>
                <a:bevelB w="12700"/>
              </a:sp3d>
            </c:spPr>
            <c:extLst>
              <c:ext xmlns:c16="http://schemas.microsoft.com/office/drawing/2014/chart" uri="{C3380CC4-5D6E-409C-BE32-E72D297353CC}">
                <c16:uniqueId val="{00000001-CBCA-4D72-B5FB-8B41B24CA243}"/>
              </c:ext>
            </c:extLst>
          </c:dPt>
          <c:dPt>
            <c:idx val="1"/>
            <c:bubble3D val="0"/>
            <c:spPr>
              <a:solidFill>
                <a:srgbClr val="BF1181"/>
              </a:solidFill>
              <a:ln w="19050">
                <a:solidFill>
                  <a:schemeClr val="lt1"/>
                </a:solidFill>
              </a:ln>
              <a:effectLst>
                <a:outerShdw blurRad="50800" dist="38100" dir="16200000" rotWithShape="0">
                  <a:prstClr val="black">
                    <a:alpha val="40000"/>
                  </a:prstClr>
                </a:outerShdw>
              </a:effectLst>
              <a:scene3d>
                <a:camera prst="orthographicFront"/>
                <a:lightRig rig="threePt" dir="t"/>
              </a:scene3d>
              <a:sp3d>
                <a:bevelT w="12700"/>
                <a:bevelB w="12700"/>
              </a:sp3d>
            </c:spPr>
            <c:extLst>
              <c:ext xmlns:c16="http://schemas.microsoft.com/office/drawing/2014/chart" uri="{C3380CC4-5D6E-409C-BE32-E72D297353CC}">
                <c16:uniqueId val="{00000003-CBCA-4D72-B5FB-8B41B24CA24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ANALYSIS'!$A$149:$A$151</c:f>
              <c:strCache>
                <c:ptCount val="2"/>
                <c:pt idx="0">
                  <c:v>Active</c:v>
                </c:pt>
                <c:pt idx="1">
                  <c:v>Inactive</c:v>
                </c:pt>
              </c:strCache>
            </c:strRef>
          </c:cat>
          <c:val>
            <c:numRef>
              <c:f>'PIVOT ANALYSIS'!$B$149:$B$151</c:f>
              <c:numCache>
                <c:formatCode>General</c:formatCode>
                <c:ptCount val="2"/>
                <c:pt idx="0">
                  <c:v>2440133</c:v>
                </c:pt>
                <c:pt idx="1">
                  <c:v>2595557</c:v>
                </c:pt>
              </c:numCache>
            </c:numRef>
          </c:val>
          <c:extLst>
            <c:ext xmlns:c16="http://schemas.microsoft.com/office/drawing/2014/chart" uri="{C3380CC4-5D6E-409C-BE32-E72D297353CC}">
              <c16:uniqueId val="{00000004-CBCA-4D72-B5FB-8B41B24CA243}"/>
            </c:ext>
          </c:extLst>
        </c:ser>
        <c:dLbls>
          <c:showLegendKey val="0"/>
          <c:showVal val="1"/>
          <c:showCatName val="0"/>
          <c:showSerName val="0"/>
          <c:showPercent val="0"/>
          <c:showBubbleSize val="0"/>
          <c:showLeaderLines val="1"/>
        </c:dLbls>
        <c:firstSliceAng val="0"/>
        <c:holeSize val="56"/>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plotArea>
      <cx:plotAreaRegion>
        <cx:series layoutId="waterfall" uniqueId="{0D3ABF00-C125-46F1-879F-06347DE199AE}">
          <cx:tx>
            <cx:txData>
              <cx:f>_xlchart.v1.1</cx:f>
              <cx:v>pecrtage</cx:v>
            </cx:txData>
          </cx:tx>
          <cx:dataLabels pos="outEnd">
            <cx:visibility seriesName="0" categoryName="0" value="1"/>
          </cx:dataLabels>
          <cx:dataId val="0"/>
          <cx:layoutPr>
            <cx:subtotals/>
          </cx:layoutPr>
        </cx:series>
      </cx:plotAreaRegion>
      <cx:axis id="0">
        <cx:catScaling gapWidth="0.5"/>
        <cx:tickLabels/>
      </cx:axis>
      <cx:axis id="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plotArea>
      <cx:plotAreaRegion>
        <cx:series layoutId="waterfall" uniqueId="{0D3ABF00-C125-46F1-879F-06347DE199AE}">
          <cx:tx>
            <cx:txData>
              <cx:f>_xlchart.v1.4</cx:f>
              <cx:v>pecrtage</cx:v>
            </cx:txData>
          </cx:tx>
          <cx:spPr>
            <a:blipFill dpi="0" rotWithShape="1">
              <a:blip r:embed="rId1">
                <a:extLst>
                  <a:ext uri="{28A0092B-C50C-407E-A947-70E740481C1C}">
                    <a14:useLocalDpi xmlns:a14="http://schemas.microsoft.com/office/drawing/2010/main" val="0"/>
                  </a:ext>
                </a:extLst>
              </a:blip>
              <a:srcRect/>
              <a:stretch>
                <a:fillRect/>
              </a:stretch>
            </a:blipFill>
          </cx:spPr>
          <cx:dataLabels pos="outEnd">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0.xml"/><Relationship Id="rId18" Type="http://schemas.openxmlformats.org/officeDocument/2006/relationships/image" Target="../media/image11.svg"/><Relationship Id="rId3" Type="http://schemas.openxmlformats.org/officeDocument/2006/relationships/image" Target="../media/image3.svg"/><Relationship Id="rId21" Type="http://schemas.openxmlformats.org/officeDocument/2006/relationships/image" Target="../media/image13.svg"/><Relationship Id="rId7" Type="http://schemas.openxmlformats.org/officeDocument/2006/relationships/image" Target="../media/image7.svg"/><Relationship Id="rId12" Type="http://schemas.microsoft.com/office/2014/relationships/chartEx" Target="../charts/chartEx2.xml"/><Relationship Id="rId17" Type="http://schemas.openxmlformats.org/officeDocument/2006/relationships/image" Target="../media/image10.png"/><Relationship Id="rId25"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chart" Target="../charts/chart13.xml"/><Relationship Id="rId20" Type="http://schemas.openxmlformats.org/officeDocument/2006/relationships/image" Target="../media/image12.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chart" Target="../charts/chart9.xml"/><Relationship Id="rId24" Type="http://schemas.openxmlformats.org/officeDocument/2006/relationships/image" Target="../media/image15.svg"/><Relationship Id="rId5" Type="http://schemas.openxmlformats.org/officeDocument/2006/relationships/image" Target="../media/image5.svg"/><Relationship Id="rId15" Type="http://schemas.openxmlformats.org/officeDocument/2006/relationships/chart" Target="../charts/chart12.xml"/><Relationship Id="rId23" Type="http://schemas.openxmlformats.org/officeDocument/2006/relationships/image" Target="../media/image14.png"/><Relationship Id="rId10" Type="http://schemas.openxmlformats.org/officeDocument/2006/relationships/chart" Target="../charts/chart8.xml"/><Relationship Id="rId19" Type="http://schemas.openxmlformats.org/officeDocument/2006/relationships/hyperlink" Target="#'PIVOT ANALYSIS'!A1"/><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11.xml"/><Relationship Id="rId22" Type="http://schemas.openxmlformats.org/officeDocument/2006/relationships/hyperlink" Target="#'CLEAN DATA'!A1"/></Relationships>
</file>

<file path=xl/drawings/drawing1.xml><?xml version="1.0" encoding="utf-8"?>
<xdr:wsDr xmlns:xdr="http://schemas.openxmlformats.org/drawingml/2006/spreadsheetDrawing" xmlns:a="http://schemas.openxmlformats.org/drawingml/2006/main">
  <xdr:twoCellAnchor>
    <xdr:from>
      <xdr:col>2</xdr:col>
      <xdr:colOff>960120</xdr:colOff>
      <xdr:row>64</xdr:row>
      <xdr:rowOff>160020</xdr:rowOff>
    </xdr:from>
    <xdr:to>
      <xdr:col>6</xdr:col>
      <xdr:colOff>365760</xdr:colOff>
      <xdr:row>82</xdr:row>
      <xdr:rowOff>137160</xdr:rowOff>
    </xdr:to>
    <xdr:graphicFrame macro="">
      <xdr:nvGraphicFramePr>
        <xdr:cNvPr id="6" name="Chart 5">
          <a:extLst>
            <a:ext uri="{FF2B5EF4-FFF2-40B4-BE49-F238E27FC236}">
              <a16:creationId xmlns:a16="http://schemas.microsoft.com/office/drawing/2014/main" id="{3838E010-2351-4E33-B353-A72D6691B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7</xdr:row>
      <xdr:rowOff>0</xdr:rowOff>
    </xdr:from>
    <xdr:to>
      <xdr:col>10</xdr:col>
      <xdr:colOff>708660</xdr:colOff>
      <xdr:row>18</xdr:row>
      <xdr:rowOff>0</xdr:rowOff>
    </xdr:to>
    <xdr:graphicFrame macro="">
      <xdr:nvGraphicFramePr>
        <xdr:cNvPr id="8" name="Chart 7">
          <a:extLst>
            <a:ext uri="{FF2B5EF4-FFF2-40B4-BE49-F238E27FC236}">
              <a16:creationId xmlns:a16="http://schemas.microsoft.com/office/drawing/2014/main" id="{D93726C5-4491-4A31-8AB8-83C49C64D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1210320</xdr:colOff>
      <xdr:row>23</xdr:row>
      <xdr:rowOff>93958</xdr:rowOff>
    </xdr:from>
    <xdr:to>
      <xdr:col>17</xdr:col>
      <xdr:colOff>284232</xdr:colOff>
      <xdr:row>37</xdr:row>
      <xdr:rowOff>114751</xdr:rowOff>
    </xdr:to>
    <mc:AlternateContent xmlns:mc="http://schemas.openxmlformats.org/markup-compatibility/2006">
      <mc:Choice xmlns:a14="http://schemas.microsoft.com/office/drawing/2010/main" Requires="a14">
        <xdr:graphicFrame macro="">
          <xdr:nvGraphicFramePr>
            <xdr:cNvPr id="9" name="Influencer Name">
              <a:extLst>
                <a:ext uri="{FF2B5EF4-FFF2-40B4-BE49-F238E27FC236}">
                  <a16:creationId xmlns:a16="http://schemas.microsoft.com/office/drawing/2014/main" id="{F919E9EE-2FC5-389E-E9B1-71B2FAD6BFCF}"/>
                </a:ext>
              </a:extLst>
            </xdr:cNvPr>
            <xdr:cNvGraphicFramePr/>
          </xdr:nvGraphicFramePr>
          <xdr:xfrm>
            <a:off x="0" y="0"/>
            <a:ext cx="0" cy="0"/>
          </xdr:xfrm>
          <a:graphic>
            <a:graphicData uri="http://schemas.microsoft.com/office/drawing/2010/slicer">
              <sle:slicer xmlns:sle="http://schemas.microsoft.com/office/drawing/2010/slicer" name="Influencer Name"/>
            </a:graphicData>
          </a:graphic>
        </xdr:graphicFrame>
      </mc:Choice>
      <mc:Fallback>
        <xdr:sp macro="" textlink="">
          <xdr:nvSpPr>
            <xdr:cNvPr id="0" name=""/>
            <xdr:cNvSpPr>
              <a:spLocks noTextEdit="1"/>
            </xdr:cNvSpPr>
          </xdr:nvSpPr>
          <xdr:spPr>
            <a:xfrm>
              <a:off x="27376625" y="4252670"/>
              <a:ext cx="1824861" cy="25521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458911</xdr:colOff>
      <xdr:row>7</xdr:row>
      <xdr:rowOff>24539</xdr:rowOff>
    </xdr:from>
    <xdr:to>
      <xdr:col>15</xdr:col>
      <xdr:colOff>467500</xdr:colOff>
      <xdr:row>17</xdr:row>
      <xdr:rowOff>77879</xdr:rowOff>
    </xdr:to>
    <mc:AlternateContent xmlns:mc="http://schemas.openxmlformats.org/markup-compatibility/2006">
      <mc:Choice xmlns:a14="http://schemas.microsoft.com/office/drawing/2010/main" Requires="a14">
        <xdr:graphicFrame macro="">
          <xdr:nvGraphicFramePr>
            <xdr:cNvPr id="10" name="Post Type">
              <a:extLst>
                <a:ext uri="{FF2B5EF4-FFF2-40B4-BE49-F238E27FC236}">
                  <a16:creationId xmlns:a16="http://schemas.microsoft.com/office/drawing/2014/main" id="{6C47CCE5-CBDC-9283-6807-24627FA84394}"/>
                </a:ext>
              </a:extLst>
            </xdr:cNvPr>
            <xdr:cNvGraphicFramePr/>
          </xdr:nvGraphicFramePr>
          <xdr:xfrm>
            <a:off x="0" y="0"/>
            <a:ext cx="0" cy="0"/>
          </xdr:xfrm>
          <a:graphic>
            <a:graphicData uri="http://schemas.microsoft.com/office/drawing/2010/slicer">
              <sle:slicer xmlns:sle="http://schemas.microsoft.com/office/drawing/2010/slicer" name="Post Type"/>
            </a:graphicData>
          </a:graphic>
        </xdr:graphicFrame>
      </mc:Choice>
      <mc:Fallback>
        <xdr:sp macro="" textlink="">
          <xdr:nvSpPr>
            <xdr:cNvPr id="0" name=""/>
            <xdr:cNvSpPr>
              <a:spLocks noTextEdit="1"/>
            </xdr:cNvSpPr>
          </xdr:nvSpPr>
          <xdr:spPr>
            <a:xfrm>
              <a:off x="26625216" y="1290234"/>
              <a:ext cx="1545504" cy="1861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167639</xdr:colOff>
      <xdr:row>6</xdr:row>
      <xdr:rowOff>150496</xdr:rowOff>
    </xdr:from>
    <xdr:to>
      <xdr:col>12</xdr:col>
      <xdr:colOff>891153</xdr:colOff>
      <xdr:row>23</xdr:row>
      <xdr:rowOff>167898</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4EF138F2-F1A7-C2FB-1A6B-774966CF52C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5550515" y="1236346"/>
              <a:ext cx="1663065" cy="1712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1063119</xdr:colOff>
      <xdr:row>4</xdr:row>
      <xdr:rowOff>120242</xdr:rowOff>
    </xdr:from>
    <xdr:to>
      <xdr:col>13</xdr:col>
      <xdr:colOff>999317</xdr:colOff>
      <xdr:row>30</xdr:row>
      <xdr:rowOff>118336</xdr:rowOff>
    </xdr:to>
    <mc:AlternateContent xmlns:mc="http://schemas.openxmlformats.org/markup-compatibility/2006">
      <mc:Choice xmlns:a14="http://schemas.microsoft.com/office/drawing/2010/main" Requires="a14">
        <xdr:graphicFrame macro="">
          <xdr:nvGraphicFramePr>
            <xdr:cNvPr id="12" name="Content Category">
              <a:extLst>
                <a:ext uri="{FF2B5EF4-FFF2-40B4-BE49-F238E27FC236}">
                  <a16:creationId xmlns:a16="http://schemas.microsoft.com/office/drawing/2014/main" id="{BF8694BC-F0AA-65DD-B8B7-C9E1CAAE4A9E}"/>
                </a:ext>
              </a:extLst>
            </xdr:cNvPr>
            <xdr:cNvGraphicFramePr/>
          </xdr:nvGraphicFramePr>
          <xdr:xfrm>
            <a:off x="0" y="0"/>
            <a:ext cx="0" cy="0"/>
          </xdr:xfrm>
          <a:graphic>
            <a:graphicData uri="http://schemas.microsoft.com/office/drawing/2010/slicer">
              <sle:slicer xmlns:sle="http://schemas.microsoft.com/office/drawing/2010/slicer" name="Content Category"/>
            </a:graphicData>
          </a:graphic>
        </xdr:graphicFrame>
      </mc:Choice>
      <mc:Fallback>
        <xdr:sp macro="" textlink="">
          <xdr:nvSpPr>
            <xdr:cNvPr id="0" name=""/>
            <xdr:cNvSpPr>
              <a:spLocks noTextEdit="1"/>
            </xdr:cNvSpPr>
          </xdr:nvSpPr>
          <xdr:spPr>
            <a:xfrm>
              <a:off x="23884373" y="843496"/>
              <a:ext cx="2067215" cy="4699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621709</xdr:colOff>
      <xdr:row>129</xdr:row>
      <xdr:rowOff>16726</xdr:rowOff>
    </xdr:from>
    <xdr:to>
      <xdr:col>2</xdr:col>
      <xdr:colOff>2390938</xdr:colOff>
      <xdr:row>135</xdr:row>
      <xdr:rowOff>127216</xdr:rowOff>
    </xdr:to>
    <mc:AlternateContent xmlns:mc="http://schemas.openxmlformats.org/markup-compatibility/2006">
      <mc:Choice xmlns:a14="http://schemas.microsoft.com/office/drawing/2010/main" Requires="a14">
        <xdr:graphicFrame macro="">
          <xdr:nvGraphicFramePr>
            <xdr:cNvPr id="15" name="Monetization Status">
              <a:extLst>
                <a:ext uri="{FF2B5EF4-FFF2-40B4-BE49-F238E27FC236}">
                  <a16:creationId xmlns:a16="http://schemas.microsoft.com/office/drawing/2014/main" id="{5CFC4444-B6D7-15DA-F9A7-4D8B2B49D14D}"/>
                </a:ext>
              </a:extLst>
            </xdr:cNvPr>
            <xdr:cNvGraphicFramePr/>
          </xdr:nvGraphicFramePr>
          <xdr:xfrm>
            <a:off x="0" y="0"/>
            <a:ext cx="0" cy="0"/>
          </xdr:xfrm>
          <a:graphic>
            <a:graphicData uri="http://schemas.microsoft.com/office/drawing/2010/slicer">
              <sle:slicer xmlns:sle="http://schemas.microsoft.com/office/drawing/2010/slicer" name="Monetization Status"/>
            </a:graphicData>
          </a:graphic>
        </xdr:graphicFrame>
      </mc:Choice>
      <mc:Fallback>
        <xdr:sp macro="" textlink="">
          <xdr:nvSpPr>
            <xdr:cNvPr id="0" name=""/>
            <xdr:cNvSpPr>
              <a:spLocks noTextEdit="1"/>
            </xdr:cNvSpPr>
          </xdr:nvSpPr>
          <xdr:spPr>
            <a:xfrm>
              <a:off x="4418794" y="23341675"/>
              <a:ext cx="1769229" cy="1195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428625</xdr:colOff>
      <xdr:row>141</xdr:row>
      <xdr:rowOff>161925</xdr:rowOff>
    </xdr:from>
    <xdr:to>
      <xdr:col>6</xdr:col>
      <xdr:colOff>123825</xdr:colOff>
      <xdr:row>154</xdr:row>
      <xdr:rowOff>123825</xdr:rowOff>
    </xdr:to>
    <xdr:graphicFrame macro="">
      <xdr:nvGraphicFramePr>
        <xdr:cNvPr id="16" name="Chart 15">
          <a:extLst>
            <a:ext uri="{FF2B5EF4-FFF2-40B4-BE49-F238E27FC236}">
              <a16:creationId xmlns:a16="http://schemas.microsoft.com/office/drawing/2014/main" id="{6B6198C5-A063-1D29-DE4F-85E4450788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1104253</xdr:colOff>
      <xdr:row>19</xdr:row>
      <xdr:rowOff>87823</xdr:rowOff>
    </xdr:from>
    <xdr:to>
      <xdr:col>11</xdr:col>
      <xdr:colOff>129151</xdr:colOff>
      <xdr:row>40</xdr:row>
      <xdr:rowOff>167899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2D2DC8D-E5B9-2AF1-3A5C-A335698608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2625693" y="3562543"/>
              <a:ext cx="5852418" cy="39205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1065509</xdr:colOff>
      <xdr:row>160</xdr:row>
      <xdr:rowOff>178230</xdr:rowOff>
    </xdr:from>
    <xdr:to>
      <xdr:col>3</xdr:col>
      <xdr:colOff>904066</xdr:colOff>
      <xdr:row>171</xdr:row>
      <xdr:rowOff>12915</xdr:rowOff>
    </xdr:to>
    <xdr:graphicFrame macro="">
      <xdr:nvGraphicFramePr>
        <xdr:cNvPr id="3" name="Chart 2">
          <a:extLst>
            <a:ext uri="{FF2B5EF4-FFF2-40B4-BE49-F238E27FC236}">
              <a16:creationId xmlns:a16="http://schemas.microsoft.com/office/drawing/2014/main" id="{012F7328-82B2-8CD4-A50C-CBD55CC39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988017</xdr:colOff>
      <xdr:row>171</xdr:row>
      <xdr:rowOff>10331</xdr:rowOff>
    </xdr:from>
    <xdr:to>
      <xdr:col>3</xdr:col>
      <xdr:colOff>1110710</xdr:colOff>
      <xdr:row>181</xdr:row>
      <xdr:rowOff>77492</xdr:rowOff>
    </xdr:to>
    <xdr:graphicFrame macro="">
      <xdr:nvGraphicFramePr>
        <xdr:cNvPr id="4" name="Chart 3">
          <a:extLst>
            <a:ext uri="{FF2B5EF4-FFF2-40B4-BE49-F238E27FC236}">
              <a16:creationId xmlns:a16="http://schemas.microsoft.com/office/drawing/2014/main" id="{5DE681ED-1EC5-E2DB-ADD6-B6E216D2A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936356</xdr:colOff>
      <xdr:row>182</xdr:row>
      <xdr:rowOff>100739</xdr:rowOff>
    </xdr:from>
    <xdr:to>
      <xdr:col>3</xdr:col>
      <xdr:colOff>1175288</xdr:colOff>
      <xdr:row>194</xdr:row>
      <xdr:rowOff>77492</xdr:rowOff>
    </xdr:to>
    <xdr:graphicFrame macro="">
      <xdr:nvGraphicFramePr>
        <xdr:cNvPr id="5" name="Chart 4">
          <a:extLst>
            <a:ext uri="{FF2B5EF4-FFF2-40B4-BE49-F238E27FC236}">
              <a16:creationId xmlns:a16="http://schemas.microsoft.com/office/drawing/2014/main" id="{6BE1CA2B-2553-4BBB-7098-0567A7C6B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2202050</xdr:colOff>
      <xdr:row>194</xdr:row>
      <xdr:rowOff>49078</xdr:rowOff>
    </xdr:from>
    <xdr:to>
      <xdr:col>4</xdr:col>
      <xdr:colOff>1078423</xdr:colOff>
      <xdr:row>209</xdr:row>
      <xdr:rowOff>80075</xdr:rowOff>
    </xdr:to>
    <xdr:graphicFrame macro="">
      <xdr:nvGraphicFramePr>
        <xdr:cNvPr id="13" name="Chart 12">
          <a:extLst>
            <a:ext uri="{FF2B5EF4-FFF2-40B4-BE49-F238E27FC236}">
              <a16:creationId xmlns:a16="http://schemas.microsoft.com/office/drawing/2014/main" id="{E09F04E2-FEF9-3563-69BB-E7990A239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411479</xdr:colOff>
      <xdr:row>0</xdr:row>
      <xdr:rowOff>0</xdr:rowOff>
    </xdr:from>
    <xdr:to>
      <xdr:col>30</xdr:col>
      <xdr:colOff>500742</xdr:colOff>
      <xdr:row>50</xdr:row>
      <xdr:rowOff>76200</xdr:rowOff>
    </xdr:to>
    <xdr:sp macro="" textlink="">
      <xdr:nvSpPr>
        <xdr:cNvPr id="2" name="Rectangle 1">
          <a:extLst>
            <a:ext uri="{FF2B5EF4-FFF2-40B4-BE49-F238E27FC236}">
              <a16:creationId xmlns:a16="http://schemas.microsoft.com/office/drawing/2014/main" id="{5A4BEC7A-B7FD-BAEF-FD44-C2210D8CBAB8}"/>
            </a:ext>
          </a:extLst>
        </xdr:cNvPr>
        <xdr:cNvSpPr/>
      </xdr:nvSpPr>
      <xdr:spPr>
        <a:xfrm>
          <a:off x="1630679" y="0"/>
          <a:ext cx="17158063" cy="9329057"/>
        </a:xfrm>
        <a:prstGeom prst="rect">
          <a:avLst/>
        </a:prstGeom>
        <a:noFill/>
        <a:ln w="38100">
          <a:solidFill>
            <a:srgbClr val="BF118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435071</xdr:colOff>
      <xdr:row>0</xdr:row>
      <xdr:rowOff>54428</xdr:rowOff>
    </xdr:from>
    <xdr:to>
      <xdr:col>8</xdr:col>
      <xdr:colOff>248816</xdr:colOff>
      <xdr:row>49</xdr:row>
      <xdr:rowOff>171061</xdr:rowOff>
    </xdr:to>
    <xdr:sp macro="" textlink="">
      <xdr:nvSpPr>
        <xdr:cNvPr id="3" name="Rectangle: Top Corners Rounded 2">
          <a:extLst>
            <a:ext uri="{FF2B5EF4-FFF2-40B4-BE49-F238E27FC236}">
              <a16:creationId xmlns:a16="http://schemas.microsoft.com/office/drawing/2014/main" id="{597903B8-4D63-B505-EA08-7919B1EFEDFE}"/>
            </a:ext>
          </a:extLst>
        </xdr:cNvPr>
        <xdr:cNvSpPr/>
      </xdr:nvSpPr>
      <xdr:spPr>
        <a:xfrm rot="5400000">
          <a:off x="-1255924" y="2958403"/>
          <a:ext cx="9260633" cy="3452683"/>
        </a:xfrm>
        <a:prstGeom prst="round2SameRect">
          <a:avLst>
            <a:gd name="adj1" fmla="val 5481"/>
            <a:gd name="adj2" fmla="val 0"/>
          </a:avLst>
        </a:prstGeom>
        <a:blipFill>
          <a:blip xmlns:r="http://schemas.openxmlformats.org/officeDocument/2006/relationships" r:embed="rId1"/>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528734</xdr:colOff>
      <xdr:row>0</xdr:row>
      <xdr:rowOff>77756</xdr:rowOff>
    </xdr:from>
    <xdr:to>
      <xdr:col>8</xdr:col>
      <xdr:colOff>185057</xdr:colOff>
      <xdr:row>5</xdr:row>
      <xdr:rowOff>108857</xdr:rowOff>
    </xdr:to>
    <xdr:sp macro="" textlink="">
      <xdr:nvSpPr>
        <xdr:cNvPr id="4" name="TextBox 3">
          <a:extLst>
            <a:ext uri="{FF2B5EF4-FFF2-40B4-BE49-F238E27FC236}">
              <a16:creationId xmlns:a16="http://schemas.microsoft.com/office/drawing/2014/main" id="{088FC70E-B624-9250-EC93-5F4F2BB27EF9}"/>
            </a:ext>
          </a:extLst>
        </xdr:cNvPr>
        <xdr:cNvSpPr txBox="1"/>
      </xdr:nvSpPr>
      <xdr:spPr>
        <a:xfrm>
          <a:off x="1741714" y="77756"/>
          <a:ext cx="3295261" cy="964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tx1"/>
              </a:solidFill>
              <a:latin typeface="Segoe UI" panose="020B0502040204020203" pitchFamily="34" charset="0"/>
              <a:cs typeface="Segoe UI" panose="020B0502040204020203" pitchFamily="34" charset="0"/>
            </a:rPr>
            <a:t>Instagram Influencer Dashboard</a:t>
          </a:r>
        </a:p>
      </xdr:txBody>
    </xdr:sp>
    <xdr:clientData/>
  </xdr:twoCellAnchor>
  <xdr:twoCellAnchor>
    <xdr:from>
      <xdr:col>8</xdr:col>
      <xdr:colOff>413656</xdr:colOff>
      <xdr:row>0</xdr:row>
      <xdr:rowOff>179613</xdr:rowOff>
    </xdr:from>
    <xdr:to>
      <xdr:col>18</xdr:col>
      <xdr:colOff>522111</xdr:colOff>
      <xdr:row>13</xdr:row>
      <xdr:rowOff>112888</xdr:rowOff>
    </xdr:to>
    <xdr:grpSp>
      <xdr:nvGrpSpPr>
        <xdr:cNvPr id="11" name="Group 10">
          <a:extLst>
            <a:ext uri="{FF2B5EF4-FFF2-40B4-BE49-F238E27FC236}">
              <a16:creationId xmlns:a16="http://schemas.microsoft.com/office/drawing/2014/main" id="{2AE0672D-EFC7-2520-B22B-4912D321B5FA}"/>
            </a:ext>
          </a:extLst>
        </xdr:cNvPr>
        <xdr:cNvGrpSpPr/>
      </xdr:nvGrpSpPr>
      <xdr:grpSpPr>
        <a:xfrm>
          <a:off x="5265574" y="179613"/>
          <a:ext cx="6173353" cy="2359234"/>
          <a:chOff x="4463142" y="146957"/>
          <a:chExt cx="5854757" cy="2272243"/>
        </a:xfrm>
      </xdr:grpSpPr>
      <xdr:sp macro="" textlink="">
        <xdr:nvSpPr>
          <xdr:cNvPr id="7" name="Rectangle: Rounded Corners 6">
            <a:extLst>
              <a:ext uri="{FF2B5EF4-FFF2-40B4-BE49-F238E27FC236}">
                <a16:creationId xmlns:a16="http://schemas.microsoft.com/office/drawing/2014/main" id="{CD5BD4CC-7BEE-62CA-1024-1AF930ED6FC8}"/>
              </a:ext>
            </a:extLst>
          </xdr:cNvPr>
          <xdr:cNvSpPr/>
        </xdr:nvSpPr>
        <xdr:spPr>
          <a:xfrm>
            <a:off x="4463142" y="146957"/>
            <a:ext cx="2736000" cy="1047600"/>
          </a:xfrm>
          <a:prstGeom prst="roundRect">
            <a:avLst>
              <a:gd name="adj" fmla="val 14548"/>
            </a:avLst>
          </a:prstGeom>
          <a:blipFill dpi="0" rotWithShape="1">
            <a:blip xmlns:r="http://schemas.openxmlformats.org/officeDocument/2006/relationships" r:embed="rId1">
              <a:alphaModFix amt="86000"/>
            </a:blip>
            <a:srcRect/>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78F640E5-C2C9-4318-B78A-589847B6BFDD}"/>
              </a:ext>
            </a:extLst>
          </xdr:cNvPr>
          <xdr:cNvSpPr/>
        </xdr:nvSpPr>
        <xdr:spPr>
          <a:xfrm>
            <a:off x="4463142" y="1371600"/>
            <a:ext cx="2736000" cy="1047600"/>
          </a:xfrm>
          <a:prstGeom prst="roundRect">
            <a:avLst/>
          </a:prstGeom>
          <a:blipFill dpi="0" rotWithShape="1">
            <a:blip xmlns:r="http://schemas.openxmlformats.org/officeDocument/2006/relationships" r:embed="rId1">
              <a:alphaModFix amt="86000"/>
            </a:blip>
            <a:srcRect/>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35986D3-2FA6-4709-8F11-93C51E2C457C}"/>
              </a:ext>
            </a:extLst>
          </xdr:cNvPr>
          <xdr:cNvSpPr/>
        </xdr:nvSpPr>
        <xdr:spPr>
          <a:xfrm>
            <a:off x="7581899" y="146957"/>
            <a:ext cx="2736000" cy="1047600"/>
          </a:xfrm>
          <a:prstGeom prst="roundRect">
            <a:avLst/>
          </a:prstGeom>
          <a:blipFill dpi="0" rotWithShape="1">
            <a:blip xmlns:r="http://schemas.openxmlformats.org/officeDocument/2006/relationships" r:embed="rId1">
              <a:alphaModFix amt="86000"/>
            </a:blip>
            <a:srcRect/>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ANALYSIS'!E7">
        <xdr:nvSpPr>
          <xdr:cNvPr id="10" name="Rectangle: Rounded Corners 9">
            <a:extLst>
              <a:ext uri="{FF2B5EF4-FFF2-40B4-BE49-F238E27FC236}">
                <a16:creationId xmlns:a16="http://schemas.microsoft.com/office/drawing/2014/main" id="{411F7BA4-93A1-4ECB-81C1-ADADF718FAA0}"/>
              </a:ext>
            </a:extLst>
          </xdr:cNvPr>
          <xdr:cNvSpPr/>
        </xdr:nvSpPr>
        <xdr:spPr>
          <a:xfrm>
            <a:off x="7581899" y="1371600"/>
            <a:ext cx="2736000" cy="1047600"/>
          </a:xfrm>
          <a:prstGeom prst="roundRect">
            <a:avLst/>
          </a:prstGeom>
          <a:blipFill dpi="0" rotWithShape="1">
            <a:blip xmlns:r="http://schemas.openxmlformats.org/officeDocument/2006/relationships" r:embed="rId1">
              <a:alphaModFix amt="86000"/>
            </a:blip>
            <a:srcRect/>
            <a:stretch>
              <a:fillRect/>
            </a:stretch>
          </a:bli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576944</xdr:colOff>
      <xdr:row>1</xdr:row>
      <xdr:rowOff>152401</xdr:rowOff>
    </xdr:from>
    <xdr:to>
      <xdr:col>10</xdr:col>
      <xdr:colOff>489857</xdr:colOff>
      <xdr:row>3</xdr:row>
      <xdr:rowOff>119743</xdr:rowOff>
    </xdr:to>
    <xdr:sp macro="" textlink="'PIVOT ANALYSIS'!C7">
      <xdr:nvSpPr>
        <xdr:cNvPr id="12" name="TextBox 11">
          <a:extLst>
            <a:ext uri="{FF2B5EF4-FFF2-40B4-BE49-F238E27FC236}">
              <a16:creationId xmlns:a16="http://schemas.microsoft.com/office/drawing/2014/main" id="{2119D41B-B3EB-A15B-719C-C4AA891B8967}"/>
            </a:ext>
          </a:extLst>
        </xdr:cNvPr>
        <xdr:cNvSpPr txBox="1"/>
      </xdr:nvSpPr>
      <xdr:spPr>
        <a:xfrm>
          <a:off x="5453744" y="337458"/>
          <a:ext cx="1132113" cy="3374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B3CC8C-F934-4A97-AE1F-8E6B82174AFD}" type="TxLink">
            <a:rPr lang="en-US" sz="1800" b="1" i="0" u="none" strike="noStrike">
              <a:solidFill>
                <a:srgbClr val="000000"/>
              </a:solidFill>
              <a:latin typeface="Segoe UI" panose="020B0502040204020203" pitchFamily="34" charset="0"/>
              <a:cs typeface="Segoe UI" panose="020B0502040204020203" pitchFamily="34" charset="0"/>
            </a:rPr>
            <a:pPr algn="ctr"/>
            <a:t>5.036M</a:t>
          </a:fld>
          <a:endParaRPr lang="en-IN" sz="1800" b="1">
            <a:latin typeface="Segoe UI" panose="020B0502040204020203" pitchFamily="34" charset="0"/>
            <a:cs typeface="Segoe UI" panose="020B0502040204020203" pitchFamily="34" charset="0"/>
          </a:endParaRPr>
        </a:p>
      </xdr:txBody>
    </xdr:sp>
    <xdr:clientData/>
  </xdr:twoCellAnchor>
  <xdr:twoCellAnchor>
    <xdr:from>
      <xdr:col>9</xdr:col>
      <xdr:colOff>32658</xdr:colOff>
      <xdr:row>4</xdr:row>
      <xdr:rowOff>0</xdr:rowOff>
    </xdr:from>
    <xdr:to>
      <xdr:col>10</xdr:col>
      <xdr:colOff>511630</xdr:colOff>
      <xdr:row>6</xdr:row>
      <xdr:rowOff>76200</xdr:rowOff>
    </xdr:to>
    <xdr:sp macro="" textlink="'PIVOT ANALYSIS'!O29">
      <xdr:nvSpPr>
        <xdr:cNvPr id="13" name="TextBox 12">
          <a:extLst>
            <a:ext uri="{FF2B5EF4-FFF2-40B4-BE49-F238E27FC236}">
              <a16:creationId xmlns:a16="http://schemas.microsoft.com/office/drawing/2014/main" id="{30FFEA15-AC07-4E95-B64B-B4ECBE8D1839}"/>
            </a:ext>
          </a:extLst>
        </xdr:cNvPr>
        <xdr:cNvSpPr txBox="1"/>
      </xdr:nvSpPr>
      <xdr:spPr>
        <a:xfrm>
          <a:off x="5519058" y="740229"/>
          <a:ext cx="1088572"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panose="020B0502040204020203" pitchFamily="34" charset="0"/>
              <a:cs typeface="Segoe UI" panose="020B0502040204020203" pitchFamily="34" charset="0"/>
            </a:rPr>
            <a:t>TOTAL</a:t>
          </a:r>
          <a:r>
            <a:rPr lang="en-IN" sz="1200" b="1" baseline="0">
              <a:latin typeface="Segoe UI" panose="020B0502040204020203" pitchFamily="34" charset="0"/>
              <a:cs typeface="Segoe UI" panose="020B0502040204020203" pitchFamily="34" charset="0"/>
            </a:rPr>
            <a:t> POST</a:t>
          </a:r>
          <a:endParaRPr lang="en-IN" sz="1200" b="1">
            <a:latin typeface="Segoe UI" panose="020B0502040204020203" pitchFamily="34" charset="0"/>
            <a:cs typeface="Segoe UI" panose="020B0502040204020203" pitchFamily="34" charset="0"/>
          </a:endParaRPr>
        </a:p>
      </xdr:txBody>
    </xdr:sp>
    <xdr:clientData/>
  </xdr:twoCellAnchor>
  <xdr:twoCellAnchor>
    <xdr:from>
      <xdr:col>14</xdr:col>
      <xdr:colOff>260046</xdr:colOff>
      <xdr:row>1</xdr:row>
      <xdr:rowOff>76200</xdr:rowOff>
    </xdr:from>
    <xdr:to>
      <xdr:col>16</xdr:col>
      <xdr:colOff>172960</xdr:colOff>
      <xdr:row>3</xdr:row>
      <xdr:rowOff>141512</xdr:rowOff>
    </xdr:to>
    <xdr:sp macro="" textlink="'PIVOT ANALYSIS'!A7">
      <xdr:nvSpPr>
        <xdr:cNvPr id="14" name="TextBox 13">
          <a:extLst>
            <a:ext uri="{FF2B5EF4-FFF2-40B4-BE49-F238E27FC236}">
              <a16:creationId xmlns:a16="http://schemas.microsoft.com/office/drawing/2014/main" id="{23577D3B-5268-4F45-A99F-F2A13C5CF93D}"/>
            </a:ext>
          </a:extLst>
        </xdr:cNvPr>
        <xdr:cNvSpPr txBox="1"/>
      </xdr:nvSpPr>
      <xdr:spPr>
        <a:xfrm>
          <a:off x="8754935" y="259644"/>
          <a:ext cx="1126469" cy="432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ED039EE-745A-46A3-A395-73BE8A8E9F68}" type="TxLink">
            <a:rPr lang="en-US" sz="1800" b="1" i="0" u="none" strike="noStrike">
              <a:solidFill>
                <a:srgbClr val="000000"/>
              </a:solidFill>
              <a:latin typeface="Segoe UI" panose="020B0502040204020203" pitchFamily="34" charset="0"/>
              <a:ea typeface="+mn-ea"/>
              <a:cs typeface="Segoe UI" panose="020B0502040204020203" pitchFamily="34" charset="0"/>
            </a:rPr>
            <a:pPr marL="0" indent="0" algn="ctr"/>
            <a:t>4997.6M</a:t>
          </a:fld>
          <a:endParaRPr lang="en-IN" sz="1800" b="1" i="0" u="none" strike="noStrike">
            <a:solidFill>
              <a:srgbClr val="000000"/>
            </a:solidFill>
            <a:latin typeface="Segoe UI" panose="020B0502040204020203" pitchFamily="34" charset="0"/>
            <a:ea typeface="+mn-ea"/>
            <a:cs typeface="Segoe UI" panose="020B0502040204020203" pitchFamily="34" charset="0"/>
          </a:endParaRPr>
        </a:p>
      </xdr:txBody>
    </xdr:sp>
    <xdr:clientData/>
  </xdr:twoCellAnchor>
  <xdr:twoCellAnchor>
    <xdr:from>
      <xdr:col>14</xdr:col>
      <xdr:colOff>52414</xdr:colOff>
      <xdr:row>3</xdr:row>
      <xdr:rowOff>130630</xdr:rowOff>
    </xdr:from>
    <xdr:to>
      <xdr:col>16</xdr:col>
      <xdr:colOff>463248</xdr:colOff>
      <xdr:row>6</xdr:row>
      <xdr:rowOff>21772</xdr:rowOff>
    </xdr:to>
    <xdr:sp macro="" textlink="'PIVOT ANALYSIS'!O29">
      <xdr:nvSpPr>
        <xdr:cNvPr id="15" name="TextBox 14">
          <a:extLst>
            <a:ext uri="{FF2B5EF4-FFF2-40B4-BE49-F238E27FC236}">
              <a16:creationId xmlns:a16="http://schemas.microsoft.com/office/drawing/2014/main" id="{8718C956-85FB-4A9A-BE59-E092022937AC}"/>
            </a:ext>
          </a:extLst>
        </xdr:cNvPr>
        <xdr:cNvSpPr txBox="1"/>
      </xdr:nvSpPr>
      <xdr:spPr>
        <a:xfrm>
          <a:off x="8547303" y="680963"/>
          <a:ext cx="1624389" cy="44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panose="020B0502040204020203" pitchFamily="34" charset="0"/>
              <a:cs typeface="Segoe UI" panose="020B0502040204020203" pitchFamily="34" charset="0"/>
            </a:rPr>
            <a:t>TOTAL</a:t>
          </a:r>
          <a:r>
            <a:rPr lang="en-IN" sz="1200" b="1" baseline="0">
              <a:latin typeface="Segoe UI" panose="020B0502040204020203" pitchFamily="34" charset="0"/>
              <a:cs typeface="Segoe UI" panose="020B0502040204020203" pitchFamily="34" charset="0"/>
            </a:rPr>
            <a:t> FOLLOWER</a:t>
          </a:r>
          <a:endParaRPr lang="en-IN" sz="1200" b="1">
            <a:latin typeface="Segoe UI" panose="020B0502040204020203" pitchFamily="34" charset="0"/>
            <a:cs typeface="Segoe UI" panose="020B0502040204020203" pitchFamily="34" charset="0"/>
          </a:endParaRPr>
        </a:p>
      </xdr:txBody>
    </xdr:sp>
    <xdr:clientData/>
  </xdr:twoCellAnchor>
  <xdr:twoCellAnchor>
    <xdr:from>
      <xdr:col>8</xdr:col>
      <xdr:colOff>587829</xdr:colOff>
      <xdr:row>10</xdr:row>
      <xdr:rowOff>119744</xdr:rowOff>
    </xdr:from>
    <xdr:to>
      <xdr:col>10</xdr:col>
      <xdr:colOff>511629</xdr:colOff>
      <xdr:row>13</xdr:row>
      <xdr:rowOff>10886</xdr:rowOff>
    </xdr:to>
    <xdr:sp macro="" textlink="'PIVOT ANALYSIS'!O29">
      <xdr:nvSpPr>
        <xdr:cNvPr id="16" name="TextBox 15">
          <a:extLst>
            <a:ext uri="{FF2B5EF4-FFF2-40B4-BE49-F238E27FC236}">
              <a16:creationId xmlns:a16="http://schemas.microsoft.com/office/drawing/2014/main" id="{66CD4078-26B4-4B18-AE2B-6CBC158CF268}"/>
            </a:ext>
          </a:extLst>
        </xdr:cNvPr>
        <xdr:cNvSpPr txBox="1"/>
      </xdr:nvSpPr>
      <xdr:spPr>
        <a:xfrm>
          <a:off x="5464629" y="1970315"/>
          <a:ext cx="1143000" cy="446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panose="020B0502040204020203" pitchFamily="34" charset="0"/>
              <a:cs typeface="Segoe UI" panose="020B0502040204020203" pitchFamily="34" charset="0"/>
            </a:rPr>
            <a:t>AVG</a:t>
          </a:r>
          <a:r>
            <a:rPr lang="en-IN" sz="1200" b="1" baseline="0">
              <a:latin typeface="Segoe UI" panose="020B0502040204020203" pitchFamily="34" charset="0"/>
              <a:cs typeface="Segoe UI" panose="020B0502040204020203" pitchFamily="34" charset="0"/>
            </a:rPr>
            <a:t> LIKES</a:t>
          </a:r>
          <a:endParaRPr lang="en-IN" sz="1200" b="1">
            <a:latin typeface="Segoe UI" panose="020B0502040204020203" pitchFamily="34" charset="0"/>
            <a:cs typeface="Segoe UI" panose="020B0502040204020203" pitchFamily="34" charset="0"/>
          </a:endParaRPr>
        </a:p>
      </xdr:txBody>
    </xdr:sp>
    <xdr:clientData/>
  </xdr:twoCellAnchor>
  <xdr:twoCellAnchor>
    <xdr:from>
      <xdr:col>13</xdr:col>
      <xdr:colOff>576943</xdr:colOff>
      <xdr:row>10</xdr:row>
      <xdr:rowOff>43543</xdr:rowOff>
    </xdr:from>
    <xdr:to>
      <xdr:col>16</xdr:col>
      <xdr:colOff>119743</xdr:colOff>
      <xdr:row>12</xdr:row>
      <xdr:rowOff>174172</xdr:rowOff>
    </xdr:to>
    <xdr:sp macro="" textlink="'PIVOT ANALYSIS'!O29">
      <xdr:nvSpPr>
        <xdr:cNvPr id="17" name="TextBox 16">
          <a:extLst>
            <a:ext uri="{FF2B5EF4-FFF2-40B4-BE49-F238E27FC236}">
              <a16:creationId xmlns:a16="http://schemas.microsoft.com/office/drawing/2014/main" id="{31A6C0F0-C334-47D6-AFA9-C76F73FF559A}"/>
            </a:ext>
          </a:extLst>
        </xdr:cNvPr>
        <xdr:cNvSpPr txBox="1"/>
      </xdr:nvSpPr>
      <xdr:spPr>
        <a:xfrm>
          <a:off x="8501743" y="1894114"/>
          <a:ext cx="1371600" cy="500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panose="020B0502040204020203" pitchFamily="34" charset="0"/>
              <a:cs typeface="Segoe UI" panose="020B0502040204020203" pitchFamily="34" charset="0"/>
            </a:rPr>
            <a:t>AVG</a:t>
          </a:r>
          <a:r>
            <a:rPr lang="en-IN" sz="1200" b="1" baseline="0">
              <a:latin typeface="Segoe UI" panose="020B0502040204020203" pitchFamily="34" charset="0"/>
              <a:cs typeface="Segoe UI" panose="020B0502040204020203" pitchFamily="34" charset="0"/>
            </a:rPr>
            <a:t> COMMENTS</a:t>
          </a:r>
          <a:endParaRPr lang="en-IN" sz="1200" b="1">
            <a:latin typeface="Segoe UI" panose="020B0502040204020203" pitchFamily="34" charset="0"/>
            <a:cs typeface="Segoe UI" panose="020B0502040204020203" pitchFamily="34" charset="0"/>
          </a:endParaRPr>
        </a:p>
      </xdr:txBody>
    </xdr:sp>
    <xdr:clientData/>
  </xdr:twoCellAnchor>
  <xdr:twoCellAnchor>
    <xdr:from>
      <xdr:col>8</xdr:col>
      <xdr:colOff>566056</xdr:colOff>
      <xdr:row>8</xdr:row>
      <xdr:rowOff>87085</xdr:rowOff>
    </xdr:from>
    <xdr:to>
      <xdr:col>10</xdr:col>
      <xdr:colOff>478969</xdr:colOff>
      <xdr:row>10</xdr:row>
      <xdr:rowOff>152397</xdr:rowOff>
    </xdr:to>
    <xdr:sp macro="" textlink="'PIVOT ANALYSIS'!D7">
      <xdr:nvSpPr>
        <xdr:cNvPr id="19" name="TextBox 18">
          <a:extLst>
            <a:ext uri="{FF2B5EF4-FFF2-40B4-BE49-F238E27FC236}">
              <a16:creationId xmlns:a16="http://schemas.microsoft.com/office/drawing/2014/main" id="{4E13ABFE-116B-4A1F-82E2-EA9ADCFFB4B0}"/>
            </a:ext>
          </a:extLst>
        </xdr:cNvPr>
        <xdr:cNvSpPr txBox="1"/>
      </xdr:nvSpPr>
      <xdr:spPr>
        <a:xfrm>
          <a:off x="5442856" y="1567542"/>
          <a:ext cx="1132113" cy="435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7DA95F-AFCA-4204-90D3-AB57E760CA06}" type="TxLink">
            <a:rPr lang="en-US" sz="1800" b="1" i="0" u="none" strike="noStrike">
              <a:solidFill>
                <a:srgbClr val="000000"/>
              </a:solidFill>
              <a:latin typeface="Segoe UI" panose="020B0502040204020203" pitchFamily="34" charset="0"/>
              <a:ea typeface="+mn-ea"/>
              <a:cs typeface="Segoe UI" panose="020B0502040204020203" pitchFamily="34" charset="0"/>
            </a:rPr>
            <a:pPr marL="0" indent="0" algn="ctr"/>
            <a:t>257.03M</a:t>
          </a:fld>
          <a:endParaRPr lang="en-IN" sz="1800" b="1" i="0" u="none" strike="noStrike">
            <a:solidFill>
              <a:srgbClr val="000000"/>
            </a:solidFill>
            <a:latin typeface="Segoe UI" panose="020B0502040204020203" pitchFamily="34" charset="0"/>
            <a:ea typeface="+mn-ea"/>
            <a:cs typeface="Segoe UI" panose="020B0502040204020203" pitchFamily="34" charset="0"/>
          </a:endParaRPr>
        </a:p>
      </xdr:txBody>
    </xdr:sp>
    <xdr:clientData/>
  </xdr:twoCellAnchor>
  <xdr:twoCellAnchor>
    <xdr:from>
      <xdr:col>14</xdr:col>
      <xdr:colOff>181829</xdr:colOff>
      <xdr:row>8</xdr:row>
      <xdr:rowOff>32657</xdr:rowOff>
    </xdr:from>
    <xdr:to>
      <xdr:col>16</xdr:col>
      <xdr:colOff>94743</xdr:colOff>
      <xdr:row>10</xdr:row>
      <xdr:rowOff>97969</xdr:rowOff>
    </xdr:to>
    <xdr:sp macro="" textlink="'PIVOT ANALYSIS'!E7">
      <xdr:nvSpPr>
        <xdr:cNvPr id="20" name="TextBox 19">
          <a:extLst>
            <a:ext uri="{FF2B5EF4-FFF2-40B4-BE49-F238E27FC236}">
              <a16:creationId xmlns:a16="http://schemas.microsoft.com/office/drawing/2014/main" id="{7134489D-3516-4FEC-82B2-B350895D861A}"/>
            </a:ext>
          </a:extLst>
        </xdr:cNvPr>
        <xdr:cNvSpPr txBox="1"/>
      </xdr:nvSpPr>
      <xdr:spPr>
        <a:xfrm>
          <a:off x="8676718" y="1500213"/>
          <a:ext cx="1126469" cy="43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121574E-AD56-4C0E-A6D8-41CAAE7409EF}" type="TxLink">
            <a:rPr lang="en-US" sz="1800" b="1" i="0" u="none" strike="noStrike">
              <a:solidFill>
                <a:srgbClr val="000000"/>
              </a:solidFill>
              <a:latin typeface="Segoe UI" panose="020B0502040204020203" pitchFamily="34" charset="0"/>
              <a:ea typeface="+mn-ea"/>
              <a:cs typeface="Segoe UI" panose="020B0502040204020203" pitchFamily="34" charset="0"/>
            </a:rPr>
            <a:pPr marL="0" indent="0" algn="ctr"/>
            <a:t>15.43M</a:t>
          </a:fld>
          <a:endParaRPr lang="en-IN" sz="1800" b="1" i="0" u="none" strike="noStrike">
            <a:solidFill>
              <a:srgbClr val="000000"/>
            </a:solidFill>
            <a:latin typeface="Segoe UI" panose="020B0502040204020203" pitchFamily="34" charset="0"/>
            <a:ea typeface="+mn-ea"/>
            <a:cs typeface="Segoe UI" panose="020B0502040204020203" pitchFamily="34" charset="0"/>
          </a:endParaRPr>
        </a:p>
      </xdr:txBody>
    </xdr:sp>
    <xdr:clientData/>
  </xdr:twoCellAnchor>
  <xdr:twoCellAnchor editAs="oneCell">
    <xdr:from>
      <xdr:col>12</xdr:col>
      <xdr:colOff>65314</xdr:colOff>
      <xdr:row>1</xdr:row>
      <xdr:rowOff>54428</xdr:rowOff>
    </xdr:from>
    <xdr:to>
      <xdr:col>12</xdr:col>
      <xdr:colOff>598714</xdr:colOff>
      <xdr:row>4</xdr:row>
      <xdr:rowOff>32656</xdr:rowOff>
    </xdr:to>
    <xdr:pic>
      <xdr:nvPicPr>
        <xdr:cNvPr id="22" name="Graphic 21" descr="Envelope with solid fill">
          <a:extLst>
            <a:ext uri="{FF2B5EF4-FFF2-40B4-BE49-F238E27FC236}">
              <a16:creationId xmlns:a16="http://schemas.microsoft.com/office/drawing/2014/main" id="{C7CFEF11-481B-D7B0-273F-868FDEF6EE9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380514" y="239485"/>
          <a:ext cx="533400" cy="533400"/>
        </a:xfrm>
        <a:prstGeom prst="rect">
          <a:avLst/>
        </a:prstGeom>
      </xdr:spPr>
    </xdr:pic>
    <xdr:clientData/>
  </xdr:twoCellAnchor>
  <xdr:twoCellAnchor editAs="oneCell">
    <xdr:from>
      <xdr:col>17</xdr:col>
      <xdr:colOff>341084</xdr:colOff>
      <xdr:row>1</xdr:row>
      <xdr:rowOff>71765</xdr:rowOff>
    </xdr:from>
    <xdr:to>
      <xdr:col>18</xdr:col>
      <xdr:colOff>319313</xdr:colOff>
      <xdr:row>4</xdr:row>
      <xdr:rowOff>104422</xdr:rowOff>
    </xdr:to>
    <xdr:pic>
      <xdr:nvPicPr>
        <xdr:cNvPr id="24" name="Graphic 23" descr="Connections with solid fill">
          <a:extLst>
            <a:ext uri="{FF2B5EF4-FFF2-40B4-BE49-F238E27FC236}">
              <a16:creationId xmlns:a16="http://schemas.microsoft.com/office/drawing/2014/main" id="{0907F142-EEF0-7FBB-5FB8-D8934CA0D46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656306" y="255209"/>
          <a:ext cx="585007" cy="582991"/>
        </a:xfrm>
        <a:prstGeom prst="rect">
          <a:avLst/>
        </a:prstGeom>
      </xdr:spPr>
    </xdr:pic>
    <xdr:clientData/>
  </xdr:twoCellAnchor>
  <xdr:twoCellAnchor editAs="oneCell">
    <xdr:from>
      <xdr:col>11</xdr:col>
      <xdr:colOff>598715</xdr:colOff>
      <xdr:row>7</xdr:row>
      <xdr:rowOff>97971</xdr:rowOff>
    </xdr:from>
    <xdr:to>
      <xdr:col>13</xdr:col>
      <xdr:colOff>43544</xdr:colOff>
      <xdr:row>11</xdr:row>
      <xdr:rowOff>21771</xdr:rowOff>
    </xdr:to>
    <xdr:pic>
      <xdr:nvPicPr>
        <xdr:cNvPr id="26" name="Graphic 25" descr="Thumbs up sign with solid fill">
          <a:extLst>
            <a:ext uri="{FF2B5EF4-FFF2-40B4-BE49-F238E27FC236}">
              <a16:creationId xmlns:a16="http://schemas.microsoft.com/office/drawing/2014/main" id="{41024C24-C326-F3A7-E621-CF74F67B153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304315" y="1393371"/>
          <a:ext cx="664029" cy="664029"/>
        </a:xfrm>
        <a:prstGeom prst="rect">
          <a:avLst/>
        </a:prstGeom>
      </xdr:spPr>
    </xdr:pic>
    <xdr:clientData/>
  </xdr:twoCellAnchor>
  <xdr:twoCellAnchor editAs="oneCell">
    <xdr:from>
      <xdr:col>17</xdr:col>
      <xdr:colOff>319314</xdr:colOff>
      <xdr:row>8</xdr:row>
      <xdr:rowOff>24996</xdr:rowOff>
    </xdr:from>
    <xdr:to>
      <xdr:col>18</xdr:col>
      <xdr:colOff>330200</xdr:colOff>
      <xdr:row>11</xdr:row>
      <xdr:rowOff>90310</xdr:rowOff>
    </xdr:to>
    <xdr:pic>
      <xdr:nvPicPr>
        <xdr:cNvPr id="28" name="Graphic 27" descr="Speech with solid fill">
          <a:extLst>
            <a:ext uri="{FF2B5EF4-FFF2-40B4-BE49-F238E27FC236}">
              <a16:creationId xmlns:a16="http://schemas.microsoft.com/office/drawing/2014/main" id="{A17E7CED-E531-13F6-C959-1313AA38DC4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634536" y="1492552"/>
          <a:ext cx="617664" cy="615647"/>
        </a:xfrm>
        <a:prstGeom prst="rect">
          <a:avLst/>
        </a:prstGeom>
      </xdr:spPr>
    </xdr:pic>
    <xdr:clientData/>
  </xdr:twoCellAnchor>
  <xdr:twoCellAnchor>
    <xdr:from>
      <xdr:col>9</xdr:col>
      <xdr:colOff>108857</xdr:colOff>
      <xdr:row>13</xdr:row>
      <xdr:rowOff>152401</xdr:rowOff>
    </xdr:from>
    <xdr:to>
      <xdr:col>12</xdr:col>
      <xdr:colOff>261256</xdr:colOff>
      <xdr:row>16</xdr:row>
      <xdr:rowOff>43544</xdr:rowOff>
    </xdr:to>
    <xdr:sp macro="" textlink="'PIVOT ANALYSIS'!O29">
      <xdr:nvSpPr>
        <xdr:cNvPr id="6" name="TextBox 5">
          <a:extLst>
            <a:ext uri="{FF2B5EF4-FFF2-40B4-BE49-F238E27FC236}">
              <a16:creationId xmlns:a16="http://schemas.microsoft.com/office/drawing/2014/main" id="{5B0C1ED7-EAAB-453D-A52E-8788988CA293}"/>
            </a:ext>
          </a:extLst>
        </xdr:cNvPr>
        <xdr:cNvSpPr txBox="1"/>
      </xdr:nvSpPr>
      <xdr:spPr>
        <a:xfrm>
          <a:off x="5569857" y="2537179"/>
          <a:ext cx="1972732" cy="44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panose="020B0502040204020203" pitchFamily="34" charset="0"/>
              <a:cs typeface="Segoe UI" panose="020B0502040204020203" pitchFamily="34" charset="0"/>
            </a:rPr>
            <a:t>Monetization Status</a:t>
          </a:r>
        </a:p>
      </xdr:txBody>
    </xdr:sp>
    <xdr:clientData/>
  </xdr:twoCellAnchor>
  <xdr:twoCellAnchor>
    <xdr:from>
      <xdr:col>14</xdr:col>
      <xdr:colOff>43543</xdr:colOff>
      <xdr:row>14</xdr:row>
      <xdr:rowOff>54428</xdr:rowOff>
    </xdr:from>
    <xdr:to>
      <xdr:col>14</xdr:col>
      <xdr:colOff>87086</xdr:colOff>
      <xdr:row>49</xdr:row>
      <xdr:rowOff>65314</xdr:rowOff>
    </xdr:to>
    <xdr:cxnSp macro="">
      <xdr:nvCxnSpPr>
        <xdr:cNvPr id="21" name="Straight Connector 20">
          <a:extLst>
            <a:ext uri="{FF2B5EF4-FFF2-40B4-BE49-F238E27FC236}">
              <a16:creationId xmlns:a16="http://schemas.microsoft.com/office/drawing/2014/main" id="{5198AFBA-D5B0-D93B-7DBD-D71D3A28C9BF}"/>
            </a:ext>
          </a:extLst>
        </xdr:cNvPr>
        <xdr:cNvCxnSpPr/>
      </xdr:nvCxnSpPr>
      <xdr:spPr>
        <a:xfrm>
          <a:off x="8538432" y="2622650"/>
          <a:ext cx="43543" cy="6431442"/>
        </a:xfrm>
        <a:prstGeom prst="line">
          <a:avLst/>
        </a:prstGeom>
        <a:ln>
          <a:solidFill>
            <a:srgbClr val="7030A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342123</xdr:colOff>
      <xdr:row>28</xdr:row>
      <xdr:rowOff>43543</xdr:rowOff>
    </xdr:from>
    <xdr:to>
      <xdr:col>14</xdr:col>
      <xdr:colOff>65314</xdr:colOff>
      <xdr:row>28</xdr:row>
      <xdr:rowOff>46653</xdr:rowOff>
    </xdr:to>
    <xdr:cxnSp macro="">
      <xdr:nvCxnSpPr>
        <xdr:cNvPr id="23" name="Straight Connector 22">
          <a:extLst>
            <a:ext uri="{FF2B5EF4-FFF2-40B4-BE49-F238E27FC236}">
              <a16:creationId xmlns:a16="http://schemas.microsoft.com/office/drawing/2014/main" id="{6C3930FB-8CA9-46B0-9104-BAB2CBED191A}"/>
            </a:ext>
          </a:extLst>
        </xdr:cNvPr>
        <xdr:cNvCxnSpPr/>
      </xdr:nvCxnSpPr>
      <xdr:spPr>
        <a:xfrm flipH="1">
          <a:off x="5194041" y="5268686"/>
          <a:ext cx="3362130" cy="3110"/>
        </a:xfrm>
        <a:prstGeom prst="line">
          <a:avLst/>
        </a:prstGeom>
        <a:ln>
          <a:solidFill>
            <a:srgbClr val="7030A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500744</xdr:colOff>
      <xdr:row>31</xdr:row>
      <xdr:rowOff>87086</xdr:rowOff>
    </xdr:from>
    <xdr:to>
      <xdr:col>13</xdr:col>
      <xdr:colOff>598714</xdr:colOff>
      <xdr:row>49</xdr:row>
      <xdr:rowOff>10886</xdr:rowOff>
    </xdr:to>
    <xdr:graphicFrame macro="">
      <xdr:nvGraphicFramePr>
        <xdr:cNvPr id="39" name="Chart 38">
          <a:extLst>
            <a:ext uri="{FF2B5EF4-FFF2-40B4-BE49-F238E27FC236}">
              <a16:creationId xmlns:a16="http://schemas.microsoft.com/office/drawing/2014/main" id="{E03350F7-F6B5-4C7B-BFCD-3288DE773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403981</xdr:colOff>
      <xdr:row>15</xdr:row>
      <xdr:rowOff>143529</xdr:rowOff>
    </xdr:from>
    <xdr:to>
      <xdr:col>12</xdr:col>
      <xdr:colOff>545496</xdr:colOff>
      <xdr:row>26</xdr:row>
      <xdr:rowOff>143530</xdr:rowOff>
    </xdr:to>
    <xdr:graphicFrame macro="">
      <xdr:nvGraphicFramePr>
        <xdr:cNvPr id="41" name="Chart 40">
          <a:extLst>
            <a:ext uri="{FF2B5EF4-FFF2-40B4-BE49-F238E27FC236}">
              <a16:creationId xmlns:a16="http://schemas.microsoft.com/office/drawing/2014/main" id="{5C9BD66B-C385-470A-9146-5A52B9698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500742</xdr:colOff>
      <xdr:row>28</xdr:row>
      <xdr:rowOff>163286</xdr:rowOff>
    </xdr:from>
    <xdr:to>
      <xdr:col>14</xdr:col>
      <xdr:colOff>0</xdr:colOff>
      <xdr:row>31</xdr:row>
      <xdr:rowOff>119742</xdr:rowOff>
    </xdr:to>
    <xdr:sp macro="" textlink="'PIVOT ANALYSIS'!O29">
      <xdr:nvSpPr>
        <xdr:cNvPr id="46" name="TextBox 45">
          <a:extLst>
            <a:ext uri="{FF2B5EF4-FFF2-40B4-BE49-F238E27FC236}">
              <a16:creationId xmlns:a16="http://schemas.microsoft.com/office/drawing/2014/main" id="{3753347A-312D-497A-85CD-F6FBB55D0AFE}"/>
            </a:ext>
          </a:extLst>
        </xdr:cNvPr>
        <xdr:cNvSpPr txBox="1"/>
      </xdr:nvSpPr>
      <xdr:spPr>
        <a:xfrm>
          <a:off x="5354964" y="5299730"/>
          <a:ext cx="3139925" cy="506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panose="020B0502040204020203" pitchFamily="34" charset="0"/>
              <a:cs typeface="Segoe UI" panose="020B0502040204020203" pitchFamily="34" charset="0"/>
            </a:rPr>
            <a:t>Avg</a:t>
          </a:r>
          <a:r>
            <a:rPr lang="en-IN" sz="1200" b="1" baseline="0">
              <a:latin typeface="Segoe UI" panose="020B0502040204020203" pitchFamily="34" charset="0"/>
              <a:cs typeface="Segoe UI" panose="020B0502040204020203" pitchFamily="34" charset="0"/>
            </a:rPr>
            <a:t> likes &amp; Avg comments by post type</a:t>
          </a:r>
          <a:endParaRPr lang="en-IN" sz="1200" b="1">
            <a:latin typeface="Segoe UI" panose="020B0502040204020203" pitchFamily="34" charset="0"/>
            <a:cs typeface="Segoe UI" panose="020B0502040204020203" pitchFamily="34" charset="0"/>
          </a:endParaRPr>
        </a:p>
      </xdr:txBody>
    </xdr:sp>
    <xdr:clientData/>
  </xdr:twoCellAnchor>
  <xdr:twoCellAnchor editAs="oneCell">
    <xdr:from>
      <xdr:col>3</xdr:col>
      <xdr:colOff>207473</xdr:colOff>
      <xdr:row>40</xdr:row>
      <xdr:rowOff>150576</xdr:rowOff>
    </xdr:from>
    <xdr:to>
      <xdr:col>7</xdr:col>
      <xdr:colOff>559836</xdr:colOff>
      <xdr:row>45</xdr:row>
      <xdr:rowOff>108857</xdr:rowOff>
    </xdr:to>
    <mc:AlternateContent xmlns:mc="http://schemas.openxmlformats.org/markup-compatibility/2006">
      <mc:Choice xmlns:a14="http://schemas.microsoft.com/office/drawing/2010/main" Requires="a14">
        <xdr:graphicFrame macro="">
          <xdr:nvGraphicFramePr>
            <xdr:cNvPr id="54" name="Monetization Status 1">
              <a:extLst>
                <a:ext uri="{FF2B5EF4-FFF2-40B4-BE49-F238E27FC236}">
                  <a16:creationId xmlns:a16="http://schemas.microsoft.com/office/drawing/2014/main" id="{242BF5A2-E82C-4F63-8679-D9591DEFFEEF}"/>
                </a:ext>
              </a:extLst>
            </xdr:cNvPr>
            <xdr:cNvGraphicFramePr/>
          </xdr:nvGraphicFramePr>
          <xdr:xfrm>
            <a:off x="0" y="0"/>
            <a:ext cx="0" cy="0"/>
          </xdr:xfrm>
          <a:graphic>
            <a:graphicData uri="http://schemas.microsoft.com/office/drawing/2010/slicer">
              <sle:slicer xmlns:sle="http://schemas.microsoft.com/office/drawing/2010/slicer" name="Monetization Status 1"/>
            </a:graphicData>
          </a:graphic>
        </xdr:graphicFrame>
      </mc:Choice>
      <mc:Fallback>
        <xdr:sp macro="" textlink="">
          <xdr:nvSpPr>
            <xdr:cNvPr id="0" name=""/>
            <xdr:cNvSpPr>
              <a:spLocks noTextEdit="1"/>
            </xdr:cNvSpPr>
          </xdr:nvSpPr>
          <xdr:spPr>
            <a:xfrm>
              <a:off x="2026942" y="7615066"/>
              <a:ext cx="2778323" cy="891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342123</xdr:colOff>
      <xdr:row>1</xdr:row>
      <xdr:rowOff>108858</xdr:rowOff>
    </xdr:from>
    <xdr:to>
      <xdr:col>30</xdr:col>
      <xdr:colOff>180991</xdr:colOff>
      <xdr:row>13</xdr:row>
      <xdr:rowOff>155511</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16784D3-EA44-439E-A8E6-38310BB6B45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1865429" y="295470"/>
              <a:ext cx="6510256" cy="2286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202165</xdr:colOff>
      <xdr:row>23</xdr:row>
      <xdr:rowOff>171062</xdr:rowOff>
    </xdr:from>
    <xdr:to>
      <xdr:col>7</xdr:col>
      <xdr:colOff>575387</xdr:colOff>
      <xdr:row>40</xdr:row>
      <xdr:rowOff>124408</xdr:rowOff>
    </xdr:to>
    <mc:AlternateContent xmlns:mc="http://schemas.openxmlformats.org/markup-compatibility/2006">
      <mc:Choice xmlns:a14="http://schemas.microsoft.com/office/drawing/2010/main" Requires="a14">
        <xdr:graphicFrame macro="">
          <xdr:nvGraphicFramePr>
            <xdr:cNvPr id="25" name="Content Category 1">
              <a:extLst>
                <a:ext uri="{FF2B5EF4-FFF2-40B4-BE49-F238E27FC236}">
                  <a16:creationId xmlns:a16="http://schemas.microsoft.com/office/drawing/2014/main" id="{8CD0E69C-35F6-40CE-A7A7-6B9146254458}"/>
                </a:ext>
              </a:extLst>
            </xdr:cNvPr>
            <xdr:cNvGraphicFramePr/>
          </xdr:nvGraphicFramePr>
          <xdr:xfrm>
            <a:off x="0" y="0"/>
            <a:ext cx="0" cy="0"/>
          </xdr:xfrm>
          <a:graphic>
            <a:graphicData uri="http://schemas.microsoft.com/office/drawing/2010/slicer">
              <sle:slicer xmlns:sle="http://schemas.microsoft.com/office/drawing/2010/slicer" name="Content Category 1"/>
            </a:graphicData>
          </a:graphic>
        </xdr:graphicFrame>
      </mc:Choice>
      <mc:Fallback>
        <xdr:sp macro="" textlink="">
          <xdr:nvSpPr>
            <xdr:cNvPr id="0" name=""/>
            <xdr:cNvSpPr>
              <a:spLocks noTextEdit="1"/>
            </xdr:cNvSpPr>
          </xdr:nvSpPr>
          <xdr:spPr>
            <a:xfrm>
              <a:off x="2021634" y="4463144"/>
              <a:ext cx="2799182" cy="3125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185782</xdr:colOff>
      <xdr:row>15</xdr:row>
      <xdr:rowOff>38706</xdr:rowOff>
    </xdr:from>
    <xdr:to>
      <xdr:col>22</xdr:col>
      <xdr:colOff>10884</xdr:colOff>
      <xdr:row>27</xdr:row>
      <xdr:rowOff>108857</xdr:rowOff>
    </xdr:to>
    <xdr:graphicFrame macro="">
      <xdr:nvGraphicFramePr>
        <xdr:cNvPr id="27" name="Chart 26">
          <a:extLst>
            <a:ext uri="{FF2B5EF4-FFF2-40B4-BE49-F238E27FC236}">
              <a16:creationId xmlns:a16="http://schemas.microsoft.com/office/drawing/2014/main" id="{A38FD981-D3C0-484E-B57A-52AC46600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152399</xdr:colOff>
      <xdr:row>14</xdr:row>
      <xdr:rowOff>21771</xdr:rowOff>
    </xdr:from>
    <xdr:to>
      <xdr:col>18</xdr:col>
      <xdr:colOff>606489</xdr:colOff>
      <xdr:row>15</xdr:row>
      <xdr:rowOff>124408</xdr:rowOff>
    </xdr:to>
    <xdr:sp macro="" textlink="'PIVOT ANALYSIS'!O29">
      <xdr:nvSpPr>
        <xdr:cNvPr id="30" name="TextBox 29">
          <a:extLst>
            <a:ext uri="{FF2B5EF4-FFF2-40B4-BE49-F238E27FC236}">
              <a16:creationId xmlns:a16="http://schemas.microsoft.com/office/drawing/2014/main" id="{3D8CBF2A-F147-4CEB-B0F3-36CBA8A0F5F4}"/>
            </a:ext>
          </a:extLst>
        </xdr:cNvPr>
        <xdr:cNvSpPr txBox="1"/>
      </xdr:nvSpPr>
      <xdr:spPr>
        <a:xfrm>
          <a:off x="8643256" y="2634342"/>
          <a:ext cx="2880049" cy="28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IN" sz="1200" b="1" i="0" baseline="0">
              <a:solidFill>
                <a:schemeClr val="dk1"/>
              </a:solidFill>
              <a:effectLst/>
              <a:latin typeface="Segoe UI" panose="020B0502040204020203" pitchFamily="34" charset="0"/>
              <a:ea typeface="+mn-ea"/>
              <a:cs typeface="Segoe UI" panose="020B0502040204020203" pitchFamily="34" charset="0"/>
            </a:rPr>
            <a:t>Top 5 Influencer Based Total post</a:t>
          </a:r>
          <a:endParaRPr lang="en-IN" sz="1200">
            <a:effectLst/>
            <a:latin typeface="Segoe UI" panose="020B0502040204020203" pitchFamily="34" charset="0"/>
            <a:cs typeface="Segoe UI" panose="020B0502040204020203" pitchFamily="34" charset="0"/>
          </a:endParaRPr>
        </a:p>
        <a:p>
          <a:pPr algn="ctr"/>
          <a:endParaRPr lang="en-IN" sz="1200" b="1">
            <a:latin typeface="Segoe UI" panose="020B0502040204020203" pitchFamily="34" charset="0"/>
            <a:cs typeface="Segoe UI" panose="020B0502040204020203" pitchFamily="34" charset="0"/>
          </a:endParaRPr>
        </a:p>
      </xdr:txBody>
    </xdr:sp>
    <xdr:clientData/>
  </xdr:twoCellAnchor>
  <xdr:twoCellAnchor>
    <xdr:from>
      <xdr:col>14</xdr:col>
      <xdr:colOff>54429</xdr:colOff>
      <xdr:row>28</xdr:row>
      <xdr:rowOff>31102</xdr:rowOff>
    </xdr:from>
    <xdr:to>
      <xdr:col>30</xdr:col>
      <xdr:colOff>435428</xdr:colOff>
      <xdr:row>28</xdr:row>
      <xdr:rowOff>43543</xdr:rowOff>
    </xdr:to>
    <xdr:cxnSp macro="">
      <xdr:nvCxnSpPr>
        <xdr:cNvPr id="31" name="Straight Connector 30">
          <a:extLst>
            <a:ext uri="{FF2B5EF4-FFF2-40B4-BE49-F238E27FC236}">
              <a16:creationId xmlns:a16="http://schemas.microsoft.com/office/drawing/2014/main" id="{54A224C6-1470-4125-8152-7F583D9C888C}"/>
            </a:ext>
          </a:extLst>
        </xdr:cNvPr>
        <xdr:cNvCxnSpPr/>
      </xdr:nvCxnSpPr>
      <xdr:spPr>
        <a:xfrm flipH="1">
          <a:off x="8545286" y="5256245"/>
          <a:ext cx="10084836" cy="12441"/>
        </a:xfrm>
        <a:prstGeom prst="line">
          <a:avLst/>
        </a:prstGeom>
        <a:ln>
          <a:solidFill>
            <a:srgbClr val="7030A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171060</xdr:colOff>
      <xdr:row>28</xdr:row>
      <xdr:rowOff>124408</xdr:rowOff>
    </xdr:from>
    <xdr:to>
      <xdr:col>30</xdr:col>
      <xdr:colOff>388774</xdr:colOff>
      <xdr:row>49</xdr:row>
      <xdr:rowOff>155511</xdr:rowOff>
    </xdr:to>
    <xdr:sp macro="" textlink="">
      <xdr:nvSpPr>
        <xdr:cNvPr id="36" name="Rectangle: Rounded Corners 35">
          <a:extLst>
            <a:ext uri="{FF2B5EF4-FFF2-40B4-BE49-F238E27FC236}">
              <a16:creationId xmlns:a16="http://schemas.microsoft.com/office/drawing/2014/main" id="{A4FDFCA9-21B2-4344-A10C-86E777940DAD}"/>
            </a:ext>
          </a:extLst>
        </xdr:cNvPr>
        <xdr:cNvSpPr/>
      </xdr:nvSpPr>
      <xdr:spPr>
        <a:xfrm>
          <a:off x="8661917" y="5349551"/>
          <a:ext cx="9921551" cy="3949960"/>
        </a:xfrm>
        <a:prstGeom prst="roundRect">
          <a:avLst>
            <a:gd name="adj" fmla="val 0"/>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264367</xdr:colOff>
      <xdr:row>33</xdr:row>
      <xdr:rowOff>15551</xdr:rowOff>
    </xdr:from>
    <xdr:to>
      <xdr:col>19</xdr:col>
      <xdr:colOff>108857</xdr:colOff>
      <xdr:row>47</xdr:row>
      <xdr:rowOff>15551</xdr:rowOff>
    </xdr:to>
    <xdr:graphicFrame macro="">
      <xdr:nvGraphicFramePr>
        <xdr:cNvPr id="37" name="Chart 36">
          <a:extLst>
            <a:ext uri="{FF2B5EF4-FFF2-40B4-BE49-F238E27FC236}">
              <a16:creationId xmlns:a16="http://schemas.microsoft.com/office/drawing/2014/main" id="{05F072D9-0D4A-4718-996D-3FE5BD831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124407</xdr:colOff>
      <xdr:row>29</xdr:row>
      <xdr:rowOff>108857</xdr:rowOff>
    </xdr:from>
    <xdr:to>
      <xdr:col>20</xdr:col>
      <xdr:colOff>373223</xdr:colOff>
      <xdr:row>31</xdr:row>
      <xdr:rowOff>-1</xdr:rowOff>
    </xdr:to>
    <xdr:sp macro="" textlink="'PIVOT ANALYSIS'!O29">
      <xdr:nvSpPr>
        <xdr:cNvPr id="38" name="TextBox 37">
          <a:extLst>
            <a:ext uri="{FF2B5EF4-FFF2-40B4-BE49-F238E27FC236}">
              <a16:creationId xmlns:a16="http://schemas.microsoft.com/office/drawing/2014/main" id="{34E439AD-824F-4871-B545-F3527A20EFF0}"/>
            </a:ext>
          </a:extLst>
        </xdr:cNvPr>
        <xdr:cNvSpPr txBox="1"/>
      </xdr:nvSpPr>
      <xdr:spPr>
        <a:xfrm>
          <a:off x="8615264" y="5520612"/>
          <a:ext cx="3887755" cy="26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latin typeface="Segoe UI" panose="020B0502040204020203" pitchFamily="34" charset="0"/>
              <a:cs typeface="Segoe UI" panose="020B0502040204020203" pitchFamily="34" charset="0"/>
            </a:rPr>
            <a:t>post type based on Post,Reach,Impressions </a:t>
          </a:r>
          <a:endParaRPr lang="en-IN" sz="1200" b="1">
            <a:latin typeface="Segoe UI" panose="020B0502040204020203" pitchFamily="34" charset="0"/>
            <a:cs typeface="Segoe UI" panose="020B0502040204020203" pitchFamily="34" charset="0"/>
          </a:endParaRPr>
        </a:p>
      </xdr:txBody>
    </xdr:sp>
    <xdr:clientData/>
  </xdr:twoCellAnchor>
  <xdr:twoCellAnchor>
    <xdr:from>
      <xdr:col>19</xdr:col>
      <xdr:colOff>77755</xdr:colOff>
      <xdr:row>32</xdr:row>
      <xdr:rowOff>62202</xdr:rowOff>
    </xdr:from>
    <xdr:to>
      <xdr:col>24</xdr:col>
      <xdr:colOff>217714</xdr:colOff>
      <xdr:row>47</xdr:row>
      <xdr:rowOff>93306</xdr:rowOff>
    </xdr:to>
    <xdr:graphicFrame macro="">
      <xdr:nvGraphicFramePr>
        <xdr:cNvPr id="42" name="Chart 41">
          <a:extLst>
            <a:ext uri="{FF2B5EF4-FFF2-40B4-BE49-F238E27FC236}">
              <a16:creationId xmlns:a16="http://schemas.microsoft.com/office/drawing/2014/main" id="{FBDC5F96-A541-4102-9FA2-8ACF349C0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24</xdr:col>
      <xdr:colOff>233264</xdr:colOff>
      <xdr:row>33</xdr:row>
      <xdr:rowOff>62204</xdr:rowOff>
    </xdr:from>
    <xdr:to>
      <xdr:col>30</xdr:col>
      <xdr:colOff>357672</xdr:colOff>
      <xdr:row>47</xdr:row>
      <xdr:rowOff>31102</xdr:rowOff>
    </xdr:to>
    <xdr:graphicFrame macro="">
      <xdr:nvGraphicFramePr>
        <xdr:cNvPr id="44" name="Chart 43">
          <a:extLst>
            <a:ext uri="{FF2B5EF4-FFF2-40B4-BE49-F238E27FC236}">
              <a16:creationId xmlns:a16="http://schemas.microsoft.com/office/drawing/2014/main" id="{206104BC-3765-47A3-A06E-41CB3C638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xdr:col>
      <xdr:colOff>528735</xdr:colOff>
      <xdr:row>5</xdr:row>
      <xdr:rowOff>135295</xdr:rowOff>
    </xdr:from>
    <xdr:to>
      <xdr:col>7</xdr:col>
      <xdr:colOff>311020</xdr:colOff>
      <xdr:row>7</xdr:row>
      <xdr:rowOff>93305</xdr:rowOff>
    </xdr:to>
    <xdr:sp macro="" textlink="'PIVOT ANALYSIS'!O29">
      <xdr:nvSpPr>
        <xdr:cNvPr id="47" name="TextBox 46">
          <a:extLst>
            <a:ext uri="{FF2B5EF4-FFF2-40B4-BE49-F238E27FC236}">
              <a16:creationId xmlns:a16="http://schemas.microsoft.com/office/drawing/2014/main" id="{D592030C-ED8D-4F7E-B2A4-21AD1CD245D9}"/>
            </a:ext>
          </a:extLst>
        </xdr:cNvPr>
        <xdr:cNvSpPr txBox="1"/>
      </xdr:nvSpPr>
      <xdr:spPr>
        <a:xfrm>
          <a:off x="2954694" y="1068356"/>
          <a:ext cx="1601755" cy="331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Segoe UI" panose="020B0502040204020203" pitchFamily="34" charset="0"/>
              <a:cs typeface="Segoe UI" panose="020B0502040204020203" pitchFamily="34" charset="0"/>
            </a:rPr>
            <a:t>FILLTER</a:t>
          </a:r>
          <a:r>
            <a:rPr lang="en-IN" sz="1400" b="1" baseline="0">
              <a:latin typeface="Segoe UI" panose="020B0502040204020203" pitchFamily="34" charset="0"/>
              <a:cs typeface="Segoe UI" panose="020B0502040204020203" pitchFamily="34" charset="0"/>
            </a:rPr>
            <a:t> PANEL</a:t>
          </a:r>
          <a:endParaRPr lang="en-IN" sz="1400" b="1">
            <a:latin typeface="Segoe UI" panose="020B0502040204020203" pitchFamily="34" charset="0"/>
            <a:cs typeface="Segoe UI" panose="020B0502040204020203" pitchFamily="34" charset="0"/>
          </a:endParaRPr>
        </a:p>
      </xdr:txBody>
    </xdr:sp>
    <xdr:clientData/>
  </xdr:twoCellAnchor>
  <xdr:twoCellAnchor editAs="oneCell">
    <xdr:from>
      <xdr:col>3</xdr:col>
      <xdr:colOff>466531</xdr:colOff>
      <xdr:row>5</xdr:row>
      <xdr:rowOff>31103</xdr:rowOff>
    </xdr:from>
    <xdr:to>
      <xdr:col>4</xdr:col>
      <xdr:colOff>435429</xdr:colOff>
      <xdr:row>8</xdr:row>
      <xdr:rowOff>46654</xdr:rowOff>
    </xdr:to>
    <xdr:pic>
      <xdr:nvPicPr>
        <xdr:cNvPr id="62" name="Graphic 61" descr="Target Audience with solid fill">
          <a:extLst>
            <a:ext uri="{FF2B5EF4-FFF2-40B4-BE49-F238E27FC236}">
              <a16:creationId xmlns:a16="http://schemas.microsoft.com/office/drawing/2014/main" id="{E0103069-4BD8-9FAE-E243-D8525AF5EF1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2286000" y="964164"/>
          <a:ext cx="575388" cy="575388"/>
        </a:xfrm>
        <a:prstGeom prst="rect">
          <a:avLst/>
        </a:prstGeom>
      </xdr:spPr>
    </xdr:pic>
    <xdr:clientData/>
  </xdr:twoCellAnchor>
  <xdr:twoCellAnchor editAs="oneCell">
    <xdr:from>
      <xdr:col>3</xdr:col>
      <xdr:colOff>217714</xdr:colOff>
      <xdr:row>8</xdr:row>
      <xdr:rowOff>77754</xdr:rowOff>
    </xdr:from>
    <xdr:to>
      <xdr:col>8</xdr:col>
      <xdr:colOff>0</xdr:colOff>
      <xdr:row>23</xdr:row>
      <xdr:rowOff>171060</xdr:rowOff>
    </xdr:to>
    <mc:AlternateContent xmlns:mc="http://schemas.openxmlformats.org/markup-compatibility/2006">
      <mc:Choice xmlns:a14="http://schemas.microsoft.com/office/drawing/2010/main" Requires="a14">
        <xdr:graphicFrame macro="">
          <xdr:nvGraphicFramePr>
            <xdr:cNvPr id="63" name="Influencer Name 1">
              <a:extLst>
                <a:ext uri="{FF2B5EF4-FFF2-40B4-BE49-F238E27FC236}">
                  <a16:creationId xmlns:a16="http://schemas.microsoft.com/office/drawing/2014/main" id="{D1337E95-9A60-403E-918E-793A21CC8C93}"/>
                </a:ext>
              </a:extLst>
            </xdr:cNvPr>
            <xdr:cNvGraphicFramePr/>
          </xdr:nvGraphicFramePr>
          <xdr:xfrm>
            <a:off x="0" y="0"/>
            <a:ext cx="0" cy="0"/>
          </xdr:xfrm>
          <a:graphic>
            <a:graphicData uri="http://schemas.microsoft.com/office/drawing/2010/slicer">
              <sle:slicer xmlns:sle="http://schemas.microsoft.com/office/drawing/2010/slicer" name="Influencer Name 1"/>
            </a:graphicData>
          </a:graphic>
        </xdr:graphicFrame>
      </mc:Choice>
      <mc:Fallback>
        <xdr:sp macro="" textlink="">
          <xdr:nvSpPr>
            <xdr:cNvPr id="0" name=""/>
            <xdr:cNvSpPr>
              <a:spLocks noTextEdit="1"/>
            </xdr:cNvSpPr>
          </xdr:nvSpPr>
          <xdr:spPr>
            <a:xfrm>
              <a:off x="2037183" y="1570652"/>
              <a:ext cx="2814735" cy="2892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435428</xdr:colOff>
      <xdr:row>16</xdr:row>
      <xdr:rowOff>20991</xdr:rowOff>
    </xdr:from>
    <xdr:to>
      <xdr:col>30</xdr:col>
      <xdr:colOff>373224</xdr:colOff>
      <xdr:row>27</xdr:row>
      <xdr:rowOff>31101</xdr:rowOff>
    </xdr:to>
    <xdr:sp macro="" textlink="">
      <xdr:nvSpPr>
        <xdr:cNvPr id="64" name="Rectangle: Rounded Corners 63">
          <a:extLst>
            <a:ext uri="{FF2B5EF4-FFF2-40B4-BE49-F238E27FC236}">
              <a16:creationId xmlns:a16="http://schemas.microsoft.com/office/drawing/2014/main" id="{018AD84E-D2D9-40C6-BA33-CA9A64E08950}"/>
            </a:ext>
          </a:extLst>
        </xdr:cNvPr>
        <xdr:cNvSpPr/>
      </xdr:nvSpPr>
      <xdr:spPr>
        <a:xfrm>
          <a:off x="13778204" y="3006787"/>
          <a:ext cx="4789714" cy="2062845"/>
        </a:xfrm>
        <a:prstGeom prst="roundRect">
          <a:avLst/>
        </a:prstGeom>
        <a:no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466531</xdr:colOff>
      <xdr:row>46</xdr:row>
      <xdr:rowOff>31103</xdr:rowOff>
    </xdr:from>
    <xdr:to>
      <xdr:col>4</xdr:col>
      <xdr:colOff>419877</xdr:colOff>
      <xdr:row>49</xdr:row>
      <xdr:rowOff>31102</xdr:rowOff>
    </xdr:to>
    <xdr:pic>
      <xdr:nvPicPr>
        <xdr:cNvPr id="68" name="Graphic 67" descr="Home with solid fill">
          <a:hlinkClick xmlns:r="http://schemas.openxmlformats.org/officeDocument/2006/relationships" r:id="rId19"/>
          <a:extLst>
            <a:ext uri="{FF2B5EF4-FFF2-40B4-BE49-F238E27FC236}">
              <a16:creationId xmlns:a16="http://schemas.microsoft.com/office/drawing/2014/main" id="{48ABAD66-8604-DD94-9C4D-AFFA7AFF27D0}"/>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286000" y="8615266"/>
          <a:ext cx="559836" cy="559836"/>
        </a:xfrm>
        <a:prstGeom prst="rect">
          <a:avLst/>
        </a:prstGeom>
      </xdr:spPr>
    </xdr:pic>
    <xdr:clientData/>
  </xdr:twoCellAnchor>
  <xdr:twoCellAnchor editAs="oneCell">
    <xdr:from>
      <xdr:col>5</xdr:col>
      <xdr:colOff>404326</xdr:colOff>
      <xdr:row>46</xdr:row>
      <xdr:rowOff>46654</xdr:rowOff>
    </xdr:from>
    <xdr:to>
      <xdr:col>6</xdr:col>
      <xdr:colOff>342123</xdr:colOff>
      <xdr:row>49</xdr:row>
      <xdr:rowOff>31104</xdr:rowOff>
    </xdr:to>
    <xdr:pic>
      <xdr:nvPicPr>
        <xdr:cNvPr id="70" name="Graphic 69" descr="Database with solid fill">
          <a:hlinkClick xmlns:r="http://schemas.openxmlformats.org/officeDocument/2006/relationships" r:id="rId22"/>
          <a:extLst>
            <a:ext uri="{FF2B5EF4-FFF2-40B4-BE49-F238E27FC236}">
              <a16:creationId xmlns:a16="http://schemas.microsoft.com/office/drawing/2014/main" id="{94542FCE-E704-9289-8DE1-9839A8C4DBEF}"/>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3436775" y="8630817"/>
          <a:ext cx="544287" cy="544287"/>
        </a:xfrm>
        <a:prstGeom prst="rect">
          <a:avLst/>
        </a:prstGeom>
      </xdr:spPr>
    </xdr:pic>
    <xdr:clientData/>
  </xdr:twoCellAnchor>
  <xdr:twoCellAnchor>
    <xdr:from>
      <xdr:col>22</xdr:col>
      <xdr:colOff>171061</xdr:colOff>
      <xdr:row>16</xdr:row>
      <xdr:rowOff>77755</xdr:rowOff>
    </xdr:from>
    <xdr:to>
      <xdr:col>30</xdr:col>
      <xdr:colOff>326571</xdr:colOff>
      <xdr:row>27</xdr:row>
      <xdr:rowOff>93306</xdr:rowOff>
    </xdr:to>
    <xdr:graphicFrame macro="">
      <xdr:nvGraphicFramePr>
        <xdr:cNvPr id="73" name="Chart 72">
          <a:extLst>
            <a:ext uri="{FF2B5EF4-FFF2-40B4-BE49-F238E27FC236}">
              <a16:creationId xmlns:a16="http://schemas.microsoft.com/office/drawing/2014/main" id="{7D0B56C4-227B-438D-9D32-BDD19DA97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22</xdr:col>
      <xdr:colOff>149288</xdr:colOff>
      <xdr:row>14</xdr:row>
      <xdr:rowOff>80865</xdr:rowOff>
    </xdr:from>
    <xdr:to>
      <xdr:col>26</xdr:col>
      <xdr:colOff>603378</xdr:colOff>
      <xdr:row>15</xdr:row>
      <xdr:rowOff>183502</xdr:rowOff>
    </xdr:to>
    <xdr:sp macro="" textlink="'PIVOT ANALYSIS'!O29">
      <xdr:nvSpPr>
        <xdr:cNvPr id="76" name="TextBox 75">
          <a:extLst>
            <a:ext uri="{FF2B5EF4-FFF2-40B4-BE49-F238E27FC236}">
              <a16:creationId xmlns:a16="http://schemas.microsoft.com/office/drawing/2014/main" id="{1D952D32-D451-4539-8955-3188151CFA2D}"/>
            </a:ext>
          </a:extLst>
        </xdr:cNvPr>
        <xdr:cNvSpPr txBox="1"/>
      </xdr:nvSpPr>
      <xdr:spPr>
        <a:xfrm>
          <a:off x="13492064" y="2693436"/>
          <a:ext cx="2880049" cy="28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panose="020B0502040204020203" pitchFamily="34" charset="0"/>
              <a:cs typeface="Segoe UI" panose="020B0502040204020203" pitchFamily="34" charset="0"/>
            </a:rPr>
            <a:t>post</a:t>
          </a:r>
          <a:r>
            <a:rPr lang="en-IN" sz="1200" b="1" baseline="0">
              <a:latin typeface="Segoe UI" panose="020B0502040204020203" pitchFamily="34" charset="0"/>
              <a:cs typeface="Segoe UI" panose="020B0502040204020203" pitchFamily="34" charset="0"/>
            </a:rPr>
            <a:t> type based engagement rate</a:t>
          </a:r>
          <a:endParaRPr lang="en-IN" sz="1200" b="1">
            <a:latin typeface="Segoe UI" panose="020B0502040204020203" pitchFamily="34" charset="0"/>
            <a:cs typeface="Segoe UI" panose="020B0502040204020203" pitchFamily="34" charset="0"/>
          </a:endParaRPr>
        </a:p>
      </xdr:txBody>
    </xdr:sp>
    <xdr:clientData/>
  </xdr:twoCellAnchor>
  <xdr:twoCellAnchor>
    <xdr:from>
      <xdr:col>21</xdr:col>
      <xdr:colOff>575387</xdr:colOff>
      <xdr:row>14</xdr:row>
      <xdr:rowOff>62205</xdr:rowOff>
    </xdr:from>
    <xdr:to>
      <xdr:col>21</xdr:col>
      <xdr:colOff>575387</xdr:colOff>
      <xdr:row>27</xdr:row>
      <xdr:rowOff>171061</xdr:rowOff>
    </xdr:to>
    <xdr:cxnSp macro="">
      <xdr:nvCxnSpPr>
        <xdr:cNvPr id="78" name="Straight Connector 77">
          <a:extLst>
            <a:ext uri="{FF2B5EF4-FFF2-40B4-BE49-F238E27FC236}">
              <a16:creationId xmlns:a16="http://schemas.microsoft.com/office/drawing/2014/main" id="{B68A5573-9E8F-4C81-A1F6-E2D0BFC7A61E}"/>
            </a:ext>
          </a:extLst>
        </xdr:cNvPr>
        <xdr:cNvCxnSpPr/>
      </xdr:nvCxnSpPr>
      <xdr:spPr>
        <a:xfrm flipV="1">
          <a:off x="13311673" y="2674776"/>
          <a:ext cx="0" cy="2534816"/>
        </a:xfrm>
        <a:prstGeom prst="line">
          <a:avLst/>
        </a:prstGeom>
        <a:ln>
          <a:solidFill>
            <a:srgbClr val="7030A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15551</xdr:colOff>
      <xdr:row>14</xdr:row>
      <xdr:rowOff>46653</xdr:rowOff>
    </xdr:from>
    <xdr:to>
      <xdr:col>30</xdr:col>
      <xdr:colOff>528735</xdr:colOff>
      <xdr:row>14</xdr:row>
      <xdr:rowOff>93307</xdr:rowOff>
    </xdr:to>
    <xdr:cxnSp macro="">
      <xdr:nvCxnSpPr>
        <xdr:cNvPr id="83" name="Straight Connector 82">
          <a:extLst>
            <a:ext uri="{FF2B5EF4-FFF2-40B4-BE49-F238E27FC236}">
              <a16:creationId xmlns:a16="http://schemas.microsoft.com/office/drawing/2014/main" id="{02C239F9-4601-4C10-9096-623509E68157}"/>
            </a:ext>
          </a:extLst>
        </xdr:cNvPr>
        <xdr:cNvCxnSpPr/>
      </xdr:nvCxnSpPr>
      <xdr:spPr>
        <a:xfrm>
          <a:off x="8506408" y="2659224"/>
          <a:ext cx="10217021" cy="46654"/>
        </a:xfrm>
        <a:prstGeom prst="line">
          <a:avLst/>
        </a:prstGeom>
        <a:ln>
          <a:solidFill>
            <a:srgbClr val="7030A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152399</xdr:colOff>
      <xdr:row>0</xdr:row>
      <xdr:rowOff>105748</xdr:rowOff>
    </xdr:from>
    <xdr:to>
      <xdr:col>19</xdr:col>
      <xdr:colOff>152399</xdr:colOff>
      <xdr:row>14</xdr:row>
      <xdr:rowOff>27993</xdr:rowOff>
    </xdr:to>
    <xdr:cxnSp macro="">
      <xdr:nvCxnSpPr>
        <xdr:cNvPr id="92" name="Straight Connector 91">
          <a:extLst>
            <a:ext uri="{FF2B5EF4-FFF2-40B4-BE49-F238E27FC236}">
              <a16:creationId xmlns:a16="http://schemas.microsoft.com/office/drawing/2014/main" id="{703039CA-970E-4898-BF4B-BB94525B8436}"/>
            </a:ext>
          </a:extLst>
        </xdr:cNvPr>
        <xdr:cNvCxnSpPr/>
      </xdr:nvCxnSpPr>
      <xdr:spPr>
        <a:xfrm flipV="1">
          <a:off x="11675705" y="105748"/>
          <a:ext cx="0" cy="2534816"/>
        </a:xfrm>
        <a:prstGeom prst="line">
          <a:avLst/>
        </a:prstGeom>
        <a:ln>
          <a:solidFill>
            <a:srgbClr val="7030A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307911</xdr:colOff>
      <xdr:row>14</xdr:row>
      <xdr:rowOff>55985</xdr:rowOff>
    </xdr:from>
    <xdr:to>
      <xdr:col>14</xdr:col>
      <xdr:colOff>31102</xdr:colOff>
      <xdr:row>14</xdr:row>
      <xdr:rowOff>59095</xdr:rowOff>
    </xdr:to>
    <xdr:cxnSp macro="">
      <xdr:nvCxnSpPr>
        <xdr:cNvPr id="93" name="Straight Connector 92">
          <a:extLst>
            <a:ext uri="{FF2B5EF4-FFF2-40B4-BE49-F238E27FC236}">
              <a16:creationId xmlns:a16="http://schemas.microsoft.com/office/drawing/2014/main" id="{B035E65C-4F27-4CCF-9EA1-4B62D7024865}"/>
            </a:ext>
          </a:extLst>
        </xdr:cNvPr>
        <xdr:cNvCxnSpPr/>
      </xdr:nvCxnSpPr>
      <xdr:spPr>
        <a:xfrm flipH="1">
          <a:off x="5159829" y="2668556"/>
          <a:ext cx="3362130" cy="3110"/>
        </a:xfrm>
        <a:prstGeom prst="line">
          <a:avLst/>
        </a:prstGeom>
        <a:ln>
          <a:solidFill>
            <a:srgbClr val="7030A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419878</xdr:colOff>
      <xdr:row>0</xdr:row>
      <xdr:rowOff>1</xdr:rowOff>
    </xdr:from>
    <xdr:to>
      <xdr:col>24</xdr:col>
      <xdr:colOff>15551</xdr:colOff>
      <xdr:row>1</xdr:row>
      <xdr:rowOff>31103</xdr:rowOff>
    </xdr:to>
    <xdr:sp macro="" textlink="'PIVOT ANALYSIS'!O29">
      <xdr:nvSpPr>
        <xdr:cNvPr id="94" name="TextBox 93">
          <a:extLst>
            <a:ext uri="{FF2B5EF4-FFF2-40B4-BE49-F238E27FC236}">
              <a16:creationId xmlns:a16="http://schemas.microsoft.com/office/drawing/2014/main" id="{8AEC8CC2-8986-45B3-AFAD-9D7723ED903C}"/>
            </a:ext>
          </a:extLst>
        </xdr:cNvPr>
        <xdr:cNvSpPr txBox="1"/>
      </xdr:nvSpPr>
      <xdr:spPr>
        <a:xfrm>
          <a:off x="11943184" y="1"/>
          <a:ext cx="2628122" cy="2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panose="020B0502040204020203" pitchFamily="34" charset="0"/>
              <a:cs typeface="Segoe UI" panose="020B0502040204020203" pitchFamily="34" charset="0"/>
            </a:rPr>
            <a:t>Content</a:t>
          </a:r>
          <a:r>
            <a:rPr lang="en-IN" sz="1200" b="1" baseline="0">
              <a:latin typeface="Segoe UI" panose="020B0502040204020203" pitchFamily="34" charset="0"/>
              <a:cs typeface="Segoe UI" panose="020B0502040204020203" pitchFamily="34" charset="0"/>
            </a:rPr>
            <a:t> based reach percentage</a:t>
          </a:r>
          <a:endParaRPr lang="en-IN" sz="1200" b="1">
            <a:latin typeface="Segoe UI" panose="020B0502040204020203" pitchFamily="34" charset="0"/>
            <a:cs typeface="Segoe UI"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tha" refreshedDate="45802.467682986113" createdVersion="8" refreshedVersion="8" minRefreshableVersion="3" recordCount="2000" xr:uid="{2D84175A-AF19-45F3-8FAF-BFB77496E7CA}">
  <cacheSource type="worksheet">
    <worksheetSource ref="A2:T2002" sheet="CLEAN DATA"/>
  </cacheSource>
  <cacheFields count="20">
    <cacheField name="Influencer ID" numFmtId="0">
      <sharedItems/>
    </cacheField>
    <cacheField name="Influencer Name" numFmtId="0">
      <sharedItems count="10">
        <s v="Alice Johnson"/>
        <s v="David Smith"/>
        <s v="Isabella Thomas"/>
        <s v="Olivia Taylor"/>
        <s v="Daniel Martinez"/>
        <s v="Michael Brown"/>
        <s v="Emily Davis"/>
        <s v="Sophia Wilson"/>
        <s v="Ethan White"/>
        <s v="James Anderson"/>
      </sharedItems>
    </cacheField>
    <cacheField name="Username" numFmtId="0">
      <sharedItems count="794">
        <s v="emily_davis43"/>
        <s v="daniel_martinez32"/>
        <s v="ethan_white46"/>
        <s v="isabella_thomas48"/>
        <s v="alice_johnson16"/>
        <s v="david_smith88"/>
        <s v="olivia_taylor99"/>
        <s v="david_smith76"/>
        <s v="michael_brown48"/>
        <s v="alice_johnson64"/>
        <s v="emily_davis27"/>
        <s v="michael_brown58"/>
        <s v="david_smith75"/>
        <s v="james_anderson99"/>
        <s v="daniel_martinez58"/>
        <s v="emily_davis60"/>
        <s v="olivia_taylor22"/>
        <s v="james_anderson17"/>
        <s v="olivia_taylor41"/>
        <s v="daniel_martinez22"/>
        <s v="sophia_wilson29"/>
        <s v="ethan_white35"/>
        <s v="david_smith47"/>
        <s v="isabella_thomas17"/>
        <s v="alice_johnson68"/>
        <s v="david_smith54"/>
        <s v="emily_davis31"/>
        <s v="isabella_thomas30"/>
        <s v="daniel_martinez99"/>
        <s v="david_smith90"/>
        <s v="david_smith52"/>
        <s v="daniel_martinez15"/>
        <s v="ethan_white18"/>
        <s v="alice_johnson49"/>
        <s v="alice_johnson80"/>
        <s v="olivia_taylor59"/>
        <s v="isabella_thomas16"/>
        <s v="olivia_taylor37"/>
        <s v="isabella_thomas55"/>
        <s v="sophia_wilson72"/>
        <s v="daniel_martinez29"/>
        <s v="olivia_taylor33"/>
        <s v="sophia_wilson32"/>
        <s v="olivia_taylor93"/>
        <s v="daniel_martinez50"/>
        <s v="david_smith25"/>
        <s v="james_anderson27"/>
        <s v="ethan_white68"/>
        <s v="emily_davis22"/>
        <s v="james_anderson86"/>
        <s v="alice_johnson34"/>
        <s v="daniel_martinez30"/>
        <s v="sophia_wilson81"/>
        <s v="sophia_wilson59"/>
        <s v="olivia_taylor91"/>
        <s v="daniel_martinez67"/>
        <s v="daniel_martinez78"/>
        <s v="ethan_white44"/>
        <s v="james_anderson76"/>
        <s v="sophia_wilson21"/>
        <s v="olivia_taylor82"/>
        <s v="michael_brown65"/>
        <s v="isabella_thomas88"/>
        <s v="isabella_thomas35"/>
        <s v="isabella_thomas32"/>
        <s v="sophia_wilson94"/>
        <s v="sophia_wilson53"/>
        <s v="michael_brown24"/>
        <s v="michael_brown15"/>
        <s v="ethan_white42"/>
        <s v="james_anderson93"/>
        <s v="daniel_martinez44"/>
        <s v="james_anderson36"/>
        <s v="james_anderson51"/>
        <s v="james_anderson81"/>
        <s v="sophia_wilson10"/>
        <s v="ethan_white62"/>
        <s v="michael_brown29"/>
        <s v="olivia_taylor66"/>
        <s v="alice_johnson98"/>
        <s v="sophia_wilson43"/>
        <s v="emily_davis18"/>
        <s v="ethan_white57"/>
        <s v="sophia_wilson87"/>
        <s v="james_anderson63"/>
        <s v="daniel_martinez55"/>
        <s v="michael_brown47"/>
        <s v="alice_johnson95"/>
        <s v="daniel_martinez17"/>
        <s v="james_anderson33"/>
        <s v="olivia_taylor14"/>
        <s v="olivia_taylor23"/>
        <s v="sophia_wilson49"/>
        <s v="alice_johnson22"/>
        <s v="david_smith21"/>
        <s v="alice_johnson69"/>
        <s v="ethan_white52"/>
        <s v="isabella_thomas90"/>
        <s v="michael_brown78"/>
        <s v="michael_brown36"/>
        <s v="james_anderson94"/>
        <s v="michael_brown18"/>
        <s v="daniel_martinez18"/>
        <s v="sophia_wilson78"/>
        <s v="david_smith17"/>
        <s v="sophia_wilson12"/>
        <s v="isabella_thomas72"/>
        <s v="michael_brown61"/>
        <s v="sophia_wilson85"/>
        <s v="sophia_wilson95"/>
        <s v="alice_johnson66"/>
        <s v="ethan_white28"/>
        <s v="daniel_martinez89"/>
        <s v="michael_brown82"/>
        <s v="ethan_white59"/>
        <s v="ethan_white10"/>
        <s v="olivia_taylor65"/>
        <s v="daniel_martinez69"/>
        <s v="james_anderson56"/>
        <s v="james_anderson12"/>
        <s v="sophia_wilson57"/>
        <s v="isabella_thomas94"/>
        <s v="alice_johnson74"/>
        <s v="olivia_taylor30"/>
        <s v="david_smith44"/>
        <s v="isabella_thomas26"/>
        <s v="isabella_thomas41"/>
        <s v="sophia_wilson31"/>
        <s v="olivia_taylor92"/>
        <s v="olivia_taylor90"/>
        <s v="alice_johnson31"/>
        <s v="emily_davis79"/>
        <s v="michael_brown12"/>
        <s v="ethan_white65"/>
        <s v="emily_davis87"/>
        <s v="ethan_white33"/>
        <s v="olivia_taylor83"/>
        <s v="alice_johnson56"/>
        <s v="sophia_wilson51"/>
        <s v="alice_johnson87"/>
        <s v="michael_brown66"/>
        <s v="emily_davis40"/>
        <s v="isabella_thomas69"/>
        <s v="olivia_taylor67"/>
        <s v="sophia_wilson80"/>
        <s v="ethan_white79"/>
        <s v="michael_brown96"/>
        <s v="michael_brown97"/>
        <s v="isabella_thomas38"/>
        <s v="ethan_white22"/>
        <s v="daniel_martinez98"/>
        <s v="david_smith38"/>
        <s v="ethan_white43"/>
        <s v="james_anderson90"/>
        <s v="daniel_martinez28"/>
        <s v="alice_johnson15"/>
        <s v="sophia_wilson35"/>
        <s v="david_smith66"/>
        <s v="daniel_martinez42"/>
        <s v="david_smith98"/>
        <s v="alice_johnson84"/>
        <s v="david_smith23"/>
        <s v="david_smith24"/>
        <s v="olivia_taylor50"/>
        <s v="michael_brown51"/>
        <s v="daniel_martinez39"/>
        <s v="emily_davis21"/>
        <s v="sophia_wilson58"/>
        <s v="olivia_taylor31"/>
        <s v="olivia_taylor47"/>
        <s v="isabella_thomas25"/>
        <s v="michael_brown41"/>
        <s v="alice_johnson51"/>
        <s v="ethan_white74"/>
        <s v="isabella_thomas36"/>
        <s v="ethan_white54"/>
        <s v="isabella_thomas49"/>
        <s v="james_anderson89"/>
        <s v="emily_davis69"/>
        <s v="ethan_white13"/>
        <s v="emily_davis45"/>
        <s v="emily_davis20"/>
        <s v="ethan_white81"/>
        <s v="alice_johnson43"/>
        <s v="david_smith43"/>
        <s v="sophia_wilson86"/>
        <s v="james_anderson13"/>
        <s v="ethan_white88"/>
        <s v="michael_brown27"/>
        <s v="olivia_taylor81"/>
        <s v="michael_brown39"/>
        <s v="michael_brown13"/>
        <s v="michael_brown38"/>
        <s v="emily_davis23"/>
        <s v="david_smith93"/>
        <s v="sophia_wilson98"/>
        <s v="james_anderson57"/>
        <s v="alice_johnson26"/>
        <s v="james_anderson15"/>
        <s v="daniel_martinez19"/>
        <s v="david_smith18"/>
        <s v="alice_johnson96"/>
        <s v="michael_brown92"/>
        <s v="ethan_white98"/>
        <s v="isabella_thomas93"/>
        <s v="david_smith87"/>
        <s v="james_anderson38"/>
        <s v="isabella_thomas23"/>
        <s v="emily_davis72"/>
        <s v="michael_brown94"/>
        <s v="sophia_wilson54"/>
        <s v="michael_brown70"/>
        <s v="isabella_thomas91"/>
        <s v="daniel_martinez73"/>
        <s v="sophia_wilson28"/>
        <s v="daniel_martinez74"/>
        <s v="isabella_thomas47"/>
        <s v="isabella_thomas12"/>
        <s v="michael_brown89"/>
        <s v="alice_johnson14"/>
        <s v="emily_davis26"/>
        <s v="david_smith86"/>
        <s v="olivia_taylor84"/>
        <s v="alice_johnson62"/>
        <s v="michael_brown45"/>
        <s v="james_anderson43"/>
        <s v="emily_davis15"/>
        <s v="olivia_taylor61"/>
        <s v="michael_brown98"/>
        <s v="emily_davis25"/>
        <s v="daniel_martinez51"/>
        <s v="ethan_white29"/>
        <s v="james_anderson47"/>
        <s v="ethan_white84"/>
        <s v="michael_brown22"/>
        <s v="ethan_white71"/>
        <s v="ethan_white70"/>
        <s v="david_smith99"/>
        <s v="daniel_martinez71"/>
        <s v="ethan_white25"/>
        <s v="isabella_thomas86"/>
        <s v="sophia_wilson19"/>
        <s v="ethan_white61"/>
        <s v="olivia_taylor89"/>
        <s v="james_anderson29"/>
        <s v="james_anderson37"/>
        <s v="daniel_martinez43"/>
        <s v="sophia_wilson56"/>
        <s v="david_smith72"/>
        <s v="michael_brown49"/>
        <s v="alice_johnson42"/>
        <s v="emily_davis99"/>
        <s v="alice_johnson37"/>
        <s v="isabella_thomas28"/>
        <s v="michael_brown85"/>
        <s v="sophia_wilson90"/>
        <s v="david_smith26"/>
        <s v="ethan_white53"/>
        <s v="alice_johnson60"/>
        <s v="sophia_wilson96"/>
        <s v="james_anderson83"/>
        <s v="david_smith81"/>
        <s v="michael_brown56"/>
        <s v="michael_brown68"/>
        <s v="daniel_martinez90"/>
        <s v="michael_brown30"/>
        <s v="olivia_taylor12"/>
        <s v="david_smith31"/>
        <s v="james_anderson14"/>
        <s v="olivia_taylor80"/>
        <s v="olivia_taylor97"/>
        <s v="michael_brown53"/>
        <s v="ethan_white58"/>
        <s v="james_anderson64"/>
        <s v="michael_brown75"/>
        <s v="james_anderson11"/>
        <s v="david_smith67"/>
        <s v="daniel_martinez68"/>
        <s v="sophia_wilson77"/>
        <s v="isabella_thomas80"/>
        <s v="james_anderson23"/>
        <s v="david_smith79"/>
        <s v="sophia_wilson13"/>
        <s v="olivia_taylor98"/>
        <s v="daniel_martinez72"/>
        <s v="alice_johnson54"/>
        <s v="olivia_taylor52"/>
        <s v="emily_davis35"/>
        <s v="alice_johnson92"/>
        <s v="james_anderson41"/>
        <s v="emily_davis93"/>
        <s v="sophia_wilson48"/>
        <s v="ethan_white49"/>
        <s v="isabella_thomas65"/>
        <s v="david_smith69"/>
        <s v="alice_johnson36"/>
        <s v="emily_davis98"/>
        <s v="michael_brown71"/>
        <s v="olivia_taylor10"/>
        <s v="alice_johnson67"/>
        <s v="daniel_martinez47"/>
        <s v="daniel_martinez86"/>
        <s v="james_anderson67"/>
        <s v="david_smith55"/>
        <s v="daniel_martinez26"/>
        <s v="sophia_wilson76"/>
        <s v="james_anderson88"/>
        <s v="alice_johnson52"/>
        <s v="emily_davis85"/>
        <s v="michael_brown25"/>
        <s v="isabella_thomas95"/>
        <s v="isabella_thomas57"/>
        <s v="alice_johnson55"/>
        <s v="michael_brown37"/>
        <s v="sophia_wilson17"/>
        <s v="isabella_thomas64"/>
        <s v="james_anderson28"/>
        <s v="james_anderson26"/>
        <s v="alice_johnson91"/>
        <s v="sophia_wilson15"/>
        <s v="james_anderson21"/>
        <s v="isabella_thomas59"/>
        <s v="emily_davis68"/>
        <s v="david_smith42"/>
        <s v="emily_davis19"/>
        <s v="emily_davis50"/>
        <s v="michael_brown28"/>
        <s v="ethan_white14"/>
        <s v="emily_davis86"/>
        <s v="emily_davis48"/>
        <s v="ethan_white30"/>
        <s v="james_anderson98"/>
        <s v="james_anderson82"/>
        <s v="michael_brown76"/>
        <s v="sophia_wilson23"/>
        <s v="emily_davis33"/>
        <s v="sophia_wilson50"/>
        <s v="emily_davis61"/>
        <s v="emily_davis64"/>
        <s v="alice_johnson73"/>
        <s v="michael_brown34"/>
        <s v="michael_brown62"/>
        <s v="michael_brown16"/>
        <s v="michael_brown46"/>
        <s v="alice_johnson11"/>
        <s v="james_anderson42"/>
        <s v="alice_johnson53"/>
        <s v="isabella_thomas85"/>
        <s v="michael_brown17"/>
        <s v="olivia_taylor79"/>
        <s v="isabella_thomas74"/>
        <s v="olivia_taylor21"/>
        <s v="james_anderson48"/>
        <s v="daniel_martinez59"/>
        <s v="ethan_white93"/>
        <s v="michael_brown99"/>
        <s v="michael_brown77"/>
        <s v="ethan_white34"/>
        <s v="daniel_martinez84"/>
        <s v="ethan_white12"/>
        <s v="emily_davis46"/>
        <s v="daniel_martinez20"/>
        <s v="ethan_white37"/>
        <s v="sophia_wilson69"/>
        <s v="olivia_taylor32"/>
        <s v="david_smith36"/>
        <s v="james_anderson62"/>
        <s v="isabella_thomas33"/>
        <s v="sophia_wilson71"/>
        <s v="olivia_taylor42"/>
        <s v="david_smith29"/>
        <s v="isabella_thomas87"/>
        <s v="james_anderson10"/>
        <s v="michael_brown63"/>
        <s v="sophia_wilson24"/>
        <s v="michael_brown43"/>
        <s v="isabella_thomas54"/>
        <s v="sophia_wilson83"/>
        <s v="ethan_white47"/>
        <s v="daniel_martinez46"/>
        <s v="james_anderson91"/>
        <s v="michael_brown20"/>
        <s v="emily_davis63"/>
        <s v="isabella_thomas21"/>
        <s v="isabella_thomas68"/>
        <s v="emily_davis81"/>
        <s v="emily_davis32"/>
        <s v="alice_johnson24"/>
        <s v="olivia_taylor17"/>
        <s v="ethan_white86"/>
        <s v="sophia_wilson18"/>
        <s v="sophia_wilson97"/>
        <s v="olivia_taylor26"/>
        <s v="michael_brown35"/>
        <s v="daniel_martinez60"/>
        <s v="michael_brown83"/>
        <s v="olivia_taylor85"/>
        <s v="olivia_taylor95"/>
        <s v="david_smith48"/>
        <s v="james_anderson30"/>
        <s v="sophia_wilson14"/>
        <s v="emily_davis47"/>
        <s v="ethan_white55"/>
        <s v="olivia_taylor13"/>
        <s v="michael_brown88"/>
        <s v="alice_johnson57"/>
        <s v="david_smith53"/>
        <s v="james_anderson60"/>
        <s v="james_anderson92"/>
        <s v="emily_davis29"/>
        <s v="david_smith62"/>
        <s v="sophia_wilson39"/>
        <s v="james_anderson59"/>
        <s v="isabella_thomas14"/>
        <s v="ethan_white31"/>
        <s v="michael_brown80"/>
        <s v="daniel_martinez16"/>
        <s v="david_smith60"/>
        <s v="david_smith33"/>
        <s v="james_anderson95"/>
        <s v="ethan_white73"/>
        <s v="isabella_thomas46"/>
        <s v="daniel_martinez53"/>
        <s v="ethan_white89"/>
        <s v="michael_brown86"/>
        <s v="alice_johnson89"/>
        <s v="daniel_martinez40"/>
        <s v="isabella_thomas11"/>
        <s v="alice_johnson82"/>
        <s v="olivia_taylor45"/>
        <s v="sophia_wilson33"/>
        <s v="olivia_taylor57"/>
        <s v="david_smith64"/>
        <s v="emily_davis39"/>
        <s v="david_smith56"/>
        <s v="michael_brown52"/>
        <s v="olivia_taylor75"/>
        <s v="david_smith73"/>
        <s v="sophia_wilson82"/>
        <s v="james_anderson19"/>
        <s v="olivia_taylor53"/>
        <s v="michael_brown19"/>
        <s v="ethan_white26"/>
        <s v="isabella_thomas45"/>
        <s v="michael_brown54"/>
        <s v="david_smith14"/>
        <s v="isabella_thomas76"/>
        <s v="alice_johnson27"/>
        <s v="david_smith59"/>
        <s v="alice_johnson59"/>
        <s v="david_smith89"/>
        <s v="isabella_thomas99"/>
        <s v="alice_johnson25"/>
        <s v="olivia_taylor56"/>
        <s v="daniel_martinez82"/>
        <s v="alice_johnson12"/>
        <s v="james_anderson50"/>
        <s v="sophia_wilson89"/>
        <s v="ethan_white92"/>
        <s v="daniel_martinez63"/>
        <s v="alice_johnson29"/>
        <s v="emily_davis14"/>
        <s v="isabella_thomas56"/>
        <s v="isabella_thomas50"/>
        <s v="david_smith13"/>
        <s v="isabella_thomas34"/>
        <s v="emily_davis70"/>
        <s v="isabella_thomas61"/>
        <s v="ethan_white95"/>
        <s v="olivia_taylor16"/>
        <s v="james_anderson22"/>
        <s v="sophia_wilson37"/>
        <s v="olivia_taylor34"/>
        <s v="isabella_thomas58"/>
        <s v="alice_johnson70"/>
        <s v="ethan_white60"/>
        <s v="isabella_thomas66"/>
        <s v="daniel_martinez70"/>
        <s v="james_anderson78"/>
        <s v="daniel_martinez54"/>
        <s v="alice_johnson90"/>
        <s v="daniel_martinez36"/>
        <s v="emily_davis57"/>
        <s v="isabella_thomas22"/>
        <s v="michael_brown50"/>
        <s v="isabella_thomas60"/>
        <s v="alice_johnson33"/>
        <s v="olivia_taylor15"/>
        <s v="david_smith15"/>
        <s v="emily_davis37"/>
        <s v="emily_davis71"/>
        <s v="david_smith28"/>
        <s v="emily_davis62"/>
        <s v="isabella_thomas19"/>
        <s v="michael_brown73"/>
        <s v="sophia_wilson63"/>
        <s v="daniel_martinez97"/>
        <s v="daniel_martinez93"/>
        <s v="sophia_wilson20"/>
        <s v="alice_johnson93"/>
        <s v="emily_davis34"/>
        <s v="emily_davis55"/>
        <s v="ethan_white16"/>
        <s v="alice_johnson65"/>
        <s v="ethan_white76"/>
        <s v="alice_johnson20"/>
        <s v="michael_brown69"/>
        <s v="olivia_taylor77"/>
        <s v="emily_davis73"/>
        <s v="olivia_taylor43"/>
        <s v="james_anderson80"/>
        <s v="david_smith57"/>
        <s v="james_anderson49"/>
        <s v="isabella_thomas31"/>
        <s v="emily_davis16"/>
        <s v="ethan_white38"/>
        <s v="alice_johnson63"/>
        <s v="sophia_wilson41"/>
        <s v="james_anderson40"/>
        <s v="olivia_taylor28"/>
        <s v="ethan_white87"/>
        <s v="emily_davis82"/>
        <s v="olivia_taylor73"/>
        <s v="ethan_white77"/>
        <s v="emily_davis54"/>
        <s v="daniel_martinez80"/>
        <s v="olivia_taylor58"/>
        <s v="david_smith34"/>
        <s v="ethan_white82"/>
        <s v="emily_davis92"/>
        <s v="alice_johnson46"/>
        <s v="michael_brown14"/>
        <s v="james_anderson73"/>
        <s v="james_anderson16"/>
        <s v="michael_brown90"/>
        <s v="olivia_taylor63"/>
        <s v="emily_davis76"/>
        <s v="david_smith11"/>
        <s v="daniel_martinez13"/>
        <s v="emily_davis67"/>
        <s v="isabella_thomas73"/>
        <s v="michael_brown57"/>
        <s v="sophia_wilson99"/>
        <s v="michael_brown42"/>
        <s v="alice_johnson99"/>
        <s v="olivia_taylor44"/>
        <s v="ethan_white69"/>
        <s v="ethan_white48"/>
        <s v="emily_davis12"/>
        <s v="isabella_thomas75"/>
        <s v="isabella_thomas42"/>
        <s v="david_smith39"/>
        <s v="alice_johnson48"/>
        <s v="emily_davis58"/>
        <s v="olivia_taylor39"/>
        <s v="daniel_martinez48"/>
        <s v="sophia_wilson65"/>
        <s v="ethan_white39"/>
        <s v="daniel_martinez95"/>
        <s v="michael_brown93"/>
        <s v="isabella_thomas67"/>
        <s v="michael_brown11"/>
        <s v="james_anderson71"/>
        <s v="emily_davis74"/>
        <s v="david_smith80"/>
        <s v="ethan_white50"/>
        <s v="daniel_martinez96"/>
        <s v="james_anderson31"/>
        <s v="olivia_taylor29"/>
        <s v="olivia_taylor36"/>
        <s v="alice_johnson39"/>
        <s v="james_anderson54"/>
        <s v="emily_davis51"/>
        <s v="sophia_wilson36"/>
        <s v="michael_brown91"/>
        <s v="olivia_taylor49"/>
        <s v="isabella_thomas39"/>
        <s v="olivia_taylor72"/>
        <s v="michael_brown81"/>
        <s v="daniel_martinez87"/>
        <s v="emily_davis42"/>
        <s v="alice_johnson94"/>
        <s v="sophia_wilson93"/>
        <s v="michael_brown72"/>
        <s v="alice_johnson97"/>
        <s v="sophia_wilson62"/>
        <s v="david_smith94"/>
        <s v="ethan_white15"/>
        <s v="james_anderson53"/>
        <s v="isabella_thomas62"/>
        <s v="ethan_white78"/>
        <s v="ethan_white72"/>
        <s v="ethan_white20"/>
        <s v="emily_davis88"/>
        <s v="olivia_taylor96"/>
        <s v="david_smith51"/>
        <s v="olivia_taylor46"/>
        <s v="james_anderson77"/>
        <s v="alice_johnson28"/>
        <s v="michael_brown40"/>
        <s v="alice_johnson83"/>
        <s v="olivia_taylor19"/>
        <s v="david_smith32"/>
        <s v="michael_brown33"/>
        <s v="sophia_wilson61"/>
        <s v="emily_davis59"/>
        <s v="emily_davis94"/>
        <s v="david_smith37"/>
        <s v="daniel_martinez45"/>
        <s v="daniel_martinez75"/>
        <s v="alice_johnson76"/>
        <s v="david_smith71"/>
        <s v="sophia_wilson30"/>
        <s v="sophia_wilson25"/>
        <s v="daniel_martinez76"/>
        <s v="olivia_taylor76"/>
        <s v="ethan_white66"/>
        <s v="david_smith12"/>
        <s v="alice_johnson10"/>
        <s v="olivia_taylor54"/>
        <s v="david_smith16"/>
        <s v="daniel_martinez83"/>
        <s v="alice_johnson44"/>
        <s v="alice_johnson81"/>
        <s v="david_smith92"/>
        <s v="sophia_wilson67"/>
        <s v="alice_johnson17"/>
        <s v="emily_davis90"/>
        <s v="olivia_taylor86"/>
        <s v="james_anderson55"/>
        <s v="michael_brown87"/>
        <s v="david_smith20"/>
        <s v="olivia_taylor78"/>
        <s v="ethan_white64"/>
        <s v="david_smith83"/>
        <s v="alice_johnson30"/>
        <s v="emily_davis89"/>
        <s v="isabella_thomas40"/>
        <s v="david_smith78"/>
        <s v="emily_davis65"/>
        <s v="ethan_white90"/>
        <s v="emily_davis49"/>
        <s v="david_smith96"/>
        <s v="james_anderson74"/>
        <s v="sophia_wilson22"/>
        <s v="david_smith74"/>
        <s v="alice_johnson61"/>
        <s v="james_anderson72"/>
        <s v="olivia_taylor25"/>
        <s v="ethan_white67"/>
        <s v="emily_davis95"/>
        <s v="david_smith85"/>
        <s v="david_smith40"/>
        <s v="james_anderson24"/>
        <s v="emily_davis13"/>
        <s v="alice_johnson21"/>
        <s v="emily_davis78"/>
        <s v="james_anderson44"/>
        <s v="ethan_white24"/>
        <s v="michael_brown23"/>
        <s v="alice_johnson78"/>
        <s v="james_anderson69"/>
        <s v="olivia_taylor40"/>
        <s v="olivia_taylor71"/>
        <s v="emily_davis77"/>
        <s v="alice_johnson18"/>
        <s v="ethan_white51"/>
        <s v="alice_johnson45"/>
        <s v="ethan_white19"/>
        <s v="emily_davis84"/>
        <s v="daniel_martinez92"/>
        <s v="ethan_white23"/>
        <s v="james_anderson68"/>
        <s v="michael_brown31"/>
        <s v="alice_johnson79"/>
        <s v="michael_brown21"/>
        <s v="isabella_thomas97"/>
        <s v="olivia_taylor38"/>
        <s v="james_anderson45"/>
        <s v="olivia_taylor74"/>
        <s v="david_smith97"/>
        <s v="sophia_wilson79"/>
        <s v="ethan_white80"/>
        <s v="sophia_wilson52"/>
        <s v="james_anderson70"/>
        <s v="daniel_martinez35"/>
        <s v="michael_brown67"/>
        <s v="david_smith77"/>
        <s v="emily_davis30"/>
        <s v="daniel_martinez11"/>
        <s v="daniel_martinez37"/>
        <s v="olivia_taylor24"/>
        <s v="michael_brown32"/>
        <s v="david_smith19"/>
        <s v="sophia_wilson44"/>
        <s v="olivia_taylor88"/>
        <s v="david_smith84"/>
        <s v="david_smith70"/>
        <s v="david_smith91"/>
        <s v="ethan_white91"/>
        <s v="alice_johnson32"/>
        <s v="daniel_martinez12"/>
        <s v="isabella_thomas20"/>
        <s v="olivia_taylor35"/>
        <s v="david_smith50"/>
        <s v="emily_davis53"/>
        <s v="james_anderson20"/>
        <s v="james_anderson61"/>
        <s v="sophia_wilson34"/>
        <s v="emily_davis38"/>
        <s v="alice_johnson88"/>
        <s v="sophia_wilson55"/>
        <s v="sophia_wilson91"/>
        <s v="michael_brown59"/>
        <s v="olivia_taylor55"/>
        <s v="sophia_wilson84"/>
        <s v="emily_davis41"/>
        <s v="olivia_taylor94"/>
        <s v="emily_davis44"/>
        <s v="isabella_thomas78"/>
        <s v="emily_davis75"/>
        <s v="isabella_thomas89"/>
        <s v="sophia_wilson27"/>
        <s v="sophia_wilson40"/>
        <s v="david_smith35"/>
        <s v="isabella_thomas29"/>
        <s v="olivia_taylor20"/>
        <s v="daniel_martinez65"/>
        <s v="ethan_white99"/>
        <s v="alice_johnson35"/>
        <s v="michael_brown95"/>
        <s v="james_anderson85"/>
        <s v="david_smith27"/>
        <s v="james_anderson39"/>
        <s v="olivia_taylor48"/>
        <s v="alice_johnson75"/>
        <s v="daniel_martinez38"/>
        <s v="emily_davis91"/>
        <s v="isabella_thomas98"/>
        <s v="david_smith65"/>
        <s v="isabella_thomas81"/>
        <s v="sophia_wilson45"/>
        <s v="isabella_thomas18"/>
        <s v="sophia_wilson46"/>
        <s v="david_smith22"/>
        <s v="sophia_wilson75"/>
        <s v="olivia_taylor68"/>
        <s v="daniel_martinez52"/>
        <s v="daniel_martinez10"/>
        <s v="emily_davis28"/>
        <s v="ethan_white97"/>
        <s v="isabella_thomas44"/>
        <s v="james_anderson66"/>
        <s v="alice_johnson38"/>
        <s v="sophia_wilson16"/>
        <s v="ethan_white85"/>
        <s v="james_anderson52"/>
        <s v="alice_johnson77"/>
        <s v="daniel_martinez23"/>
        <s v="isabella_thomas43"/>
        <s v="alice_johnson13"/>
        <s v="james_anderson65"/>
        <s v="daniel_martinez41"/>
        <s v="emily_davis52"/>
        <s v="isabella_thomas24"/>
        <s v="david_smith41"/>
        <s v="daniel_martinez79"/>
        <s v="daniel_martinez21"/>
        <s v="sophia_wilson92"/>
        <s v="ethan_white40"/>
        <s v="james_anderson34"/>
        <s v="david_smith95"/>
        <s v="david_smith63"/>
        <s v="isabella_thomas37"/>
        <s v="emily_davis56"/>
        <s v="james_anderson58"/>
        <s v="isabella_thomas13"/>
        <s v="daniel_martinez49"/>
        <s v="isabella_thomas82"/>
        <s v="james_anderson79"/>
        <s v="daniel_martinez66"/>
        <s v="isabella_thomas10"/>
        <s v="daniel_martinez64"/>
        <s v="olivia_taylor51"/>
        <s v="isabella_thomas52"/>
        <s v="alice_johnson50"/>
        <s v="sophia_wilson88"/>
        <s v="emily_davis36"/>
        <s v="sophia_wilson74"/>
        <s v="james_anderson96"/>
        <s v="michael_brown84"/>
        <s v="daniel_martinez81"/>
        <s v="ethan_white36"/>
        <s v="isabella_thomas92"/>
      </sharedItems>
    </cacheField>
    <cacheField name="Follower Count" numFmtId="0">
      <sharedItems containsSemiMixedTypes="0" containsString="0" containsNumber="1" containsInteger="1" minValue="11503" maxValue="4994654"/>
    </cacheField>
    <cacheField name="Following Count" numFmtId="0">
      <sharedItems containsSemiMixedTypes="0" containsString="0" containsNumber="1" containsInteger="1" minValue="50" maxValue="1000"/>
    </cacheField>
    <cacheField name="Total Posts" numFmtId="0">
      <sharedItems containsSemiMixedTypes="0" containsString="0" containsNumber="1" containsInteger="1" minValue="100" maxValue="4999"/>
    </cacheField>
    <cacheField name="Average Likes per Post" numFmtId="0">
      <sharedItems containsSemiMixedTypes="0" containsString="0" containsNumber="1" containsInteger="1" minValue="74" maxValue="482213"/>
    </cacheField>
    <cacheField name="Average Comments per Post" numFmtId="0">
      <sharedItems containsSemiMixedTypes="0" containsString="0" containsNumber="1" containsInteger="1" minValue="3" maxValue="38823"/>
    </cacheField>
    <cacheField name="Engagement Rate (%)" numFmtId="0">
      <sharedItems containsSemiMixedTypes="0" containsString="0" containsNumber="1" minValue="0.52" maxValue="10.93"/>
    </cacheField>
    <cacheField name="Post Type" numFmtId="0">
      <sharedItems count="4">
        <s v="Reel"/>
        <s v="Photo"/>
        <s v="Video"/>
        <s v="Story"/>
      </sharedItems>
    </cacheField>
    <cacheField name="Hashtags Used" numFmtId="0">
      <sharedItems count="1191">
        <s v="#travel, #fashion, #fitness, #love"/>
        <s v="#instagood, #gaming"/>
        <s v="#tech, #love, #travel, #music, #foodie"/>
        <s v="#foodie, #tech, #beauty"/>
        <s v="#fashion, #travel"/>
        <s v="#travel, #beauty, #fitness"/>
        <s v="#love, #music, #fashion"/>
        <s v="#fitness, #travel"/>
        <s v="#gaming, #love, #fashion"/>
        <s v="#foodie, #instagood, #music, #love, #gaming"/>
        <s v="#instagood, #music, #tech"/>
        <s v="#beauty"/>
        <s v="#foodie, #instagood, #love"/>
        <s v="#love"/>
        <s v="#travel, #foodie, #music, #fitness, #gaming"/>
        <s v="#beauty, #instagood"/>
        <s v="#fitness, #beauty"/>
        <s v="#music"/>
        <s v="#music, #tech, #gaming"/>
        <s v="#music, #travel, #instagood, #tech"/>
        <s v="#travel, #fitness, #music, #beauty, #gaming"/>
        <s v="#love, #music"/>
        <s v="#love, #tech"/>
        <s v="#love, #fashion, #gaming"/>
        <s v="#music, #gaming, #fitness"/>
        <s v="#fitness, #tech"/>
        <s v="#fashion"/>
        <s v="#beauty, #travel, #fashion, #foodie, #instagood"/>
        <s v="#gaming, #foodie, #fashion, #tech"/>
        <s v="#fitness, #travel, #instagood, #music, #tech"/>
        <s v="#gaming, #love"/>
        <s v="#travel, #fashion, #tech, #beauty"/>
        <s v="#tech, #foodie, #instagood, #love, #fitness"/>
        <s v="#instagood, #fitness, #gaming, #love, #beauty"/>
        <s v="#travel, #love, #gaming"/>
        <s v="#instagood"/>
        <s v="#music, #foodie"/>
        <s v="#fashion, #love, #gaming, #music, #instagood"/>
        <s v="#foodie, #love, #beauty"/>
        <s v="#fitness, #foodie, #love"/>
        <s v="#fashion, #beauty, #travel, #tech, #fitness"/>
        <s v="#foodie, #love, #travel, #fashion"/>
        <s v="#beauty, #fashion, #love, #fitness, #instagood"/>
        <s v="#music, #instagood, #fashion, #gaming, #tech"/>
        <s v="#fitness"/>
        <s v="#travel, #tech, #music"/>
        <s v="#beauty, #tech, #fitness, #music"/>
        <s v="#beauty, #foodie"/>
        <s v="#travel"/>
        <s v="#travel, #beauty, #fitness, #love, #foodie"/>
        <s v="#gaming"/>
        <s v="#tech, #love, #gaming, #fitness, #instagood"/>
        <s v="#foodie, #instagood, #fitness, #music"/>
        <s v="#tech, #beauty"/>
        <s v="#music, #love, #instagood"/>
        <s v="#tech"/>
        <s v="#tech, #love, #music"/>
        <s v="#instagood, #fashion, #love, #foodie"/>
        <s v="#fashion, #music, #beauty"/>
        <s v="#travel, #music, #tech, #foodie, #gaming"/>
        <s v="#travel, #love, #foodie"/>
        <s v="#foodie, #music, #beauty, #love"/>
        <s v="#tech, #foodie, #beauty, #gaming"/>
        <s v="#foodie, #tech, #travel, #fashion"/>
        <s v="#tech, #gaming"/>
        <s v="#fashion, #instagood, #beauty"/>
        <s v="#fashion, #beauty, #fitness, #love"/>
        <s v="#foodie, #instagood"/>
        <s v="#gaming, #tech"/>
        <s v="#instagood, #travel, #love"/>
        <s v="#fitness, #love, #gaming"/>
        <s v="#instagood, #tech, #love"/>
        <s v="#fitness, #fashion, #travel, #tech, #gaming"/>
        <s v="#love, #fitness"/>
        <s v="#music, #instagood, #foodie, #tech, #fitness"/>
        <s v="#foodie"/>
        <s v="#foodie, #tech"/>
        <s v="#music, #fashion"/>
        <s v="#travel, #fitness, #music"/>
        <s v="#fitness, #tech, #fashion, #love"/>
        <s v="#fashion, #instagood, #tech"/>
        <s v="#foodie, #tech, #instagood, #fitness, #beauty"/>
        <s v="#beauty, #music, #instagood, #foodie, #gaming"/>
        <s v="#music, #tech, #travel, #beauty"/>
        <s v="#foodie, #music, #gaming, #love"/>
        <s v="#gaming, #travel"/>
        <s v="#beauty, #tech, #music, #gaming, #fashion"/>
        <s v="#instagood, #love, #gaming"/>
        <s v="#instagood, #love, #music"/>
        <s v="#foodie, #travel"/>
        <s v="#foodie, #travel, #tech"/>
        <s v="#tech, #love"/>
        <s v="#instagood, #beauty"/>
        <s v="#beauty, #foodie, #travel, #tech, #fashion"/>
        <s v="#travel, #love, #gaming, #instagood, #foodie"/>
        <s v="#foodie, #gaming"/>
        <s v="#music, #instagood, #gaming, #beauty"/>
        <s v="#music, #travel, #tech"/>
        <s v="#gaming, #fitness, #foodie"/>
        <s v="#fitness, #love, #foodie, #travel, #music"/>
        <s v="#travel, #fitness"/>
        <s v="#instagood, #love"/>
        <s v="#music, #fashion, #love"/>
        <s v="#fitness, #gaming, #love"/>
        <s v="#fashion, #foodie, #travel"/>
        <s v="#travel, #tech, #beauty, #music"/>
        <s v="#instagood, #fashion, #gaming, #tech, #music"/>
        <s v="#tech, #travel, #fitness, #fashion, #foodie"/>
        <s v="#tech, #travel, #foodie, #instagood"/>
        <s v="#tech, #beauty, #fashion"/>
        <s v="#tech, #instagood, #foodie, #beauty, #love"/>
        <s v="#fitness, #gaming, #tech, #travel"/>
        <s v="#fashion, #beauty, #instagood, #gaming, #fitness"/>
        <s v="#music, #love, #travel, #gaming, #fitness"/>
        <s v="#beauty, #instagood, #gaming, #fitness"/>
        <s v="#travel, #instagood, #beauty, #tech, #foodie"/>
        <s v="#fashion, #foodie, #gaming, #travel"/>
        <s v="#tech, #instagood, #fashion"/>
        <s v="#beauty, #love, #foodie, #fitness, #instagood"/>
        <s v="#gaming, #fashion, #instagood"/>
        <s v="#tech, #beauty, #instagood, #fashion, #foodie"/>
        <s v="#instagood, #music, #foodie, #fitness"/>
        <s v="#fashion, #travel, #gaming"/>
        <s v="#fashion, #tech, #travel, #love"/>
        <s v="#love, #music, #beauty"/>
        <s v="#music, #beauty"/>
        <s v="#fitness, #music, #travel, #gaming, #beauty"/>
        <s v="#instagood, #tech, #music, #travel"/>
        <s v="#travel, #fashion, #love"/>
        <s v="#fashion, #fitness, #travel, #foodie, #music"/>
        <s v="#instagood, #travel, #music, #foodie, #fashion"/>
        <s v="#fashion, #foodie, #instagood"/>
        <s v="#fitness, #love"/>
        <s v="#love, #gaming"/>
        <s v="#beauty, #travel"/>
        <s v="#beauty, #instagood, #travel"/>
        <s v="#foodie, #gaming, #tech"/>
        <s v="#fashion, #fitness, #instagood, #tech"/>
        <s v="#gaming, #love, #foodie"/>
        <s v="#fashion, #fitness, #instagood, #gaming"/>
        <s v="#love, #fashion, #travel, #foodie, #instagood"/>
        <s v="#beauty, #tech, #fashion, #foodie"/>
        <s v="#tech, #beauty, #music, #fashion"/>
        <s v="#fitness, #foodie, #instagood, #love, #gaming"/>
        <s v="#instagood, #love, #travel"/>
        <s v="#music, #instagood"/>
        <s v="#foodie, #love"/>
        <s v="#travel, #love, #music"/>
        <s v="#travel, #love, #instagood, #fashion"/>
        <s v="#foodie, #instagood, #music, #travel"/>
        <s v="#love, #music, #travel, #tech"/>
        <s v="#foodie, #fitness, #tech"/>
        <s v="#instagood, #beauty, #tech"/>
        <s v="#foodie, #music"/>
        <s v="#foodie, #fitness"/>
        <s v="#gaming, #fitness, #beauty, #foodie"/>
        <s v="#gaming, #instagood, #love, #fitness"/>
        <s v="#travel, #love"/>
        <s v="#beauty, #fitness, #music"/>
        <s v="#instagood, #gaming, #foodie, #tech"/>
        <s v="#gaming, #fashion, #foodie, #fitness"/>
        <s v="#gaming, #fitness, #travel, #music"/>
        <s v="#gaming, #foodie, #beauty"/>
        <s v="#fashion, #travel, #love, #beauty"/>
        <s v="#travel, #fashion"/>
        <s v="#gaming, #fitness, #tech"/>
        <s v="#travel, #foodie, #instagood, #fashion, #music"/>
        <s v="#gaming, #foodie, #fitness"/>
        <s v="#beauty, #tech, #love, #instagood, #travel"/>
        <s v="#tech, #music"/>
        <s v="#music, #instagood, #beauty"/>
        <s v="#travel, #foodie, #music, #tech, #gaming"/>
        <s v="#instagood, #travel, #music, #fitness"/>
        <s v="#gaming, #music, #foodie"/>
        <s v="#travel, #tech"/>
        <s v="#tech, #travel"/>
        <s v="#fashion, #travel, #beauty, #tech"/>
        <s v="#foodie, #love, #instagood"/>
        <s v="#fitness, #beauty, #fashion, #love, #gaming"/>
        <s v="#love, #foodie, #fashion"/>
        <s v="#fashion, #instagood, #gaming, #travel, #tech"/>
        <s v="#fitness, #gaming, #travel, #beauty, #love"/>
        <s v="#fitness, #gaming, #tech, #foodie, #music"/>
        <s v="#love, #music, #gaming, #fitness"/>
        <s v="#fitness, #music, #travel, #love, #tech"/>
        <s v="#travel, #beauty"/>
        <s v="#travel, #instagood, #fashion, #music"/>
        <s v="#instagood, #foodie, #fashion, #music"/>
        <s v="#foodie, #tech, #travel"/>
        <s v="#love, #instagood, #foodie, #fashion"/>
        <s v="#instagood, #foodie, #beauty, #fashion"/>
        <s v="#music, #beauty, #instagood, #gaming"/>
        <s v="#foodie, #beauty, #music, #love, #gaming"/>
        <s v="#instagood, #travel, #fitness, #gaming"/>
        <s v="#foodie, #fashion, #travel, #music, #beauty"/>
        <s v="#fitness, #gaming, #love, #music, #travel"/>
        <s v="#fashion, #gaming"/>
        <s v="#fitness, #gaming, #love, #travel, #foodie"/>
        <s v="#fitness, #foodie, #gaming, #fashion"/>
        <s v="#love, #fashion, #tech, #beauty, #fitness"/>
        <s v="#instagood, #tech, #fitness, #foodie, #fashion"/>
        <s v="#foodie, #love, #travel, #fashion, #instagood"/>
        <s v="#tech, #fashion, #fitness"/>
        <s v="#instagood, #music"/>
        <s v="#fashion, #tech"/>
        <s v="#instagood, #gaming, #fashion, #beauty, #music"/>
        <s v="#instagood, #fitness, #love, #travel, #fashion"/>
        <s v="#love, #foodie"/>
        <s v="#music, #fitness, #foodie"/>
        <s v="#beauty, #fitness"/>
        <s v="#beauty, #travel, #gaming, #instagood, #tech"/>
        <s v="#travel, #foodie, #beauty"/>
        <s v="#beauty, #love, #music"/>
        <s v="#music, #love, #foodie, #gaming"/>
        <s v="#foodie, #beauty, #gaming, #fashion"/>
        <s v="#love, #beauty"/>
        <s v="#gaming, #fashion, #music, #travel"/>
        <s v="#fitness, #music"/>
        <s v="#gaming, #love, #travel"/>
        <s v="#instagood, #foodie, #music"/>
        <s v="#gaming, #beauty, #music, #instagood, #fitness"/>
        <s v="#fashion, #tech, #beauty"/>
        <s v="#foodie, #tech, #music, #fitness, #fashion"/>
        <s v="#fashion, #fitness"/>
        <s v="#instagood, #fitness, #love"/>
        <s v="#fitness, #music, #beauty"/>
        <s v="#beauty, #foodie, #gaming, #fashion, #fitness"/>
        <s v="#fitness, #beauty, #fashion, #foodie, #love"/>
        <s v="#fashion, #fitness, #gaming, #instagood"/>
        <s v="#fashion, #music, #tech"/>
        <s v="#travel, #beauty, #love, #gaming"/>
        <s v="#travel, #foodie"/>
        <s v="#fitness, #music, #tech, #travel, #instagood"/>
        <s v="#tech, #foodie"/>
        <s v="#gaming, #instagood"/>
        <s v="#foodie, #fashion, #tech, #instagood, #beauty"/>
        <s v="#beauty, #instagood, #travel, #foodie"/>
        <s v="#tech, #music, #fitness"/>
        <s v="#love, #tech, #gaming, #fitness, #fashion"/>
        <s v="#fashion, #travel, #beauty, #gaming"/>
        <s v="#fashion, #gaming, #fitness"/>
        <s v="#fashion, #foodie, #fitness, #gaming"/>
        <s v="#foodie, #gaming, #instagood, #fitness"/>
        <s v="#instagood, #fashion, #travel"/>
        <s v="#travel, #gaming, #fashion, #instagood, #foodie"/>
        <s v="#foodie, #gaming, #love, #tech"/>
        <s v="#beauty, #music"/>
        <s v="#fitness, #foodie, #fashion"/>
        <s v="#music, #travel, #instagood"/>
        <s v="#music, #travel"/>
        <s v="#music, #gaming, #love"/>
        <s v="#travel, #foodie, #fitness, #music"/>
        <s v="#instagood, #travel, #fashion, #music, #beauty"/>
        <s v="#fashion, #travel, #beauty, #instagood"/>
        <s v="#love, #travel, #instagood"/>
        <s v="#fitness, #music, #gaming, #fashion, #foodie"/>
        <s v="#gaming, #tech, #fitness, #travel, #foodie"/>
        <s v="#travel, #instagood, #love"/>
        <s v="#foodie, #tech, #fitness"/>
        <s v="#travel, #gaming, #fashion, #fitness, #tech"/>
        <s v="#tech, #beauty, #foodie"/>
        <s v="#tech, #fashion, #gaming"/>
        <s v="#music, #fashion, #travel, #gaming, #foodie"/>
        <s v="#foodie, #love, #tech, #beauty, #fashion"/>
        <s v="#beauty, #fashion"/>
        <s v="#tech, #gaming, #music"/>
        <s v="#foodie, #tech, #music"/>
        <s v="#love, #gaming, #fitness, #travel"/>
        <s v="#fitness, #music, #fashion"/>
        <s v="#fitness, #travel, #tech, #fashion, #instagood"/>
        <s v="#travel, #gaming, #fitness, #love"/>
        <s v="#travel, #music, #fashion, #beauty"/>
        <s v="#gaming, #beauty, #tech, #travel"/>
        <s v="#love, #foodie, #gaming"/>
        <s v="#gaming, #travel, #instagood"/>
        <s v="#travel, #fitness, #tech, #foodie"/>
        <s v="#tech, #travel, #love"/>
        <s v="#gaming, #beauty"/>
        <s v="#beauty, #foodie, #love, #instagood, #music"/>
        <s v="#travel, #fitness, #fashion, #gaming, #instagood"/>
        <s v="#instagood, #foodie, #travel"/>
        <s v="#fitness, #tech, #music"/>
        <s v="#fitness, #tech, #music, #instagood, #fashion"/>
        <s v="#music, #tech, #love"/>
        <s v="#tech, #love, #gaming, #music"/>
        <s v="#travel, #music, #foodie, #beauty, #love"/>
        <s v="#beauty, #music, #gaming, #travel, #tech"/>
        <s v="#music, #fitness, #travel, #foodie, #love"/>
        <s v="#foodie, #gaming, #fitness, #fashion"/>
        <s v="#tech, #fashion, #love"/>
        <s v="#fitness, #tech, #gaming, #travel"/>
        <s v="#foodie, #gaming, #instagood"/>
        <s v="#beauty, #gaming, #travel"/>
        <s v="#love, #fashion"/>
        <s v="#fashion, #gaming, #travel"/>
        <s v="#love, #fashion, #instagood, #fitness, #gaming"/>
        <s v="#beauty, #tech"/>
        <s v="#instagood, #fashion"/>
        <s v="#fitness, #gaming, #music, #travel"/>
        <s v="#tech, #beauty, #instagood, #fashion"/>
        <s v="#beauty, #instagood, #fitness, #travel"/>
        <s v="#fashion, #travel, #instagood"/>
        <s v="#fashion, #tech, #instagood, #beauty, #love"/>
        <s v="#tech, #travel, #instagood, #fashion, #fitness"/>
        <s v="#beauty, #foodie, #tech, #travel, #gaming"/>
        <s v="#tech, #fitness"/>
        <s v="#foodie, #fitness, #music, #beauty"/>
        <s v="#music, #fashion, #love, #travel, #fitness"/>
        <s v="#instagood, #foodie, #fashion, #travel, #tech"/>
        <s v="#fashion, #beauty, #travel, #love, #music"/>
        <s v="#beauty, #gaming, #foodie, #tech"/>
        <s v="#music, #foodie, #fitness"/>
        <s v="#gaming, #music, #love, #instagood"/>
        <s v="#foodie, #travel, #fitness, #love"/>
        <s v="#travel, #fashion, #gaming, #instagood"/>
        <s v="#music, #fashion, #instagood"/>
        <s v="#beauty, #love"/>
        <s v="#travel, #foodie, #tech, #music"/>
        <s v="#foodie, #beauty, #fashion, #love"/>
        <s v="#foodie, #fashion, #gaming"/>
        <s v="#fashion, #gaming, #music, #fitness"/>
        <s v="#fashion, #travel, #beauty, #love"/>
        <s v="#travel, #tech, #gaming"/>
        <s v="#foodie, #beauty"/>
        <s v="#tech, #travel, #beauty, #love"/>
        <s v="#travel, #instagood"/>
        <s v="#music, #fashion, #fitness"/>
        <s v="#music, #tech, #foodie"/>
        <s v="#travel, #fitness, #love, #music, #tech"/>
        <s v="#foodie, #beauty, #tech, #fitness"/>
        <s v="#travel, #music, #fashion"/>
        <s v="#beauty, #music, #love, #instagood, #fashion"/>
        <s v="#fitness, #foodie"/>
        <s v="#tech, #fitness, #instagood, #travel"/>
        <s v="#instagood, #tech"/>
        <s v="#fitness, #music, #beauty, #instagood"/>
        <s v="#travel, #fitness, #foodie, #beauty"/>
        <s v="#fashion, #beauty, #gaming, #tech, #instagood"/>
        <s v="#fitness, #tech, #beauty"/>
        <s v="#fitness, #instagood"/>
        <s v="#tech, #foodie, #gaming, #love, #beauty"/>
        <s v="#beauty, #fashion, #fitness, #foodie, #instagood"/>
        <s v="#love, #travel, #fashion"/>
        <s v="#instagood, #gaming, #tech, #travel"/>
        <s v="#instagood, #love, #beauty, #music"/>
        <s v="#gaming, #fitness"/>
        <s v="#love, #instagood, #fitness, #gaming"/>
        <s v="#beauty, #instagood, #travel, #tech"/>
        <s v="#foodie, #fitness, #music"/>
        <s v="#instagood, #music, #beauty"/>
        <s v="#travel, #tech, #fashion, #beauty, #foodie"/>
        <s v="#music, #foodie, #fashion, #beauty"/>
        <s v="#gaming, #instagood, #beauty"/>
        <s v="#fashion, #fitness, #love"/>
        <s v="#beauty, #fitness, #tech, #music, #love"/>
        <s v="#gaming, #beauty, #music, #fitness"/>
        <s v="#tech, #music, #foodie, #travel, #beauty"/>
        <s v="#gaming, #instagood, #travel, #tech, #fitness"/>
        <s v="#beauty, #music, #fashion, #fitness, #instagood"/>
        <s v="#travel, #music"/>
        <s v="#love, #beauty, #music, #instagood"/>
        <s v="#foodie, #music, #love"/>
        <s v="#fitness, #travel, #fashion, #foodie, #music"/>
        <s v="#instagood, #love, #fitness, #tech"/>
        <s v="#travel, #gaming, #fitness, #tech"/>
        <s v="#fashion, #instagood, #foodie"/>
        <s v="#beauty, #love, #gaming"/>
        <s v="#tech, #gaming, #fashion, #travel, #foodie"/>
        <s v="#fashion, #travel, #tech"/>
        <s v="#tech, #foodie, #fashion, #beauty"/>
        <s v="#fitness, #gaming, #tech, #love, #music"/>
        <s v="#fashion, #gaming, #instagood, #beauty"/>
        <s v="#travel, #fashion, #beauty, #foodie, #love"/>
        <s v="#travel, #gaming"/>
        <s v="#love, #tech, #beauty, #music"/>
        <s v="#foodie, #fashion"/>
        <s v="#travel, #music, #beauty, #gaming, #foodie"/>
        <s v="#fashion, #gaming, #fitness, #instagood"/>
        <s v="#beauty, #fitness, #gaming, #fashion"/>
        <s v="#gaming, #instagood, #foodie, #beauty, #love"/>
        <s v="#fitness, #beauty, #travel, #gaming"/>
        <s v="#tech, #fitness, #beauty"/>
        <s v="#foodie, #gaming, #music"/>
        <s v="#tech, #foodie, #love, #beauty"/>
        <s v="#fashion, #fitness, #travel, #beauty"/>
        <s v="#music, #instagood, #travel, #fashion, #love"/>
        <s v="#love, #beauty, #music, #foodie, #travel"/>
        <s v="#beauty, #foodie, #fashion, #travel"/>
        <s v="#gaming, #tech, #travel, #music"/>
        <s v="#fashion, #beauty, #travel"/>
        <s v="#foodie, #music, #tech, #gaming"/>
        <s v="#beauty, #foodie, #instagood, #travel"/>
        <s v="#music, #travel, #fitness"/>
        <s v="#foodie, #fashion, #music"/>
        <s v="#love, #foodie, #fitness"/>
        <s v="#love, #foodie, #tech, #instagood, #fashion"/>
        <s v="#travel, #tech, #love, #fashion, #instagood"/>
        <s v="#music, #love, #instagood, #beauty"/>
        <s v="#foodie, #gaming, #travel, #music"/>
        <s v="#fitness, #foodie, #love, #travel, #fashion"/>
        <s v="#love, #instagood, #music, #beauty, #tech"/>
        <s v="#love, #fitness, #beauty, #fashion, #tech"/>
        <s v="#music, #tech, #instagood, #gaming, #foodie"/>
        <s v="#tech, #foodie, #travel, #music, #instagood"/>
        <s v="#instagood, #fitness, #fashion"/>
        <s v="#tech, #beauty, #love"/>
        <s v="#music, #love"/>
        <s v="#fitness, #instagood, #love, #beauty, #music"/>
        <s v="#beauty, #fitness, #fashion"/>
        <s v="#beauty, #fashion, #instagood, #love"/>
        <s v="#gaming, #tech, #music, #beauty"/>
        <s v="#gaming, #love, #instagood, #tech"/>
        <s v="#gaming, #tech, #beauty"/>
        <s v="#tech, #beauty, #instagood, #music, #travel"/>
        <s v="#fashion, #beauty, #love"/>
        <s v="#fashion, #music, #tech, #foodie"/>
        <s v="#travel, #fashion, #instagood"/>
        <s v="#fashion, #gaming, #fitness, #travel, #instagood"/>
        <s v="#fitness, #gaming, #travel, #fashion, #love"/>
        <s v="#beauty, #music, #fitness, #instagood"/>
        <s v="#beauty, #tech, #fitness"/>
        <s v="#music, #tech, #beauty, #travel, #instagood"/>
        <s v="#gaming, #fashion, #tech, #music, #fitness"/>
        <s v="#fitness, #foodie, #love, #travel"/>
        <s v="#instagood, #tech, #beauty, #love"/>
        <s v="#gaming, #music, #fashion, #tech"/>
        <s v="#fitness, #music, #gaming, #foodie"/>
        <s v="#fashion, #beauty, #travel, #foodie, #love"/>
        <s v="#tech, #fashion, #gaming, #fitness"/>
        <s v="#fitness, #travel, #tech, #love, #beauty"/>
        <s v="#instagood, #tech, #gaming, #foodie"/>
        <s v="#instagood, #beauty, #music, #fashion, #tech"/>
        <s v="#fashion, #tech, #fitness, #instagood, #gaming"/>
        <s v="#travel, #beauty, #love, #fitness, #music"/>
        <s v="#love, #fitness, #tech, #gaming, #beauty"/>
        <s v="#fashion, #love"/>
        <s v="#instagood, #fashion, #love"/>
        <s v="#fashion, #travel, #beauty"/>
        <s v="#love, #gaming, #travel, #instagood, #foodie"/>
        <s v="#beauty, #travel, #music, #fitness, #gaming"/>
        <s v="#fitness, #love, #tech"/>
        <s v="#foodie, #fitness, #gaming, #instagood, #beauty"/>
        <s v="#music, #gaming, #instagood, #tech, #fitness"/>
        <s v="#travel, #tech, #instagood, #foodie, #love"/>
        <s v="#gaming, #foodie, #travel, #love, #beauty"/>
        <s v="#instagood, #beauty, #fashion"/>
        <s v="#instagood, #fitness, #tech"/>
        <s v="#beauty, #gaming, #love"/>
        <s v="#beauty, #fitness, #fashion, #love"/>
        <s v="#music, #beauty, #fitness, #love"/>
        <s v="#fashion, #foodie, #beauty, #music, #travel"/>
        <s v="#music, #tech, #instagood"/>
        <s v="#love, #gaming, #beauty, #instagood, #fashion"/>
        <s v="#beauty, #tech, #travel, #fitness, #gaming"/>
        <s v="#travel, #fashion, #foodie, #love, #fitness"/>
        <s v="#gaming, #foodie, #fashion, #instagood"/>
        <s v="#beauty, #foodie, #tech"/>
        <s v="#fashion, #music, #fitness"/>
        <s v="#fashion, #fitness, #foodie"/>
        <s v="#instagood, #fashion, #tech, #foodie"/>
        <s v="#fitness, #beauty, #fashion"/>
        <s v="#music, #love, #instagood, #foodie"/>
        <s v="#foodie, #travel, #beauty"/>
        <s v="#travel, #beauty, #gaming, #fitness"/>
        <s v="#instagood, #fashion, #love, #travel, #foodie"/>
        <s v="#travel, #love, #foodie, #fitness"/>
        <s v="#fashion, #gaming, #love, #fitness, #instagood"/>
        <s v="#foodie, #tech, #gaming, #beauty"/>
        <s v="#fitness, #foodie, #instagood, #music, #tech"/>
        <s v="#fashion, #love, #instagood, #gaming, #foodie"/>
        <s v="#beauty, #foodie, #music, #fitness, #gaming"/>
        <s v="#beauty, #love, #instagood, #foodie"/>
        <s v="#gaming, #travel, #fashion, #music, #foodie"/>
        <s v="#travel, #gaming, #music"/>
        <s v="#fitness, #fashion, #music, #gaming, #beauty"/>
        <s v="#foodie, #beauty, #travel, #gaming"/>
        <s v="#instagood, #fitness, #beauty, #foodie, #love"/>
        <s v="#love, #fashion, #fitness, #beauty, #foodie"/>
        <s v="#music, #fitness, #fashion"/>
        <s v="#travel, #fitness, #beauty, #music"/>
        <s v="#beauty, #foodie, #music, #instagood"/>
        <s v="#fitness, #fashion, #beauty, #instagood, #music"/>
        <s v="#instagood, #love, #fashion, #travel"/>
        <s v="#love, #gaming, #instagood"/>
        <s v="#gaming, #fitness, #tech, #beauty, #travel"/>
        <s v="#travel, #gaming, #music, #foodie, #fashion"/>
        <s v="#beauty, #fitness, #gaming"/>
        <s v="#instagood, #fashion, #music"/>
        <s v="#fashion, #fitness, #beauty, #travel"/>
        <s v="#foodie, #beauty, #fitness, #instagood"/>
        <s v="#travel, #tech, #fitness, #music, #beauty"/>
        <s v="#gaming, #fashion, #love, #travel, #fitness"/>
        <s v="#travel, #instagood, #love, #fitness, #fashion"/>
        <s v="#instagood, #love, #beauty, #foodie"/>
        <s v="#fashion, #foodie, #beauty"/>
        <s v="#foodie, #travel, #gaming, #beauty, #fashion"/>
        <s v="#travel, #foodie, #gaming, #fitness, #tech"/>
        <s v="#fitness, #music, #foodie, #instagood, #beauty"/>
        <s v="#fashion, #tech, #music, #beauty, #foodie"/>
        <s v="#instagood, #gaming, #beauty, #travel, #foodie"/>
        <s v="#fitness, #foodie, #instagood"/>
        <s v="#travel, #foodie, #fitness"/>
        <s v="#fashion, #beauty"/>
        <s v="#fitness, #gaming"/>
        <s v="#travel, #fitness, #gaming, #music"/>
        <s v="#fashion, #music, #gaming, #fitness"/>
        <s v="#instagood, #gaming, #music, #fashion, #beauty"/>
        <s v="#love, #foodie, #gaming, #travel, #tech"/>
        <s v="#travel, #beauty, #music, #gaming"/>
        <s v="#music, #love, #tech, #travel"/>
        <s v="#travel, #beauty, #gaming, #tech"/>
        <s v="#gaming, #love, #beauty, #fitness, #foodie"/>
        <s v="#beauty, #foodie, #love, #tech, #fashion"/>
        <s v="#love, #foodie, #travel, #music"/>
        <s v="#foodie, #fitness, #instagood, #fashion, #tech"/>
        <s v="#gaming, #music, #beauty, #travel, #foodie"/>
        <s v="#fashion, #love, #fitness"/>
        <s v="#music, #fitness, #tech, #foodie, #beauty"/>
        <s v="#instagood, #tech, #fashion, #fitness"/>
        <s v="#travel, #gaming, #love, #beauty, #fitness"/>
        <s v="#foodie, #fashion, #tech, #beauty, #fitness"/>
        <s v="#gaming, #foodie, #fashion, #fitness, #beauty"/>
        <s v="#travel, #beauty, #instagood, #fashion, #fitness"/>
        <s v="#music, #gaming"/>
        <s v="#beauty, #fashion, #music, #foodie, #instagood"/>
        <s v="#love, #instagood, #fashion, #music"/>
        <s v="#beauty, #foodie, #love"/>
        <s v="#fitness, #beauty, #instagood, #foodie, #travel"/>
        <s v="#travel, #music, #beauty, #foodie"/>
        <s v="#love, #foodie, #fitness, #music"/>
        <s v="#instagood, #travel, #fashion, #fitness, #beauty"/>
        <s v="#love, #tech, #fitness, #music, #foodie"/>
        <s v="#fitness, #beauty, #instagood, #gaming, #travel"/>
        <s v="#love, #instagood, #foodie"/>
        <s v="#tech, #beauty, #love, #music"/>
        <s v="#gaming, #tech, #music, #fitness, #instagood"/>
        <s v="#beauty, #tech, #instagood, #love"/>
        <s v="#fitness, #gaming, #love, #instagood, #tech"/>
        <s v="#music, #beauty, #fashion, #tech, #gaming"/>
        <s v="#travel, #music, #gaming"/>
        <s v="#music, #fashion, #beauty"/>
        <s v="#love, #tech, #travel"/>
        <s v="#music, #foodie, #love"/>
        <s v="#tech, #fitness, #music, #fashion, #travel"/>
        <s v="#gaming, #travel, #foodie"/>
        <s v="#music, #instagood, #travel, #tech"/>
        <s v="#tech, #gaming, #travel"/>
        <s v="#travel, #gaming, #beauty, #love"/>
        <s v="#travel, #foodie, #music"/>
        <s v="#beauty, #fashion, #love, #gaming, #instagood"/>
        <s v="#beauty, #tech, #music"/>
        <s v="#tech, #foodie, #instagood, #travel"/>
        <s v="#beauty, #fashion, #music, #travel"/>
        <s v="#love, #fashion, #foodie"/>
        <s v="#fashion, #love, #gaming"/>
        <s v="#love, #tech, #instagood, #fitness, #beauty"/>
        <s v="#love, #instagood"/>
        <s v="#foodie, #music, #fitness, #fashion"/>
        <s v="#travel, #love, #beauty, #foodie, #gaming"/>
        <s v="#tech, #instagood, #fitness"/>
        <s v="#instagood, #gaming, #tech, #travel, #fitness"/>
        <s v="#beauty, #fitness, #gaming, #tech, #foodie"/>
        <s v="#love, #fitness, #instagood, #travel, #tech"/>
        <s v="#beauty, #music, #instagood, #fitness"/>
        <s v="#fashion, #tech, #beauty, #travel, #love"/>
        <s v="#foodie, #instagood, #fitness, #tech, #gaming"/>
        <s v="#beauty, #fitness, #tech, #fashion, #travel"/>
        <s v="#travel, #gaming, #love, #instagood, #beauty"/>
        <s v="#love, #fashion, #instagood, #beauty, #fitness"/>
        <s v="#fashion, #beauty, #foodie"/>
        <s v="#beauty, #foodie, #instagood, #gaming, #music"/>
        <s v="#gaming, #foodie, #music, #travel"/>
        <s v="#travel, #foodie, #fitness, #love, #instagood"/>
        <s v="#music, #gaming, #tech"/>
        <s v="#instagood, #fashion, #foodie"/>
        <s v="#beauty, #love, #fitness"/>
        <s v="#fashion, #tech, #fitness"/>
        <s v="#instagood, #gaming, #love, #beauty"/>
        <s v="#love, #foodie, #fitness, #tech"/>
        <s v="#gaming, #love, #foodie, #fitness"/>
        <s v="#instagood, #fashion, #love, #tech"/>
        <s v="#travel, #tech, #gaming, #fitness, #love"/>
        <s v="#fitness, #foodie, #gaming, #beauty, #travel"/>
        <s v="#music, #fitness"/>
        <s v="#music, #love, #beauty, #gaming"/>
        <s v="#gaming, #fashion, #music, #travel, #fitness"/>
        <s v="#love, #beauty, #tech"/>
        <s v="#fitness, #tech, #foodie, #instagood"/>
        <s v="#beauty, #tech, #travel"/>
        <s v="#fitness, #music, #fashion, #tech"/>
        <s v="#fashion, #fitness, #music"/>
        <s v="#instagood, #music, #travel"/>
        <s v="#fashion, #instagood, #gaming"/>
        <s v="#beauty, #travel, #fitness, #tech"/>
        <s v="#instagood, #travel, #tech, #fitness, #music"/>
        <s v="#instagood, #fashion, #foodie, #travel"/>
        <s v="#instagood, #tech, #travel, #foodie"/>
        <s v="#instagood, #travel, #foodie, #beauty"/>
        <s v="#foodie, #love, #gaming, #fitness, #music"/>
        <s v="#gaming, #tech, #love, #fitness, #instagood"/>
        <s v="#foodie, #travel, #music"/>
        <s v="#foodie, #beauty, #instagood, #tech, #gaming"/>
        <s v="#travel, #instagood, #beauty, #love"/>
        <s v="#fitness, #travel, #fashion"/>
        <s v="#love, #music, #instagood, #foodie"/>
        <s v="#gaming, #beauty, #travel, #love"/>
        <s v="#travel, #love, #gaming, #fashion, #fitness"/>
        <s v="#love, #fashion, #travel"/>
        <s v="#instagood, #love, #fashion"/>
        <s v="#beauty, #music, #fashion, #fitness, #foodie"/>
        <s v="#music, #instagood, #tech, #beauty"/>
        <s v="#fashion, #fitness, #gaming"/>
        <s v="#gaming, #travel, #tech, #fashion"/>
        <s v="#fitness, #gaming, #beauty, #travel"/>
        <s v="#fitness, #tech, #instagood, #gaming, #fashion"/>
        <s v="#fitness, #fashion, #beauty, #foodie, #travel"/>
        <s v="#travel, #instagood, #love, #music, #tech"/>
        <s v="#fashion, #tech, #foodie"/>
        <s v="#gaming, #foodie, #love, #instagood, #fashion"/>
        <s v="#beauty, #foodie, #music"/>
        <s v="#beauty, #travel, #fitness, #instagood, #music"/>
        <s v="#instagood, #gaming, #tech, #fashion"/>
        <s v="#gaming, #travel, #tech, #music, #instagood"/>
        <s v="#instagood, #tech, #travel, #love, #beauty"/>
        <s v="#love, #instagood, #beauty"/>
        <s v="#fitness, #travel, #foodie, #fashion"/>
        <s v="#gaming, #music, #fitness, #love"/>
        <s v="#fashion, #music"/>
        <s v="#music, #instagood, #fashion, #love"/>
        <s v="#love, #tech, #gaming, #fitness"/>
        <s v="#tech, #fashion, #gaming, #love"/>
        <s v="#fitness, #love, #instagood"/>
        <s v="#gaming, #instagood, #tech, #beauty, #foodie"/>
        <s v="#fitness, #tech, #instagood"/>
        <s v="#tech, #gaming, #travel, #instagood"/>
        <s v="#beauty, #tech, #travel, #foodie, #music"/>
        <s v="#music, #beauty, #tech, #love, #foodie"/>
        <s v="#beauty, #gaming, #fitness"/>
        <s v="#travel, #gaming, #love, #tech"/>
        <s v="#tech, #fashion, #instagood, #fitness, #beauty"/>
        <s v="#beauty, #tech, #love, #gaming, #instagood"/>
        <s v="#fashion, #gaming, #instagood"/>
        <s v="#beauty, #music, #foodie"/>
        <s v="#instagood, #foodie, #tech, #fitness"/>
        <s v="#tech, #beauty, #gaming"/>
        <s v="#beauty, #love, #instagood, #gaming"/>
        <s v="#travel, #tech, #instagood, #gaming"/>
        <s v="#tech, #instagood, #beauty"/>
        <s v="#music, #foodie, #beauty, #gaming, #love"/>
        <s v="#foodie, #instagood, #love, #tech, #fitness"/>
        <s v="#foodie, #love, #fitness, #tech"/>
        <s v="#tech, #foodie, #gaming, #instagood, #travel"/>
        <s v="#beauty, #gaming"/>
        <s v="#tech, #music, #travel, #fitness, #foodie"/>
        <s v="#gaming, #tech, #beauty, #fitness, #fashion"/>
        <s v="#instagood, #music, #fashion, #foodie, #love"/>
        <s v="#travel, #love, #fitness, #instagood, #fashion"/>
        <s v="#love, #foodie, #gaming, #instagood"/>
        <s v="#beauty, #foodie, #instagood, #fitness"/>
        <s v="#music, #tech, #instagood, #gaming"/>
        <s v="#foodie, #fitness, #beauty, #travel, #tech"/>
        <s v="#music, #beauty, #travel, #fashion, #instagood"/>
        <s v="#travel, #fashion, #foodie"/>
        <s v="#music, #travel, #beauty, #love, #fashion"/>
        <s v="#instagood, #fitness"/>
        <s v="#beauty, #tech, #gaming, #instagood"/>
        <s v="#gaming, #fashion, #fitness, #tech"/>
        <s v="#travel, #instagood, #music"/>
        <s v="#music, #fitness, #beauty, #fashion"/>
        <s v="#tech, #gaming, #beauty"/>
        <s v="#fitness, #love, #tech, #foodie, #music"/>
        <s v="#music, #instagood, #love"/>
        <s v="#instagood, #gaming, #fitness, #fashion"/>
        <s v="#fashion, #gaming, #tech, #foodie, #instagood"/>
        <s v="#fitness, #fashion, #beauty, #tech"/>
        <s v="#tech, #instagood, #foodie, #travel"/>
        <s v="#foodie, #fashion, #beauty"/>
        <s v="#travel, #music, #beauty"/>
        <s v="#fitness, #music, #gaming, #travel, #beauty"/>
        <s v="#music, #foodie, #beauty"/>
        <s v="#travel, #love, #fashion, #foodie, #beauty"/>
        <s v="#fitness, #instagood, #love, #music"/>
        <s v="#fitness, #travel, #gaming"/>
        <s v="#instagood, #music, #travel, #love"/>
        <s v="#gaming, #love, #instagood"/>
        <s v="#love, #travel"/>
        <s v="#instagood, #music, #foodie, #tech, #beauty"/>
        <s v="#fitness, #beauty, #travel"/>
        <s v="#music, #fashion, #travel, #love"/>
        <s v="#instagood, #travel, #foodie"/>
        <s v="#beauty, #foodie, #gaming, #instagood, #fashion"/>
        <s v="#gaming, #love, #travel, #fitness, #foodie"/>
        <s v="#tech, #instagood"/>
        <s v="#tech, #beauty, #music"/>
        <s v="#music, #instagood, #fashion, #gaming, #travel"/>
        <s v="#travel, #tech, #music, #gaming"/>
        <s v="#gaming, #music, #fitness, #love, #foodie"/>
        <s v="#music, #fitness, #travel, #fashion"/>
        <s v="#tech, #beauty, #travel, #fitness, #instagood"/>
        <s v="#fitness, #tech, #instagood, #fashion"/>
        <s v="#instagood, #love, #gaming, #tech"/>
        <s v="#music, #fitness, #foodie, #tech, #gaming"/>
        <s v="#gaming, #fashion, #music, #foodie"/>
        <s v="#love, #travel, #foodie"/>
        <s v="#fashion, #beauty, #fitness"/>
        <s v="#instagood, #love, #fitness, #tech, #travel"/>
        <s v="#foodie, #beauty, #travel, #music, #love"/>
        <s v="#music, #travel, #tech, #fitness"/>
        <s v="#gaming, #foodie, #love, #beauty, #tech"/>
        <s v="#music, #foodie, #love, #instagood, #travel"/>
        <s v="#fitness, #tech, #foodie, #love"/>
        <s v="#instagood, #gaming, #music, #travel, #fitness"/>
        <s v="#fitness, #instagood, #gaming, #foodie, #music"/>
        <s v="#foodie, #fashion, #love"/>
        <s v="#tech, #gaming, #fashion"/>
        <s v="#travel, #beauty, #love, #music, #instagood"/>
        <s v="#travel, #foodie, #beauty, #gaming, #music"/>
        <s v="#fitness, #music, #gaming, #love, #travel"/>
        <s v="#gaming, #music, #tech"/>
        <s v="#fitness, #love, #foodie, #fashion, #tech"/>
        <s v="#gaming, #foodie, #tech"/>
        <s v="#fitness, #instagood, #love"/>
        <s v="#fashion, #love, #instagood, #travel"/>
        <s v="#instagood, #fitness, #foodie"/>
        <s v="#foodie, #music, #tech, #instagood"/>
        <s v="#foodie, #beauty, #fitness, #love"/>
        <s v="#instagood, #love, #travel, #gaming, #fashion"/>
        <s v="#instagood, #foodie"/>
        <s v="#love, #travel, #tech, #fitness"/>
        <s v="#beauty, #foodie, #fashion, #instagood"/>
        <s v="#fitness, #foodie, #beauty"/>
        <s v="#travel, #fitness, #gaming"/>
        <s v="#tech, #travel, #fitness, #foodie, #instagood"/>
        <s v="#fashion, #travel, #tech, #foodie"/>
        <s v="#tech, #foodie, #gaming"/>
        <s v="#fitness, #instagood, #gaming, #beauty, #foodie"/>
        <s v="#fashion, #beauty, #love, #fitness"/>
        <s v="#beauty, #tech, #fashion, #love"/>
        <s v="#instagood, #foodie, #travel, #love, #music"/>
        <s v="#beauty, #fitness, #instagood, #travel, #gaming"/>
        <s v="#beauty, #music, #tech, #love"/>
        <s v="#instagood, #love, #fitness"/>
        <s v="#beauty, #foodie, #fitness, #love, #travel"/>
        <s v="#instagood, #tech, #fitness, #beauty, #foodie"/>
        <s v="#travel, #fashion, #love, #gaming, #tech"/>
        <s v="#travel, #foodie, #love, #fashion, #tech"/>
        <s v="#fitness, #foodie, #beauty, #gaming"/>
        <s v="#tech, #fitness, #gaming, #love, #fashion"/>
        <s v="#instagood, #travel, #beauty"/>
        <s v="#music, #beauty, #foodie, #travel, #fitness"/>
        <s v="#gaming, #tech, #fitness"/>
        <s v="#love, #fashion, #beauty, #tech, #fitness"/>
        <s v="#love, #beauty, #fitness"/>
        <s v="#fashion, #travel, #love, #tech, #gaming"/>
        <s v="#music, #travel, #fashion, #beauty"/>
        <s v="#instagood, #love, #tech, #foodie"/>
        <s v="#beauty, #gaming, #instagood"/>
        <s v="#love, #instagood, #fashion, #tech"/>
        <s v="#fitness, #music, #foodie, #instagood"/>
        <s v="#travel, #beauty, #foodie"/>
        <s v="#instagood, #tech, #music, #fitness, #fashion"/>
        <s v="#love, #tech, #beauty"/>
        <s v="#beauty, #instagood, #love, #gaming"/>
        <s v="#instagood, #beauty, #love"/>
        <s v="#music, #fitness, #love"/>
        <s v="#fitness, #gaming, #instagood, #love"/>
        <s v="#tech, #music, #instagood"/>
        <s v="#travel, #fitness, #foodie, #instagood"/>
        <s v="#music, #travel, #love, #instagood, #fitness"/>
        <s v="#foodie, #beauty, #fitness, #music, #gaming"/>
        <s v="#music, #love, #fashion, #beauty"/>
        <s v="#tech, #fashion, #instagood, #foodie, #travel"/>
        <s v="#music, #tech"/>
        <s v="#travel, #love, #tech, #music"/>
        <s v="#music, #fashion, #fitness, #beauty"/>
        <s v="#gaming, #fashion"/>
        <s v="#love, #fashion, #travel, #fitness"/>
        <s v="#travel, #tech, #fashion, #love, #instagood"/>
        <s v="#gaming, #music, #travel"/>
        <s v="#love, #foodie, #gaming, #travel, #music"/>
        <s v="#fitness, #beauty, #travel, #fashion, #foodie"/>
        <s v="#instagood, #fitness, #beauty"/>
        <s v="#instagood, #tech, #foodie, #fitness, #fashion"/>
        <s v="#fashion, #beauty, #instagood, #tech"/>
        <s v="#foodie, #beauty, #tech"/>
        <s v="#instagood, #tech, #foodie, #beauty, #gaming"/>
        <s v="#tech, #beauty, #fitness, #gaming"/>
        <s v="#travel, #beauty, #instagood, #tech, #gaming"/>
        <s v="#gaming, #instagood, #tech"/>
        <s v="#foodie, #fashion, #instagood"/>
        <s v="#fashion, #love, #music"/>
        <s v="#beauty, #foodie, #fashion, #music"/>
        <s v="#beauty, #foodie, #travel, #tech"/>
        <s v="#instagood, #beauty, #foodie, #fitness"/>
        <s v="#beauty, #tech, #instagood"/>
        <s v="#tech, #travel, #foodie, #love, #instagood"/>
        <s v="#fitness, #gaming, #fashion"/>
        <s v="#gaming, #tech, #travel, #instagood, #beauty"/>
        <s v="#love, #tech, #beauty, #fashion, #fitness"/>
        <s v="#beauty, #travel, #gaming, #fitness, #music"/>
        <s v="#fashion, #instagood"/>
        <s v="#music, #gaming, #instagood, #foodie"/>
        <s v="#fashion, #love, #foodie"/>
        <s v="#instagood, #tech, #foodie, #music, #beauty"/>
        <s v="#gaming, #foodie"/>
        <s v="#tech, #love, #music, #foodie"/>
        <s v="#instagood, #tech, #gaming, #love, #foodie"/>
        <s v="#love, #beauty, #travel"/>
        <s v="#fitness, #fashion, #foodie"/>
        <s v="#travel, #foodie, #fashion"/>
        <s v="#instagood, #gaming, #fitness, #travel, #music"/>
        <s v="#foodie, #music, #instagood, #travel"/>
        <s v="#gaming, #fitness, #music"/>
        <s v="#fashion, #foodie"/>
        <s v="#foodie, #music, #love, #travel, #fashion"/>
        <s v="#instagood, #gaming, #fitness"/>
        <s v="#tech, #travel, #music"/>
        <s v="#music, #foodie, #fashion"/>
        <s v="#fashion, #fitness, #travel"/>
        <s v="#fitness, #instagood, #foodie, #travel, #gaming"/>
        <s v="#gaming, #instagood, #fitness, #love, #fashion"/>
        <s v="#fashion, #fitness, #beauty"/>
        <s v="#tech, #instagood, #travel"/>
        <s v="#foodie, #fashion, #fitness"/>
        <s v="#music, #fitness, #tech"/>
        <s v="#music, #instagood, #fitness"/>
        <s v="#fashion, #love, #tech, #beauty"/>
        <s v="#music, #beauty, #foodie, #fitness, #love"/>
        <s v="#music, #gaming, #tech, #fitness"/>
        <s v="#instagood, #love, #foodie"/>
        <s v="#love, #travel, #instagood, #fitness, #beauty"/>
        <s v="#fashion, #tech, #gaming"/>
        <s v="#fashion, #fitness, #love, #instagood, #beauty"/>
        <s v="#fashion, #tech, #love, #fitness, #foodie"/>
        <s v="#instagood, #tech, #foodie, #travel"/>
        <s v="#beauty, #tech, #music, #fashion, #fitness"/>
        <s v="#gaming, #music, #beauty, #travel, #fitness"/>
        <s v="#music, #travel, #gaming, #fashion, #fitness"/>
        <s v="#music, #love, #foodie, #fashion"/>
        <s v="#travel, #music, #instagood, #beauty, #fashion"/>
        <s v="#love, #fashion, #tech, #foodie, #instagood"/>
        <s v="#music, #beauty, #tech, #love, #instagood"/>
        <s v="#foodie, #gaming, #love"/>
        <s v="#fashion, #love, #instagood, #foodie"/>
        <s v="#music, #tech, #fitness, #foodie"/>
        <s v="#instagood, #travel, #fashion, #fitness"/>
        <s v="#instagood, #fashion, #beauty"/>
        <s v="#music, #travel, #fitness, #instagood, #love"/>
        <s v="#foodie, #gaming, #fitness"/>
        <s v="#beauty, #travel, #fashion, #tech"/>
        <s v="#love, #gaming, #tech, #foodie"/>
        <s v="#foodie, #fashion, #music, #beauty"/>
        <s v="#instagood, #beauty, #fashion, #fitness, #travel"/>
        <s v="#fitness, #tech, #music, #beauty"/>
        <s v="#fitness, #foodie, #music, #instagood"/>
        <s v="#fashion, #instagood, #fitness"/>
        <s v="#foodie, #fashion, #tech, #instagood, #gaming"/>
        <s v="#instagood, #tech, #foodie, #gaming"/>
        <s v="#fitness, #gaming, #music, #fashion, #travel"/>
        <s v="#fashion, #love, #travel, #instagood, #tech"/>
        <s v="#fashion, #foodie, #tech"/>
        <s v="#gaming, #travel, #foodie, #music, #fashion"/>
        <s v="#love, #tech, #foodie, #music"/>
        <s v="#fitness, #travel, #music"/>
        <s v="#travel, #gaming, #foodie, #tech, #love"/>
        <s v="#gaming, #music, #travel, #fashion"/>
        <s v="#music, #instagood, #fashion, #gaming, #foodie"/>
        <s v="#tech, #fitness, #fashion"/>
        <s v="#music, #love, #tech"/>
        <s v="#love, #music, #tech, #gaming"/>
        <s v="#gaming, #love, #beauty, #travel"/>
        <s v="#gaming, #travel, #love"/>
        <s v="#beauty, #gaming, #music, #instagood, #travel"/>
        <s v="#fashion, #music, #love, #fitness, #travel"/>
        <s v="#tech, #travel, #fashion"/>
        <s v="#music, #tech, #beauty, #gaming, #fitness"/>
        <s v="#foodie, #love, #fashion"/>
        <s v="#love, #gaming, #foodie"/>
        <s v="#tech, #instagood, #foodie, #gaming"/>
        <s v="#travel, #beauty, #love, #tech"/>
        <s v="#fashion, #fitness, #love, #tech, #travel"/>
        <s v="#gaming, #foodie, #instagood, #travel, #fitness"/>
        <s v="#beauty, #fashion, #instagood"/>
        <s v="#travel, #foodie, #gaming, #music"/>
        <s v="#gaming, #music, #love"/>
        <s v="#travel, #fashion, #gaming, #beauty, #fitness"/>
        <s v="#gaming, #beauty, #fashion, #instagood, #foodie"/>
        <s v="#foodie, #love, #beauty, #instagood, #tech"/>
        <s v="#foodie, #tech, #instagood, #travel"/>
        <s v="#love, #fashion, #foodie, #beauty"/>
        <s v="#love, #tech, #foodie, #instagood"/>
        <s v="#foodie, #love, #tech, #fashion, #fitness"/>
        <s v="#tech, #fitness, #instagood, #beauty"/>
        <s v="#music, #gaming, #tech, #beauty"/>
        <s v="#tech, #foodie, #travel"/>
        <s v="#tech, #fashion, #instagood, #gaming, #fitness"/>
        <s v="#foodie, #instagood, #fitness"/>
        <s v="#fashion, #fitness, #beauty, #instagood, #gaming"/>
        <s v="#music, #gaming, #beauty, #travel"/>
        <s v="#foodie, #tech, #instagood, #fitness, #music"/>
        <s v="#music, #gaming, #foodie, #travel"/>
        <s v="#love, #beauty, #foodie, #fashion"/>
        <s v="#music, #fitness, #tech, #love"/>
        <s v="#tech, #foodie, #music"/>
        <s v="#tech, #love, #beauty"/>
        <s v="#fashion, #music, #gaming, #beauty, #love"/>
        <s v="#tech, #fitness, #beauty, #foodie, #gaming"/>
        <s v="#love, #travel, #fashion, #foodie, #fitness"/>
        <s v="#love, #instagood, #gaming, #beauty"/>
        <s v="#travel, #gaming, #tech"/>
        <s v="#beauty, #foodie, #travel, #tech, #love"/>
        <s v="#instagood, #foodie, #tech"/>
        <s v="#gaming, #foodie, #fashion, #music, #tech"/>
        <s v="#tech, #music, #fashion"/>
        <s v="#tech, #foodie, #fitness"/>
        <s v="#travel, #foodie, #tech"/>
        <s v="#love, #gaming, #beauty, #music"/>
        <s v="#instagood, #love, #music, #foodie, #travel"/>
        <s v="#fitness, #foodie, #fashion, #music, #love"/>
        <s v="#travel, #beauty, #fashion, #tech"/>
        <s v="#travel, #tech, #foodie, #fashion, #instagood"/>
        <s v="#gaming, #travel, #tech"/>
        <s v="#instagood, #foodie, #gaming, #fashion"/>
        <s v="#beauty, #travel, #tech, #fashion, #love"/>
        <s v="#travel, #tech, #love"/>
        <s v="#fashion, #music, #beauty, #love"/>
        <s v="#beauty, #gaming, #love, #travel, #fashion"/>
        <s v="#travel, #instagood, #love, #fashion, #fitness"/>
        <s v="#fashion, #gaming, #travel, #music, #fitness"/>
        <s v="#foodie, #beauty, #fashion, #fitness"/>
        <s v="#love, #fitness, #instagood, #music, #tech"/>
        <s v="#travel, #tech, #fashion"/>
        <s v="#beauty, #fashion, #love"/>
        <s v="#tech, #beauty, #instagood, #music"/>
        <s v="#tech, #travel, #fitness, #fashion"/>
        <s v="#gaming, #fashion, #music, #foodie, #fitness"/>
        <s v="#instagood, #fitness, #gaming, #tech, #foodie"/>
        <s v="#love, #tech, #fashion, #beauty"/>
        <s v="#music, #tech, #travel"/>
        <s v="#fitness, #travel, #love"/>
        <s v="#tech, #love, #instagood, #fitness, #fashion"/>
        <s v="#tech, #love, #fashion"/>
        <s v="#tech, #fitness, #gaming, #love"/>
        <s v="#fashion, #travel, #fitness, #love, #gaming"/>
        <s v="#travel, #music, #foodie, #beauty, #fitness"/>
        <s v="#travel, #beauty, #instagood"/>
        <s v="#travel, #beauty, #gaming, #foodie"/>
        <s v="#instagood, #love, #gaming, #fitness, #foodie"/>
        <s v="#music, #tech, #love, #foodie, #instagood"/>
        <s v="#instagood, #travel, #fitness, #foodie, #fashion"/>
        <s v="#foodie, #instagood, #fashion"/>
        <s v="#fitness, #fashion, #instagood, #gaming"/>
        <s v="#tech, #fashion, #instagood"/>
        <s v="#travel, #gaming, #fitness"/>
        <s v="#fashion, #tech, #travel, #love, #beauty"/>
        <s v="#fitness, #music, #tech"/>
        <s v="#tech, #travel, #love, #fitness"/>
        <s v="#fashion, #travel, #gaming, #tech"/>
        <s v="#beauty, #travel, #love, #music, #fitness"/>
        <s v="#travel, #tech, #fashion, #instagood, #music"/>
        <s v="#beauty, #fashion, #foodie, #fitness, #travel"/>
        <s v="#fashion, #tech, #love, #fitness, #travel"/>
        <s v="#foodie, #tech, #instagood, #fitness, #travel"/>
        <s v="#beauty, #fitness, #foodie, #gaming"/>
        <s v="#tech, #music, #gaming, #foodie, #instagood"/>
        <s v="#gaming, #music"/>
        <s v="#music, #foodie, #love, #gaming"/>
        <s v="#fashion, #beauty, #tech, #love"/>
        <s v="#tech, #foodie, #fashion"/>
        <s v="#travel, #fashion, #music, #love, #beauty"/>
        <s v="#foodie, #fashion, #gaming, #love, #beauty"/>
        <s v="#fitness, #travel, #tech, #instagood"/>
        <s v="#beauty, #gaming, #fashion"/>
        <s v="#tech, #foodie, #travel, #music, #fashion"/>
        <s v="#love, #tech, #fitness, #foodie"/>
        <s v="#love, #fitness, #foodie, #music"/>
        <s v="#fashion, #beauty, #tech, #fitness"/>
        <s v="#tech, #beauty, #gaming, #fitness, #instagood"/>
        <s v="#tech, #love, #instagood, #fashion, #travel"/>
        <s v="#instagood, #fashion, #tech"/>
        <s v="#foodie, #fitness, #music, #gaming, #beauty"/>
        <s v="#gaming, #beauty, #tech, #fitness, #love"/>
        <s v="#love, #foodie, #tech, #instagood"/>
        <s v="#beauty, #gaming, #love, #instagood"/>
        <s v="#fashion, #tech, #fitness, #instagood"/>
        <s v="#tech, #foodie, #fashion, #fitness, #travel"/>
        <s v="#tech, #love, #travel, #fitness, #fashion"/>
        <s v="#music, #travel, #gaming"/>
        <s v="#music, #love, #foodie, #gaming, #tech"/>
        <s v="#tech, #beauty, #travel"/>
        <s v="#travel, #instagood, #love, #beauty, #fashion"/>
        <s v="#travel, #love, #tech"/>
        <s v="#instagood, #music, #fitness, #tech, #foodie"/>
        <s v="#foodie, #music, #gaming"/>
        <s v="#beauty, #fashion, #music, #instagood, #fitness"/>
        <s v="#instagood, #tech, #music, #gaming, #beauty"/>
        <s v="#love, #gaming, #tech, #fitness"/>
        <s v="#foodie, #instagood, #fitness, #love, #gaming"/>
        <s v="#foodie, #beauty, #tech, #love"/>
        <s v="#beauty, #music, #travel, #tech, #fashion"/>
        <s v="#fitness, #fashion, #gaming"/>
        <s v="#instagood, #travel, #gaming"/>
        <s v="#fashion, #love, #fitness, #music, #tech"/>
        <s v="#beauty, #travel, #fitness, #love"/>
        <s v="#beauty, #instagood, #music"/>
        <s v="#instagood, #gaming, #fitness, #love"/>
        <s v="#gaming, #fashion, #foodie, #love, #tech"/>
        <s v="#fashion, #travel, #love"/>
        <s v="#instagood, #love, #foodie, #fitness"/>
        <s v="#travel, #instagood, #fitness, #gaming"/>
        <s v="#foodie, #beauty, #love"/>
        <s v="#travel, #foodie, #fashion, #fitness"/>
        <s v="#gaming, #fashion, #music"/>
        <s v="#music, #instagood, #tech"/>
        <s v="#music, #travel, #tech, #fashion, #beauty"/>
        <s v="#instagood, #tech, #fitness, #gaming, #fashion"/>
        <s v="#foodie, #fitness, #instagood, #travel, #music"/>
        <s v="#travel, #tech, #fitness"/>
        <s v="#foodie, #instagood, #tech"/>
        <s v="#foodie, #travel, #gaming"/>
        <s v="#fitness, #music, #gaming, #beauty"/>
        <s v="#love, #music, #gaming, #fashion, #foodie"/>
        <s v="#travel, #fitness, #beauty"/>
        <s v="#gaming, #fitness, #tech, #fashion, #instagood"/>
        <s v="#music, #tech, #travel, #gaming"/>
        <s v="#instagood, #gaming, #foodie"/>
        <s v="#gaming, #instagood, #foodie, #fitness, #fashion"/>
        <s v="#fashion, #fitness, #instagood, #beauty, #love"/>
        <s v="#gaming, #tech, #foodie"/>
        <s v="#gaming, #foodie, #beauty, #love, #instagood"/>
        <s v="#gaming, #beauty, #love"/>
        <s v="#beauty, #instagood, #foodie, #love"/>
        <s v="#love, #instagood, #beauty, #fashion, #fitness"/>
        <s v="#fitness, #love, #fashion"/>
        <s v="#travel, #fashion, #beauty, #foodie, #music"/>
        <s v="#music, #fashion, #foodie, #beauty"/>
        <s v="#foodie, #love, #beauty, #fitness, #travel"/>
        <s v="#foodie, #fashion, #love, #instagood"/>
        <s v="#tech, #instagood, #foodie, #fashion, #beauty"/>
        <s v="#tech, #love, #foodie, #fashion, #beauty"/>
        <s v="#love, #travel, #foodie, #fashion"/>
        <s v="#love, #tech, #music"/>
        <s v="#tech, #fitness, #beauty, #instagood, #foodie"/>
        <s v="#beauty, #tech, #gaming, #instagood, #fashion"/>
        <s v="#music, #beauty, #foodie, #gaming, #fitness"/>
        <s v="#travel, #gaming, #instagood, #love, #foodie"/>
        <s v="#gaming, #travel, #beauty"/>
        <s v="#music, #instagood, #travel, #beauty"/>
        <s v="#music, #foodie, #tech, #gaming"/>
        <s v="#fashion, #music, #foodie"/>
        <s v="#beauty, #fashion, #fitness, #travel"/>
        <s v="#travel, #beauty, #gaming"/>
        <s v="#fitness, #music, #travel, #foodie"/>
        <s v="#tech, #love, #travel, #foodie"/>
        <s v="#foodie, #music, #travel, #instagood, #love"/>
        <s v="#foodie, #gaming, #fitness, #travel"/>
        <s v="#gaming, #beauty, #fitness"/>
        <s v="#fashion, #beauty, #gaming, #tech"/>
        <s v="#foodie, #gaming, #fitness, #fashion, #beauty"/>
        <s v="#travel, #fashion, #fitness"/>
        <s v="#travel, #love, #music, #foodie, #instagood"/>
        <s v="#beauty, #foodie, #tech, #music"/>
        <s v="#gaming, #fitness, #beauty, #love, #foodie"/>
        <s v="#foodie, #fitness, #beauty, #instagood"/>
        <s v="#fashion, #tech, #gaming, #music, #travel"/>
        <s v="#love, #music, #fitness, #foodie, #beauty"/>
        <s v="#tech, #fashion, #travel, #foodie"/>
        <s v="#gaming, #travel, #love, #tech"/>
        <s v="#travel, #gaming, #fitness, #music"/>
        <s v="#gaming, #beauty, #music, #instagood"/>
        <s v="#travel, #gaming, #foodie, #tech, #beauty"/>
        <s v="#gaming, #fitness, #beauty"/>
        <s v="#love, #foodie, #fashion, #instagood"/>
        <s v="#beauty, #fashion, #foodie, #travel"/>
        <s v="#tech, #fashion, #instagood, #gaming"/>
        <s v="#fashion, #fitness, #instagood, #music"/>
        <s v="#gaming, #fashion, #music, #foodie, #tech"/>
        <s v="#music, #beauty, #travel, #fashion, #gaming"/>
        <s v="#fitness, #beauty, #instagood, #music, #foodie"/>
        <s v="#fitness, #foodie, #gaming"/>
        <s v="#love, #music, #fitness, #beauty"/>
        <s v="#tech, #fitness, #foodie"/>
        <s v="#beauty, #music, #instagood, #fitness, #foodie"/>
        <s v="#love, #music, #fashion, #instagood, #fitness"/>
        <s v="#tech, #fashion"/>
        <s v="#travel, #gaming, #instagood"/>
        <s v="#beauty, #foodie, #instagood"/>
        <s v="#foodie, #gaming, #tech, #travel, #love"/>
        <s v="#gaming, #music, #instagood"/>
        <s v="#fashion, #beauty, #foodie, #fitness, #tech"/>
        <s v="#fitness, #foodie, #instagood, #beauty, #fashion"/>
        <s v="#fitness, #tech, #beauty, #gaming"/>
        <s v="#foodie, #travel, #beauty, #instagood"/>
        <s v="#music, #gaming, #foodie, #fitness"/>
        <s v="#fitness, #love, #foodie, #fashion, #music"/>
        <s v="#instagood, #fitness, #travel"/>
        <s v="#instagood, #tech, #music, #fitness, #love"/>
        <s v="#gaming, #travel, #fitness"/>
        <s v="#foodie, #gaming, #fitness, #love, #music"/>
        <s v="#music, #instagood, #travel"/>
        <s v="#instagood, #fashion, #gaming, #beauty, #love"/>
        <s v="#instagood, #tech, #fitness, #fashion, #beauty"/>
        <s v="#music, #gaming, #tech, #travel, #instagood"/>
        <s v="#tech, #instagood, #foodie, #love"/>
        <s v="#fashion, #instagood, #travel, #music, #beauty"/>
        <s v="#instagood, #gaming, #music"/>
        <s v="#instagood, #foodie, #love"/>
        <s v="#music, #instagood, #beauty, #gaming"/>
        <s v="#foodie, #beauty, #instagood, #love, #fashion"/>
        <s v="#love, #fashion, #tech, #travel"/>
        <s v="#fashion, #love, #music, #beauty, #tech"/>
        <s v="#instagood, #love, #foodie, #fashion, #tech"/>
        <s v="#fitness, #gaming, #foodie, #music"/>
        <s v="#music, #gaming, #tech, #beauty, #instagood"/>
        <s v="#fashion, #beauty, #foodie, #music, #gaming"/>
        <s v="#music, #fitness, #instagood, #gaming, #tech"/>
        <s v="#beauty, #foodie, #music, #fashion, #love"/>
        <s v="#travel, #fashion, #beauty"/>
        <s v="#tech, #beauty, #music, #fitness"/>
        <s v="#love, #music, #gaming, #beauty, #tech"/>
        <s v="#fitness, #instagood, #gaming"/>
        <s v="#fashion, #foodie, #fitness, #music"/>
        <s v="#beauty, #foodie, #tech, #love, #travel"/>
        <s v="#fitness, #gaming, #music, #foodie"/>
        <s v="#gaming, #foodie, #instagood, #travel, #tech"/>
        <s v="#fashion, #fitness, #tech"/>
        <s v="#foodie, #music, #instagood"/>
        <s v="#music, #love, #gaming, #travel"/>
        <s v="#instagood, #fashion, #gaming"/>
        <s v="#travel, #tech, #foodie"/>
        <s v="#fashion, #travel, #tech, #beauty, #instagood"/>
        <s v="#tech, #instagood, #travel, #love, #gaming"/>
        <s v="#love, #fitness, #fashion, #tech, #music"/>
        <s v="#travel, #instagood, #fashion"/>
        <s v="#foodie, #tech, #love, #beauty"/>
        <s v="#love, #music, #fashion, #tech, #beauty"/>
        <s v="#fashion, #gaming, #instagood, #travel, #fitness"/>
        <s v="#tech, #foodie, #beauty, #fashion"/>
        <s v="#beauty, #tech, #gaming"/>
        <s v="#fashion, #travel, #fitness, #beauty, #love"/>
        <s v="#foodie, #fashion, #tech, #instagood, #travel"/>
        <s v="#fashion, #foodie, #tech, #gaming, #love"/>
        <s v="#gaming, #foodie, #music, #tech, #fitness"/>
        <s v="#tech, #gaming, #music, #fitness"/>
        <s v="#tech, #music, #gaming, #fashion, #travel"/>
        <s v="#travel, #foodie, #music, #love"/>
        <s v="#music, #love, #instagood, #travel"/>
        <s v="#tech, #love, #instagood"/>
        <s v="#gaming, #travel, #fashion, #love, #fitness"/>
        <s v="#love, #foodie, #instagood, #fitness, #beauty"/>
        <s v="#tech, #instagood, #love"/>
        <s v="#travel, #fitness, #love, #foodie, #gaming"/>
        <s v="#fitness, #music, #travel"/>
        <s v="#travel, #music, #instagood, #tech, #beauty"/>
        <s v="#love, #music, #fitness"/>
        <s v="#instagood, #tech, #fitness, #foodie"/>
        <s v="#music, #travel, #gaming, #tech"/>
        <s v="#travel, #beauty, #foodie, #music"/>
        <s v="#fashion, #gaming, #beauty, #fitness, #music"/>
        <s v="#gaming, #music, #foodie, #tech, #instagood"/>
        <s v="#foodie, #fashion, #fitness, #love, #gaming"/>
        <s v="#tech, #gaming, #instagood, #fitness, #travel"/>
        <s v="#gaming, #foodie, #love"/>
        <s v="#love, #fitness, #travel, #tech"/>
        <s v="#fashion, #tech, #gaming, #fitness, #instagood"/>
        <s v="#tech, #instagood, #music"/>
        <s v="#instagood, #tech, #fitness, #music"/>
        <s v="#beauty, #gaming, #foodie, #music"/>
        <s v="#tech, #fashion, #gaming, #fitness, #love"/>
        <s v="#instagood, #foodie, #fashion"/>
        <s v="#music, #fashion, #gaming, #beauty"/>
        <s v="#instagood, #gaming, #travel, #fashion, #love"/>
        <s v="#foodie, #instagood, #fashion, #travel, #music"/>
        <s v="#gaming, #fashion, #fitness, #travel"/>
        <s v="#fitness, #tech, #travel, #music"/>
        <s v="#foodie, #fitness, #beauty, #travel"/>
        <s v="#love, #music, #beauty, #instagood"/>
        <s v="#travel, #tech, #love, #gaming"/>
        <s v="#music, #gaming, #foodie"/>
        <s v="#travel, #love, #beauty, #tech, #music"/>
        <s v="#travel, #beauty, #fashion, #fitness, #gaming"/>
        <s v="#foodie, #love, #travel"/>
        <s v="#tech, #instagood, #beauty, #travel"/>
        <s v="#love, #gaming, #tech, #fashion"/>
        <s v="#fashion, #music, #love"/>
        <s v="#foodie, #beauty, #love, #travel, #instagood"/>
        <s v="#travel, #music, #tech, #instagood, #gaming"/>
        <s v="#gaming, #fitness, #love, #travel"/>
        <s v="#fitness, #music, #instagood, #gaming, #love"/>
        <s v="#music, #instagood, #fashion, #fitness, #tech"/>
        <s v="#music, #instagood, #travel, #gaming"/>
      </sharedItems>
    </cacheField>
    <cacheField name="Post Reach" numFmtId="0">
      <sharedItems containsSemiMixedTypes="0" containsString="0" containsNumber="1" containsInteger="1" minValue="3466" maxValue="3965313"/>
    </cacheField>
    <cacheField name="Post Impressions" numFmtId="0">
      <sharedItems containsSemiMixedTypes="0" containsString="0" containsNumber="1" containsInteger="1" minValue="5969" maxValue="7400776"/>
    </cacheField>
    <cacheField name="Story Views" numFmtId="0">
      <sharedItems containsSemiMixedTypes="0" containsString="0" containsNumber="1" containsInteger="1" minValue="0" maxValue="2346841"/>
    </cacheField>
    <cacheField name="Sponsorship Deals" numFmtId="0">
      <sharedItems containsSemiMixedTypes="0" containsString="0" containsNumber="1" containsInteger="1" minValue="0" maxValue="20" count="21">
        <n v="1"/>
        <n v="17"/>
        <n v="14"/>
        <n v="15"/>
        <n v="20"/>
        <n v="9"/>
        <n v="16"/>
        <n v="8"/>
        <n v="4"/>
        <n v="0"/>
        <n v="12"/>
        <n v="10"/>
        <n v="5"/>
        <n v="3"/>
        <n v="7"/>
        <n v="6"/>
        <n v="2"/>
        <n v="11"/>
        <n v="18"/>
        <n v="13"/>
        <n v="19"/>
      </sharedItems>
    </cacheField>
    <cacheField name="Brand Collaborations" numFmtId="0">
      <sharedItems containsSemiMixedTypes="0" containsString="0" containsNumber="1" containsInteger="1" minValue="0" maxValue="50" count="51">
        <n v="9"/>
        <n v="30"/>
        <n v="6"/>
        <n v="14"/>
        <n v="15"/>
        <n v="27"/>
        <n v="39"/>
        <n v="16"/>
        <n v="41"/>
        <n v="44"/>
        <n v="40"/>
        <n v="24"/>
        <n v="7"/>
        <n v="33"/>
        <n v="21"/>
        <n v="20"/>
        <n v="34"/>
        <n v="0"/>
        <n v="28"/>
        <n v="22"/>
        <n v="10"/>
        <n v="50"/>
        <n v="1"/>
        <n v="12"/>
        <n v="47"/>
        <n v="4"/>
        <n v="35"/>
        <n v="36"/>
        <n v="5"/>
        <n v="46"/>
        <n v="25"/>
        <n v="2"/>
        <n v="43"/>
        <n v="37"/>
        <n v="29"/>
        <n v="45"/>
        <n v="3"/>
        <n v="18"/>
        <n v="38"/>
        <n v="17"/>
        <n v="8"/>
        <n v="26"/>
        <n v="32"/>
        <n v="19"/>
        <n v="23"/>
        <n v="49"/>
        <n v="42"/>
        <n v="31"/>
        <n v="11"/>
        <n v="48"/>
        <n v="13"/>
      </sharedItems>
    </cacheField>
    <cacheField name="Country" numFmtId="0">
      <sharedItems count="10">
        <s v="USA"/>
        <s v="Japan"/>
        <s v="Germany"/>
        <s v="France"/>
        <s v="Italy"/>
        <s v="Australia"/>
        <s v="Canada"/>
        <s v="UK"/>
        <s v="Brazil"/>
        <s v="India"/>
      </sharedItems>
    </cacheField>
    <cacheField name="Content Category" numFmtId="0">
      <sharedItems count="10">
        <s v="Gaming"/>
        <s v="Tech"/>
        <s v="Fashion"/>
        <s v="Travel"/>
        <s v="Comedy"/>
        <s v="Beauty"/>
        <s v="Music"/>
        <s v="Fitness"/>
        <s v="Food"/>
        <s v="Photography"/>
      </sharedItems>
    </cacheField>
    <cacheField name="Verified Account" numFmtId="0">
      <sharedItems count="2">
        <s v="No"/>
        <s v="Yes"/>
      </sharedItems>
    </cacheField>
    <cacheField name="Monetization Status" numFmtId="0">
      <sharedItems count="2">
        <s v="Inactive"/>
        <s v="Active"/>
      </sharedItems>
    </cacheField>
  </cacheFields>
  <extLst>
    <ext xmlns:x14="http://schemas.microsoft.com/office/spreadsheetml/2009/9/main" uri="{725AE2AE-9491-48be-B2B4-4EB974FC3084}">
      <x14:pivotCacheDefinition pivotCacheId="4386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INF6403"/>
    <x v="0"/>
    <x v="0"/>
    <n v="1088336"/>
    <n v="443"/>
    <n v="1454"/>
    <n v="30209"/>
    <n v="706"/>
    <n v="2.84"/>
    <x v="0"/>
    <x v="0"/>
    <n v="799982"/>
    <n v="1410171"/>
    <n v="0"/>
    <x v="0"/>
    <x v="0"/>
    <x v="0"/>
    <x v="0"/>
    <x v="0"/>
    <x v="0"/>
  </r>
  <r>
    <s v="INF9523"/>
    <x v="1"/>
    <x v="1"/>
    <n v="2650169"/>
    <n v="155"/>
    <n v="791"/>
    <n v="135115"/>
    <n v="8064"/>
    <n v="5.4"/>
    <x v="1"/>
    <x v="1"/>
    <n v="1069782"/>
    <n v="1572984"/>
    <n v="0"/>
    <x v="1"/>
    <x v="1"/>
    <x v="1"/>
    <x v="1"/>
    <x v="1"/>
    <x v="1"/>
  </r>
  <r>
    <s v="INF4059"/>
    <x v="0"/>
    <x v="2"/>
    <n v="257713"/>
    <n v="153"/>
    <n v="555"/>
    <n v="14074"/>
    <n v="995"/>
    <n v="5.85"/>
    <x v="2"/>
    <x v="2"/>
    <n v="103425"/>
    <n v="172156"/>
    <n v="0"/>
    <x v="2"/>
    <x v="2"/>
    <x v="2"/>
    <x v="1"/>
    <x v="1"/>
    <x v="0"/>
  </r>
  <r>
    <s v="INF9223"/>
    <x v="2"/>
    <x v="3"/>
    <n v="2404799"/>
    <n v="576"/>
    <n v="350"/>
    <n v="238769"/>
    <n v="12844"/>
    <n v="10.46"/>
    <x v="3"/>
    <x v="3"/>
    <n v="1813139"/>
    <n v="2734367"/>
    <n v="1081939"/>
    <x v="3"/>
    <x v="3"/>
    <x v="3"/>
    <x v="2"/>
    <x v="0"/>
    <x v="0"/>
  </r>
  <r>
    <s v="INF3818"/>
    <x v="3"/>
    <x v="4"/>
    <n v="4715798"/>
    <n v="591"/>
    <n v="2787"/>
    <n v="40611"/>
    <n v="2937"/>
    <n v="0.92"/>
    <x v="2"/>
    <x v="4"/>
    <n v="1748250"/>
    <n v="2496219"/>
    <n v="0"/>
    <x v="4"/>
    <x v="4"/>
    <x v="3"/>
    <x v="3"/>
    <x v="1"/>
    <x v="0"/>
  </r>
  <r>
    <s v="INF9148"/>
    <x v="4"/>
    <x v="5"/>
    <n v="1269447"/>
    <n v="166"/>
    <n v="2710"/>
    <n v="9530"/>
    <n v="526"/>
    <n v="0.79"/>
    <x v="2"/>
    <x v="5"/>
    <n v="940967"/>
    <n v="1255219"/>
    <n v="0"/>
    <x v="5"/>
    <x v="5"/>
    <x v="3"/>
    <x v="4"/>
    <x v="1"/>
    <x v="1"/>
  </r>
  <r>
    <s v="INF6727"/>
    <x v="5"/>
    <x v="6"/>
    <n v="1733200"/>
    <n v="227"/>
    <n v="4676"/>
    <n v="46525"/>
    <n v="1193"/>
    <n v="2.75"/>
    <x v="3"/>
    <x v="6"/>
    <n v="922509"/>
    <n v="1116182"/>
    <n v="426762"/>
    <x v="6"/>
    <x v="6"/>
    <x v="2"/>
    <x v="5"/>
    <x v="0"/>
    <x v="0"/>
  </r>
  <r>
    <s v="INF2844"/>
    <x v="0"/>
    <x v="7"/>
    <n v="2674933"/>
    <n v="905"/>
    <n v="3417"/>
    <n v="245890"/>
    <n v="5461"/>
    <n v="9.4"/>
    <x v="0"/>
    <x v="7"/>
    <n v="1609456"/>
    <n v="2585902"/>
    <n v="0"/>
    <x v="7"/>
    <x v="7"/>
    <x v="1"/>
    <x v="0"/>
    <x v="1"/>
    <x v="1"/>
  </r>
  <r>
    <s v="INF8100"/>
    <x v="6"/>
    <x v="8"/>
    <n v="1560422"/>
    <n v="804"/>
    <n v="310"/>
    <n v="27076"/>
    <n v="1673"/>
    <n v="1.84"/>
    <x v="1"/>
    <x v="8"/>
    <n v="1241040"/>
    <n v="1879598"/>
    <n v="0"/>
    <x v="8"/>
    <x v="8"/>
    <x v="4"/>
    <x v="6"/>
    <x v="1"/>
    <x v="0"/>
  </r>
  <r>
    <s v="INF7091"/>
    <x v="3"/>
    <x v="9"/>
    <n v="2069177"/>
    <n v="554"/>
    <n v="4243"/>
    <n v="204074"/>
    <n v="14338"/>
    <n v="10.56"/>
    <x v="2"/>
    <x v="9"/>
    <n v="480368"/>
    <n v="729783"/>
    <n v="0"/>
    <x v="9"/>
    <x v="7"/>
    <x v="5"/>
    <x v="7"/>
    <x v="0"/>
    <x v="0"/>
  </r>
  <r>
    <s v="INF1221"/>
    <x v="7"/>
    <x v="10"/>
    <n v="3432098"/>
    <n v="308"/>
    <n v="4675"/>
    <n v="89999"/>
    <n v="7063"/>
    <n v="2.83"/>
    <x v="1"/>
    <x v="10"/>
    <n v="1212899"/>
    <n v="2319783"/>
    <n v="0"/>
    <x v="10"/>
    <x v="9"/>
    <x v="6"/>
    <x v="5"/>
    <x v="1"/>
    <x v="1"/>
  </r>
  <r>
    <s v="INF8617"/>
    <x v="1"/>
    <x v="11"/>
    <n v="2067012"/>
    <n v="412"/>
    <n v="3261"/>
    <n v="60483"/>
    <n v="4711"/>
    <n v="3.15"/>
    <x v="3"/>
    <x v="11"/>
    <n v="1405624"/>
    <n v="2037156"/>
    <n v="512574"/>
    <x v="11"/>
    <x v="10"/>
    <x v="5"/>
    <x v="0"/>
    <x v="1"/>
    <x v="0"/>
  </r>
  <r>
    <s v="INF2649"/>
    <x v="0"/>
    <x v="12"/>
    <n v="4964706"/>
    <n v="916"/>
    <n v="4125"/>
    <n v="144313"/>
    <n v="3948"/>
    <n v="2.99"/>
    <x v="2"/>
    <x v="12"/>
    <n v="1588826"/>
    <n v="2121734"/>
    <n v="0"/>
    <x v="2"/>
    <x v="1"/>
    <x v="3"/>
    <x v="7"/>
    <x v="0"/>
    <x v="0"/>
  </r>
  <r>
    <s v="INF9522"/>
    <x v="1"/>
    <x v="13"/>
    <n v="2650110"/>
    <n v="417"/>
    <n v="2653"/>
    <n v="260667"/>
    <n v="13800"/>
    <n v="10.36"/>
    <x v="2"/>
    <x v="13"/>
    <n v="2103249"/>
    <n v="4123600"/>
    <n v="0"/>
    <x v="12"/>
    <x v="1"/>
    <x v="2"/>
    <x v="0"/>
    <x v="1"/>
    <x v="0"/>
  </r>
  <r>
    <s v="INF3583"/>
    <x v="0"/>
    <x v="14"/>
    <n v="687933"/>
    <n v="330"/>
    <n v="2318"/>
    <n v="36122"/>
    <n v="2627"/>
    <n v="5.63"/>
    <x v="0"/>
    <x v="14"/>
    <n v="259266"/>
    <n v="414932"/>
    <n v="0"/>
    <x v="10"/>
    <x v="0"/>
    <x v="7"/>
    <x v="4"/>
    <x v="0"/>
    <x v="0"/>
  </r>
  <r>
    <s v="INF2826"/>
    <x v="6"/>
    <x v="15"/>
    <n v="866737"/>
    <n v="714"/>
    <n v="4086"/>
    <n v="44290"/>
    <n v="3894"/>
    <n v="5.56"/>
    <x v="3"/>
    <x v="15"/>
    <n v="626346"/>
    <n v="904880"/>
    <n v="347956"/>
    <x v="12"/>
    <x v="4"/>
    <x v="4"/>
    <x v="8"/>
    <x v="1"/>
    <x v="1"/>
  </r>
  <r>
    <s v="INF2700"/>
    <x v="7"/>
    <x v="16"/>
    <n v="786933"/>
    <n v="990"/>
    <n v="1517"/>
    <n v="69993"/>
    <n v="5297"/>
    <n v="9.57"/>
    <x v="2"/>
    <x v="16"/>
    <n v="220629"/>
    <n v="327353"/>
    <n v="0"/>
    <x v="3"/>
    <x v="11"/>
    <x v="3"/>
    <x v="6"/>
    <x v="1"/>
    <x v="0"/>
  </r>
  <r>
    <s v="INF2302"/>
    <x v="8"/>
    <x v="17"/>
    <n v="4665064"/>
    <n v="58"/>
    <n v="4655"/>
    <n v="335257"/>
    <n v="26013"/>
    <n v="7.74"/>
    <x v="1"/>
    <x v="17"/>
    <n v="1178391"/>
    <n v="2290375"/>
    <n v="0"/>
    <x v="13"/>
    <x v="12"/>
    <x v="0"/>
    <x v="8"/>
    <x v="0"/>
    <x v="1"/>
  </r>
  <r>
    <s v="INF9544"/>
    <x v="7"/>
    <x v="18"/>
    <n v="217912"/>
    <n v="209"/>
    <n v="2733"/>
    <n v="8423"/>
    <n v="757"/>
    <n v="4.21"/>
    <x v="2"/>
    <x v="18"/>
    <n v="55290"/>
    <n v="105456"/>
    <n v="0"/>
    <x v="11"/>
    <x v="13"/>
    <x v="6"/>
    <x v="4"/>
    <x v="0"/>
    <x v="1"/>
  </r>
  <r>
    <s v="INF7789"/>
    <x v="0"/>
    <x v="19"/>
    <n v="4609125"/>
    <n v="90"/>
    <n v="2024"/>
    <n v="450373"/>
    <n v="14170"/>
    <n v="10.08"/>
    <x v="2"/>
    <x v="19"/>
    <n v="2255906"/>
    <n v="3493372"/>
    <n v="0"/>
    <x v="14"/>
    <x v="14"/>
    <x v="6"/>
    <x v="0"/>
    <x v="1"/>
    <x v="1"/>
  </r>
  <r>
    <s v="INF2724"/>
    <x v="8"/>
    <x v="20"/>
    <n v="625835"/>
    <n v="462"/>
    <n v="415"/>
    <n v="55256"/>
    <n v="1277"/>
    <n v="9.0299999999999994"/>
    <x v="3"/>
    <x v="20"/>
    <n v="344731"/>
    <n v="596511"/>
    <n v="107932"/>
    <x v="15"/>
    <x v="2"/>
    <x v="2"/>
    <x v="9"/>
    <x v="0"/>
    <x v="1"/>
  </r>
  <r>
    <s v="INF6661"/>
    <x v="6"/>
    <x v="21"/>
    <n v="565868"/>
    <n v="267"/>
    <n v="232"/>
    <n v="30246"/>
    <n v="609"/>
    <n v="5.45"/>
    <x v="2"/>
    <x v="21"/>
    <n v="392525"/>
    <n v="781494"/>
    <n v="0"/>
    <x v="12"/>
    <x v="15"/>
    <x v="3"/>
    <x v="0"/>
    <x v="1"/>
    <x v="0"/>
  </r>
  <r>
    <s v="INF9145"/>
    <x v="4"/>
    <x v="22"/>
    <n v="919051"/>
    <n v="208"/>
    <n v="1171"/>
    <n v="60743"/>
    <n v="4590"/>
    <n v="7.11"/>
    <x v="2"/>
    <x v="22"/>
    <n v="210305"/>
    <n v="291397"/>
    <n v="0"/>
    <x v="16"/>
    <x v="16"/>
    <x v="0"/>
    <x v="3"/>
    <x v="1"/>
    <x v="0"/>
  </r>
  <r>
    <s v="INF5620"/>
    <x v="0"/>
    <x v="23"/>
    <n v="2271675"/>
    <n v="980"/>
    <n v="4091"/>
    <n v="59362"/>
    <n v="5345"/>
    <n v="2.85"/>
    <x v="3"/>
    <x v="23"/>
    <n v="500763"/>
    <n v="679503"/>
    <n v="152270"/>
    <x v="9"/>
    <x v="17"/>
    <x v="0"/>
    <x v="2"/>
    <x v="0"/>
    <x v="0"/>
  </r>
  <r>
    <s v="INF2797"/>
    <x v="8"/>
    <x v="24"/>
    <n v="835193"/>
    <n v="559"/>
    <n v="2033"/>
    <n v="56273"/>
    <n v="2357"/>
    <n v="7.02"/>
    <x v="2"/>
    <x v="16"/>
    <n v="594150"/>
    <n v="920179"/>
    <n v="0"/>
    <x v="1"/>
    <x v="18"/>
    <x v="7"/>
    <x v="5"/>
    <x v="1"/>
    <x v="0"/>
  </r>
  <r>
    <s v="INF4437"/>
    <x v="2"/>
    <x v="25"/>
    <n v="2713948"/>
    <n v="594"/>
    <n v="1525"/>
    <n v="203380"/>
    <n v="18148"/>
    <n v="8.16"/>
    <x v="1"/>
    <x v="24"/>
    <n v="845062"/>
    <n v="1546537"/>
    <n v="0"/>
    <x v="17"/>
    <x v="19"/>
    <x v="0"/>
    <x v="7"/>
    <x v="1"/>
    <x v="0"/>
  </r>
  <r>
    <s v="INF7201"/>
    <x v="9"/>
    <x v="26"/>
    <n v="2926793"/>
    <n v="617"/>
    <n v="1012"/>
    <n v="79748"/>
    <n v="3460"/>
    <n v="2.84"/>
    <x v="2"/>
    <x v="25"/>
    <n v="1855203"/>
    <n v="3402249"/>
    <n v="0"/>
    <x v="16"/>
    <x v="20"/>
    <x v="4"/>
    <x v="6"/>
    <x v="1"/>
    <x v="0"/>
  </r>
  <r>
    <s v="INF6366"/>
    <x v="2"/>
    <x v="13"/>
    <n v="955831"/>
    <n v="316"/>
    <n v="4649"/>
    <n v="14194"/>
    <n v="565"/>
    <n v="1.54"/>
    <x v="2"/>
    <x v="26"/>
    <n v="432866"/>
    <n v="546777"/>
    <n v="0"/>
    <x v="18"/>
    <x v="10"/>
    <x v="5"/>
    <x v="0"/>
    <x v="1"/>
    <x v="1"/>
  </r>
  <r>
    <s v="INF9318"/>
    <x v="0"/>
    <x v="27"/>
    <n v="3926783"/>
    <n v="918"/>
    <n v="3511"/>
    <n v="294407"/>
    <n v="12625"/>
    <n v="7.82"/>
    <x v="0"/>
    <x v="27"/>
    <n v="2862509"/>
    <n v="4129921"/>
    <n v="0"/>
    <x v="19"/>
    <x v="21"/>
    <x v="5"/>
    <x v="7"/>
    <x v="1"/>
    <x v="0"/>
  </r>
  <r>
    <s v="INF9892"/>
    <x v="5"/>
    <x v="28"/>
    <n v="968074"/>
    <n v="470"/>
    <n v="1912"/>
    <n v="74555"/>
    <n v="3081"/>
    <n v="8.02"/>
    <x v="1"/>
    <x v="28"/>
    <n v="479506"/>
    <n v="906791"/>
    <n v="0"/>
    <x v="6"/>
    <x v="19"/>
    <x v="5"/>
    <x v="6"/>
    <x v="0"/>
    <x v="0"/>
  </r>
  <r>
    <s v="INF4957"/>
    <x v="5"/>
    <x v="29"/>
    <n v="2683054"/>
    <n v="391"/>
    <n v="3688"/>
    <n v="33767"/>
    <n v="694"/>
    <n v="1.28"/>
    <x v="2"/>
    <x v="29"/>
    <n v="1484116"/>
    <n v="2893019"/>
    <n v="0"/>
    <x v="11"/>
    <x v="22"/>
    <x v="0"/>
    <x v="1"/>
    <x v="1"/>
    <x v="0"/>
  </r>
  <r>
    <s v="INF7923"/>
    <x v="9"/>
    <x v="30"/>
    <n v="2375162"/>
    <n v="123"/>
    <n v="3268"/>
    <n v="62781"/>
    <n v="2637"/>
    <n v="2.75"/>
    <x v="3"/>
    <x v="30"/>
    <n v="642637"/>
    <n v="1108132"/>
    <n v="448215"/>
    <x v="2"/>
    <x v="1"/>
    <x v="3"/>
    <x v="0"/>
    <x v="1"/>
    <x v="0"/>
  </r>
  <r>
    <s v="INF9101"/>
    <x v="8"/>
    <x v="31"/>
    <n v="3803048"/>
    <n v="863"/>
    <n v="3968"/>
    <n v="119191"/>
    <n v="2728"/>
    <n v="3.21"/>
    <x v="1"/>
    <x v="31"/>
    <n v="2404653"/>
    <n v="3161056"/>
    <n v="0"/>
    <x v="5"/>
    <x v="10"/>
    <x v="6"/>
    <x v="9"/>
    <x v="1"/>
    <x v="1"/>
  </r>
  <r>
    <s v="INF8908"/>
    <x v="0"/>
    <x v="32"/>
    <n v="1939024"/>
    <n v="141"/>
    <n v="3550"/>
    <n v="131511"/>
    <n v="7495"/>
    <n v="7.17"/>
    <x v="1"/>
    <x v="32"/>
    <n v="1136912"/>
    <n v="1825483"/>
    <n v="0"/>
    <x v="18"/>
    <x v="23"/>
    <x v="3"/>
    <x v="2"/>
    <x v="1"/>
    <x v="1"/>
  </r>
  <r>
    <s v="INF3136"/>
    <x v="5"/>
    <x v="33"/>
    <n v="1382498"/>
    <n v="778"/>
    <n v="4411"/>
    <n v="66178"/>
    <n v="3326"/>
    <n v="5.03"/>
    <x v="3"/>
    <x v="33"/>
    <n v="860143"/>
    <n v="1120485"/>
    <n v="349976"/>
    <x v="0"/>
    <x v="13"/>
    <x v="0"/>
    <x v="2"/>
    <x v="0"/>
    <x v="1"/>
  </r>
  <r>
    <s v="INF9873"/>
    <x v="9"/>
    <x v="34"/>
    <n v="4893851"/>
    <n v="469"/>
    <n v="1556"/>
    <n v="213797"/>
    <n v="7837"/>
    <n v="4.53"/>
    <x v="3"/>
    <x v="34"/>
    <n v="2012480"/>
    <n v="3640096"/>
    <n v="682869"/>
    <x v="8"/>
    <x v="24"/>
    <x v="8"/>
    <x v="1"/>
    <x v="0"/>
    <x v="1"/>
  </r>
  <r>
    <s v="INF6850"/>
    <x v="6"/>
    <x v="35"/>
    <n v="208064"/>
    <n v="478"/>
    <n v="2744"/>
    <n v="16127"/>
    <n v="721"/>
    <n v="8.1"/>
    <x v="3"/>
    <x v="35"/>
    <n v="120490"/>
    <n v="178245"/>
    <n v="53415"/>
    <x v="1"/>
    <x v="5"/>
    <x v="0"/>
    <x v="8"/>
    <x v="1"/>
    <x v="1"/>
  </r>
  <r>
    <s v="INF6046"/>
    <x v="4"/>
    <x v="36"/>
    <n v="2276007"/>
    <n v="316"/>
    <n v="1496"/>
    <n v="72900"/>
    <n v="2122"/>
    <n v="3.3"/>
    <x v="2"/>
    <x v="36"/>
    <n v="1545462"/>
    <n v="2488513"/>
    <n v="0"/>
    <x v="16"/>
    <x v="25"/>
    <x v="3"/>
    <x v="0"/>
    <x v="1"/>
    <x v="1"/>
  </r>
  <r>
    <s v="INF5168"/>
    <x v="3"/>
    <x v="37"/>
    <n v="3137203"/>
    <n v="672"/>
    <n v="4919"/>
    <n v="140049"/>
    <n v="10411"/>
    <n v="4.8"/>
    <x v="2"/>
    <x v="26"/>
    <n v="1654239"/>
    <n v="3151419"/>
    <n v="0"/>
    <x v="4"/>
    <x v="26"/>
    <x v="1"/>
    <x v="8"/>
    <x v="1"/>
    <x v="1"/>
  </r>
  <r>
    <s v="INF8869"/>
    <x v="2"/>
    <x v="38"/>
    <n v="3065339"/>
    <n v="657"/>
    <n v="1470"/>
    <n v="187837"/>
    <n v="15277"/>
    <n v="6.63"/>
    <x v="3"/>
    <x v="37"/>
    <n v="1699350"/>
    <n v="2579245"/>
    <n v="714647"/>
    <x v="3"/>
    <x v="5"/>
    <x v="1"/>
    <x v="1"/>
    <x v="1"/>
    <x v="0"/>
  </r>
  <r>
    <s v="INF9710"/>
    <x v="0"/>
    <x v="39"/>
    <n v="2700526"/>
    <n v="823"/>
    <n v="2015"/>
    <n v="187571"/>
    <n v="10622"/>
    <n v="7.34"/>
    <x v="0"/>
    <x v="38"/>
    <n v="2003670"/>
    <n v="3181645"/>
    <n v="0"/>
    <x v="11"/>
    <x v="27"/>
    <x v="1"/>
    <x v="2"/>
    <x v="0"/>
    <x v="1"/>
  </r>
  <r>
    <s v="INF7868"/>
    <x v="6"/>
    <x v="40"/>
    <n v="4780002"/>
    <n v="211"/>
    <n v="1090"/>
    <n v="365152"/>
    <n v="36237"/>
    <n v="8.4"/>
    <x v="3"/>
    <x v="39"/>
    <n v="3230955"/>
    <n v="4946155"/>
    <n v="1423244"/>
    <x v="0"/>
    <x v="28"/>
    <x v="8"/>
    <x v="6"/>
    <x v="1"/>
    <x v="1"/>
  </r>
  <r>
    <s v="INF4608"/>
    <x v="1"/>
    <x v="41"/>
    <n v="1524140"/>
    <n v="476"/>
    <n v="4016"/>
    <n v="50472"/>
    <n v="1051"/>
    <n v="3.38"/>
    <x v="3"/>
    <x v="40"/>
    <n v="718881"/>
    <n v="907981"/>
    <n v="335522"/>
    <x v="0"/>
    <x v="15"/>
    <x v="8"/>
    <x v="9"/>
    <x v="1"/>
    <x v="0"/>
  </r>
  <r>
    <s v="INF8690"/>
    <x v="4"/>
    <x v="42"/>
    <n v="765150"/>
    <n v="92"/>
    <n v="1865"/>
    <n v="36333"/>
    <n v="3159"/>
    <n v="5.16"/>
    <x v="2"/>
    <x v="41"/>
    <n v="218477"/>
    <n v="435240"/>
    <n v="0"/>
    <x v="5"/>
    <x v="29"/>
    <x v="9"/>
    <x v="8"/>
    <x v="0"/>
    <x v="1"/>
  </r>
  <r>
    <s v="INF4021"/>
    <x v="1"/>
    <x v="43"/>
    <n v="4557936"/>
    <n v="391"/>
    <n v="3837"/>
    <n v="252461"/>
    <n v="19067"/>
    <n v="5.96"/>
    <x v="1"/>
    <x v="42"/>
    <n v="2990943"/>
    <n v="5038591"/>
    <n v="0"/>
    <x v="14"/>
    <x v="30"/>
    <x v="8"/>
    <x v="9"/>
    <x v="1"/>
    <x v="1"/>
  </r>
  <r>
    <s v="INF3072"/>
    <x v="0"/>
    <x v="44"/>
    <n v="1947478"/>
    <n v="513"/>
    <n v="3397"/>
    <n v="77012"/>
    <n v="2437"/>
    <n v="4.08"/>
    <x v="2"/>
    <x v="43"/>
    <n v="1372389"/>
    <n v="2408969"/>
    <n v="0"/>
    <x v="6"/>
    <x v="31"/>
    <x v="2"/>
    <x v="1"/>
    <x v="0"/>
    <x v="0"/>
  </r>
  <r>
    <s v="INF1211"/>
    <x v="4"/>
    <x v="45"/>
    <n v="537367"/>
    <n v="623"/>
    <n v="3620"/>
    <n v="22563"/>
    <n v="1496"/>
    <n v="4.4800000000000004"/>
    <x v="1"/>
    <x v="44"/>
    <n v="302196"/>
    <n v="468069"/>
    <n v="0"/>
    <x v="4"/>
    <x v="32"/>
    <x v="8"/>
    <x v="8"/>
    <x v="1"/>
    <x v="1"/>
  </r>
  <r>
    <s v="INF7711"/>
    <x v="5"/>
    <x v="46"/>
    <n v="1511730"/>
    <n v="602"/>
    <n v="2041"/>
    <n v="56095"/>
    <n v="1599"/>
    <n v="3.82"/>
    <x v="2"/>
    <x v="45"/>
    <n v="381796"/>
    <n v="739954"/>
    <n v="0"/>
    <x v="12"/>
    <x v="5"/>
    <x v="8"/>
    <x v="2"/>
    <x v="1"/>
    <x v="1"/>
  </r>
  <r>
    <s v="INF6907"/>
    <x v="0"/>
    <x v="47"/>
    <n v="3893421"/>
    <n v="229"/>
    <n v="4906"/>
    <n v="257235"/>
    <n v="8358"/>
    <n v="6.82"/>
    <x v="0"/>
    <x v="46"/>
    <n v="1874512"/>
    <n v="3028926"/>
    <n v="0"/>
    <x v="0"/>
    <x v="15"/>
    <x v="5"/>
    <x v="8"/>
    <x v="1"/>
    <x v="0"/>
  </r>
  <r>
    <s v="INF5323"/>
    <x v="3"/>
    <x v="48"/>
    <n v="509190"/>
    <n v="182"/>
    <n v="4151"/>
    <n v="31913"/>
    <n v="1330"/>
    <n v="6.53"/>
    <x v="2"/>
    <x v="47"/>
    <n v="360363"/>
    <n v="629621"/>
    <n v="0"/>
    <x v="8"/>
    <x v="21"/>
    <x v="2"/>
    <x v="5"/>
    <x v="0"/>
    <x v="1"/>
  </r>
  <r>
    <s v="INF2048"/>
    <x v="0"/>
    <x v="45"/>
    <n v="3727851"/>
    <n v="286"/>
    <n v="1858"/>
    <n v="69366"/>
    <n v="4037"/>
    <n v="1.97"/>
    <x v="3"/>
    <x v="48"/>
    <n v="797261"/>
    <n v="1286262"/>
    <n v="429062"/>
    <x v="20"/>
    <x v="3"/>
    <x v="8"/>
    <x v="8"/>
    <x v="0"/>
    <x v="1"/>
  </r>
  <r>
    <s v="INF2642"/>
    <x v="5"/>
    <x v="49"/>
    <n v="3305070"/>
    <n v="165"/>
    <n v="3482"/>
    <n v="47155"/>
    <n v="1055"/>
    <n v="1.46"/>
    <x v="3"/>
    <x v="49"/>
    <n v="886488"/>
    <n v="1321378"/>
    <n v="549288"/>
    <x v="14"/>
    <x v="22"/>
    <x v="5"/>
    <x v="3"/>
    <x v="1"/>
    <x v="1"/>
  </r>
  <r>
    <s v="INF4829"/>
    <x v="3"/>
    <x v="50"/>
    <n v="1003841"/>
    <n v="450"/>
    <n v="1042"/>
    <n v="43139"/>
    <n v="1265"/>
    <n v="4.42"/>
    <x v="0"/>
    <x v="50"/>
    <n v="275416"/>
    <n v="481712"/>
    <n v="0"/>
    <x v="17"/>
    <x v="21"/>
    <x v="0"/>
    <x v="4"/>
    <x v="1"/>
    <x v="0"/>
  </r>
  <r>
    <s v="INF8957"/>
    <x v="3"/>
    <x v="51"/>
    <n v="4916303"/>
    <n v="386"/>
    <n v="1391"/>
    <n v="295188"/>
    <n v="28397"/>
    <n v="6.58"/>
    <x v="0"/>
    <x v="7"/>
    <n v="2111907"/>
    <n v="2655140"/>
    <n v="0"/>
    <x v="8"/>
    <x v="26"/>
    <x v="5"/>
    <x v="9"/>
    <x v="0"/>
    <x v="1"/>
  </r>
  <r>
    <s v="INF4292"/>
    <x v="3"/>
    <x v="52"/>
    <n v="4759340"/>
    <n v="50"/>
    <n v="4026"/>
    <n v="69836"/>
    <n v="2272"/>
    <n v="1.52"/>
    <x v="3"/>
    <x v="51"/>
    <n v="1078209"/>
    <n v="1829715"/>
    <n v="532730"/>
    <x v="15"/>
    <x v="33"/>
    <x v="2"/>
    <x v="7"/>
    <x v="0"/>
    <x v="0"/>
  </r>
  <r>
    <s v="INF6332"/>
    <x v="9"/>
    <x v="53"/>
    <n v="2888943"/>
    <n v="440"/>
    <n v="3337"/>
    <n v="39822"/>
    <n v="2285"/>
    <n v="1.46"/>
    <x v="1"/>
    <x v="52"/>
    <n v="2171220"/>
    <n v="2893957"/>
    <n v="0"/>
    <x v="20"/>
    <x v="33"/>
    <x v="6"/>
    <x v="4"/>
    <x v="1"/>
    <x v="0"/>
  </r>
  <r>
    <s v="INF7853"/>
    <x v="2"/>
    <x v="54"/>
    <n v="3166227"/>
    <n v="303"/>
    <n v="2347"/>
    <n v="222876"/>
    <n v="9464"/>
    <n v="7.34"/>
    <x v="2"/>
    <x v="48"/>
    <n v="1276731"/>
    <n v="1985089"/>
    <n v="0"/>
    <x v="12"/>
    <x v="15"/>
    <x v="4"/>
    <x v="0"/>
    <x v="0"/>
    <x v="0"/>
  </r>
  <r>
    <s v="INF7932"/>
    <x v="6"/>
    <x v="55"/>
    <n v="2779080"/>
    <n v="784"/>
    <n v="1233"/>
    <n v="226075"/>
    <n v="21910"/>
    <n v="8.92"/>
    <x v="2"/>
    <x v="53"/>
    <n v="1679404"/>
    <n v="2475345"/>
    <n v="0"/>
    <x v="8"/>
    <x v="1"/>
    <x v="1"/>
    <x v="8"/>
    <x v="1"/>
    <x v="0"/>
  </r>
  <r>
    <s v="INF7583"/>
    <x v="2"/>
    <x v="56"/>
    <n v="2464215"/>
    <n v="581"/>
    <n v="2584"/>
    <n v="246161"/>
    <n v="23293"/>
    <n v="10.93"/>
    <x v="1"/>
    <x v="54"/>
    <n v="979300"/>
    <n v="1405691"/>
    <n v="0"/>
    <x v="19"/>
    <x v="18"/>
    <x v="1"/>
    <x v="0"/>
    <x v="0"/>
    <x v="0"/>
  </r>
  <r>
    <s v="INF4521"/>
    <x v="2"/>
    <x v="57"/>
    <n v="1231467"/>
    <n v="226"/>
    <n v="1648"/>
    <n v="84901"/>
    <n v="7694"/>
    <n v="7.52"/>
    <x v="0"/>
    <x v="55"/>
    <n v="792445"/>
    <n v="1071134"/>
    <n v="0"/>
    <x v="14"/>
    <x v="34"/>
    <x v="2"/>
    <x v="5"/>
    <x v="0"/>
    <x v="1"/>
  </r>
  <r>
    <s v="INF6190"/>
    <x v="3"/>
    <x v="58"/>
    <n v="1057681"/>
    <n v="990"/>
    <n v="1714"/>
    <n v="91635"/>
    <n v="7532"/>
    <n v="9.3800000000000008"/>
    <x v="2"/>
    <x v="56"/>
    <n v="814810"/>
    <n v="1483394"/>
    <n v="0"/>
    <x v="2"/>
    <x v="21"/>
    <x v="6"/>
    <x v="1"/>
    <x v="1"/>
    <x v="0"/>
  </r>
  <r>
    <s v="INF9233"/>
    <x v="7"/>
    <x v="59"/>
    <n v="396358"/>
    <n v="142"/>
    <n v="421"/>
    <n v="33103"/>
    <n v="2401"/>
    <n v="8.9600000000000009"/>
    <x v="2"/>
    <x v="57"/>
    <n v="173294"/>
    <n v="211713"/>
    <n v="0"/>
    <x v="18"/>
    <x v="0"/>
    <x v="1"/>
    <x v="9"/>
    <x v="0"/>
    <x v="0"/>
  </r>
  <r>
    <s v="INF7158"/>
    <x v="2"/>
    <x v="60"/>
    <n v="2969122"/>
    <n v="702"/>
    <n v="3469"/>
    <n v="264877"/>
    <n v="23533"/>
    <n v="9.7100000000000009"/>
    <x v="2"/>
    <x v="58"/>
    <n v="686183"/>
    <n v="1009660"/>
    <n v="0"/>
    <x v="8"/>
    <x v="21"/>
    <x v="4"/>
    <x v="5"/>
    <x v="0"/>
    <x v="0"/>
  </r>
  <r>
    <s v="INF6787"/>
    <x v="4"/>
    <x v="61"/>
    <n v="1391852"/>
    <n v="269"/>
    <n v="4077"/>
    <n v="17619"/>
    <n v="513"/>
    <n v="1.3"/>
    <x v="2"/>
    <x v="59"/>
    <n v="841112"/>
    <n v="1441212"/>
    <n v="0"/>
    <x v="6"/>
    <x v="7"/>
    <x v="2"/>
    <x v="9"/>
    <x v="1"/>
    <x v="0"/>
  </r>
  <r>
    <s v="INF7790"/>
    <x v="8"/>
    <x v="62"/>
    <n v="2977938"/>
    <n v="108"/>
    <n v="486"/>
    <n v="272940"/>
    <n v="11097"/>
    <n v="9.5399999999999991"/>
    <x v="1"/>
    <x v="60"/>
    <n v="1637231"/>
    <n v="2787336"/>
    <n v="0"/>
    <x v="5"/>
    <x v="18"/>
    <x v="2"/>
    <x v="3"/>
    <x v="1"/>
    <x v="0"/>
  </r>
  <r>
    <s v="INF5362"/>
    <x v="9"/>
    <x v="63"/>
    <n v="4194452"/>
    <n v="931"/>
    <n v="2274"/>
    <n v="142759"/>
    <n v="10696"/>
    <n v="3.66"/>
    <x v="1"/>
    <x v="61"/>
    <n v="2074151"/>
    <n v="2964146"/>
    <n v="0"/>
    <x v="11"/>
    <x v="23"/>
    <x v="9"/>
    <x v="2"/>
    <x v="0"/>
    <x v="1"/>
  </r>
  <r>
    <s v="INF2553"/>
    <x v="9"/>
    <x v="64"/>
    <n v="3664861"/>
    <n v="675"/>
    <n v="1129"/>
    <n v="106120"/>
    <n v="4928"/>
    <n v="3.03"/>
    <x v="3"/>
    <x v="62"/>
    <n v="1855959"/>
    <n v="3661784"/>
    <n v="659832"/>
    <x v="15"/>
    <x v="2"/>
    <x v="5"/>
    <x v="3"/>
    <x v="1"/>
    <x v="1"/>
  </r>
  <r>
    <s v="INF4186"/>
    <x v="5"/>
    <x v="65"/>
    <n v="3841277"/>
    <n v="923"/>
    <n v="1787"/>
    <n v="218438"/>
    <n v="14753"/>
    <n v="6.07"/>
    <x v="2"/>
    <x v="11"/>
    <n v="1124877"/>
    <n v="1941128"/>
    <n v="0"/>
    <x v="6"/>
    <x v="19"/>
    <x v="2"/>
    <x v="3"/>
    <x v="0"/>
    <x v="1"/>
  </r>
  <r>
    <s v="INF3606"/>
    <x v="8"/>
    <x v="66"/>
    <n v="4102850"/>
    <n v="857"/>
    <n v="4212"/>
    <n v="169618"/>
    <n v="6866"/>
    <n v="4.3"/>
    <x v="3"/>
    <x v="63"/>
    <n v="1161051"/>
    <n v="1615327"/>
    <n v="732739"/>
    <x v="15"/>
    <x v="10"/>
    <x v="6"/>
    <x v="0"/>
    <x v="1"/>
    <x v="1"/>
  </r>
  <r>
    <s v="INF6137"/>
    <x v="6"/>
    <x v="67"/>
    <n v="224228"/>
    <n v="966"/>
    <n v="3718"/>
    <n v="19525"/>
    <n v="1698"/>
    <n v="9.4600000000000009"/>
    <x v="2"/>
    <x v="35"/>
    <n v="79803"/>
    <n v="113713"/>
    <n v="0"/>
    <x v="14"/>
    <x v="19"/>
    <x v="0"/>
    <x v="9"/>
    <x v="0"/>
    <x v="0"/>
  </r>
  <r>
    <s v="INF6319"/>
    <x v="4"/>
    <x v="68"/>
    <n v="2833500"/>
    <n v="724"/>
    <n v="2493"/>
    <n v="68653"/>
    <n v="1517"/>
    <n v="2.48"/>
    <x v="0"/>
    <x v="64"/>
    <n v="875714"/>
    <n v="1669220"/>
    <n v="0"/>
    <x v="6"/>
    <x v="19"/>
    <x v="9"/>
    <x v="4"/>
    <x v="0"/>
    <x v="1"/>
  </r>
  <r>
    <s v="INF9209"/>
    <x v="2"/>
    <x v="69"/>
    <n v="718451"/>
    <n v="487"/>
    <n v="2234"/>
    <n v="63775"/>
    <n v="3854"/>
    <n v="9.41"/>
    <x v="3"/>
    <x v="65"/>
    <n v="168273"/>
    <n v="274820"/>
    <n v="90043"/>
    <x v="15"/>
    <x v="23"/>
    <x v="9"/>
    <x v="5"/>
    <x v="1"/>
    <x v="1"/>
  </r>
  <r>
    <s v="INF4741"/>
    <x v="4"/>
    <x v="70"/>
    <n v="2931776"/>
    <n v="784"/>
    <n v="3481"/>
    <n v="172501"/>
    <n v="9209"/>
    <n v="6.2"/>
    <x v="1"/>
    <x v="26"/>
    <n v="1972938"/>
    <n v="3809472"/>
    <n v="0"/>
    <x v="3"/>
    <x v="35"/>
    <x v="0"/>
    <x v="3"/>
    <x v="0"/>
    <x v="0"/>
  </r>
  <r>
    <s v="INF1490"/>
    <x v="0"/>
    <x v="71"/>
    <n v="98456"/>
    <n v="911"/>
    <n v="2162"/>
    <n v="2512"/>
    <n v="196"/>
    <n v="2.75"/>
    <x v="0"/>
    <x v="66"/>
    <n v="50517"/>
    <n v="93869"/>
    <n v="0"/>
    <x v="10"/>
    <x v="14"/>
    <x v="2"/>
    <x v="8"/>
    <x v="1"/>
    <x v="0"/>
  </r>
  <r>
    <s v="INF1857"/>
    <x v="0"/>
    <x v="72"/>
    <n v="503633"/>
    <n v="858"/>
    <n v="2096"/>
    <n v="43508"/>
    <n v="997"/>
    <n v="8.84"/>
    <x v="3"/>
    <x v="67"/>
    <n v="292603"/>
    <n v="513331"/>
    <n v="152510"/>
    <x v="8"/>
    <x v="17"/>
    <x v="9"/>
    <x v="2"/>
    <x v="1"/>
    <x v="0"/>
  </r>
  <r>
    <s v="INF4319"/>
    <x v="3"/>
    <x v="73"/>
    <n v="3819580"/>
    <n v="80"/>
    <n v="661"/>
    <n v="142210"/>
    <n v="13709"/>
    <n v="4.08"/>
    <x v="1"/>
    <x v="68"/>
    <n v="951091"/>
    <n v="1245016"/>
    <n v="0"/>
    <x v="4"/>
    <x v="36"/>
    <x v="2"/>
    <x v="1"/>
    <x v="1"/>
    <x v="0"/>
  </r>
  <r>
    <s v="INF2834"/>
    <x v="1"/>
    <x v="58"/>
    <n v="3938829"/>
    <n v="813"/>
    <n v="3445"/>
    <n v="156637"/>
    <n v="12213"/>
    <n v="4.29"/>
    <x v="0"/>
    <x v="22"/>
    <n v="3060423"/>
    <n v="3820328"/>
    <n v="0"/>
    <x v="4"/>
    <x v="12"/>
    <x v="9"/>
    <x v="5"/>
    <x v="0"/>
    <x v="1"/>
  </r>
  <r>
    <s v="INF6983"/>
    <x v="2"/>
    <x v="74"/>
    <n v="2991366"/>
    <n v="748"/>
    <n v="846"/>
    <n v="58068"/>
    <n v="1569"/>
    <n v="1.99"/>
    <x v="2"/>
    <x v="69"/>
    <n v="1570214"/>
    <n v="2233299"/>
    <n v="0"/>
    <x v="2"/>
    <x v="11"/>
    <x v="1"/>
    <x v="8"/>
    <x v="0"/>
    <x v="0"/>
  </r>
  <r>
    <s v="INF2923"/>
    <x v="9"/>
    <x v="75"/>
    <n v="444081"/>
    <n v="636"/>
    <n v="3118"/>
    <n v="19231"/>
    <n v="1392"/>
    <n v="4.6399999999999997"/>
    <x v="3"/>
    <x v="70"/>
    <n v="171859"/>
    <n v="290707"/>
    <n v="64422"/>
    <x v="4"/>
    <x v="28"/>
    <x v="8"/>
    <x v="0"/>
    <x v="0"/>
    <x v="0"/>
  </r>
  <r>
    <s v="INF6459"/>
    <x v="1"/>
    <x v="76"/>
    <n v="4149538"/>
    <n v="713"/>
    <n v="2253"/>
    <n v="67129"/>
    <n v="5045"/>
    <n v="1.74"/>
    <x v="1"/>
    <x v="71"/>
    <n v="3105381"/>
    <n v="5512520"/>
    <n v="0"/>
    <x v="7"/>
    <x v="36"/>
    <x v="4"/>
    <x v="4"/>
    <x v="0"/>
    <x v="1"/>
  </r>
  <r>
    <s v="INF5528"/>
    <x v="1"/>
    <x v="77"/>
    <n v="3148765"/>
    <n v="266"/>
    <n v="1506"/>
    <n v="216224"/>
    <n v="6476"/>
    <n v="7.07"/>
    <x v="0"/>
    <x v="72"/>
    <n v="2067062"/>
    <n v="3242086"/>
    <n v="0"/>
    <x v="14"/>
    <x v="35"/>
    <x v="2"/>
    <x v="3"/>
    <x v="1"/>
    <x v="0"/>
  </r>
  <r>
    <s v="INF2868"/>
    <x v="7"/>
    <x v="78"/>
    <n v="1951878"/>
    <n v="208"/>
    <n v="2568"/>
    <n v="50029"/>
    <n v="1045"/>
    <n v="2.62"/>
    <x v="3"/>
    <x v="73"/>
    <n v="522198"/>
    <n v="743918"/>
    <n v="199198"/>
    <x v="20"/>
    <x v="14"/>
    <x v="0"/>
    <x v="2"/>
    <x v="0"/>
    <x v="0"/>
  </r>
  <r>
    <s v="INF2723"/>
    <x v="4"/>
    <x v="79"/>
    <n v="2555296"/>
    <n v="511"/>
    <n v="4246"/>
    <n v="73327"/>
    <n v="3974"/>
    <n v="3.03"/>
    <x v="1"/>
    <x v="50"/>
    <n v="609318"/>
    <n v="1196677"/>
    <n v="0"/>
    <x v="16"/>
    <x v="10"/>
    <x v="6"/>
    <x v="6"/>
    <x v="0"/>
    <x v="1"/>
  </r>
  <r>
    <s v="INF5469"/>
    <x v="2"/>
    <x v="80"/>
    <n v="211517"/>
    <n v="80"/>
    <n v="1301"/>
    <n v="20246"/>
    <n v="859"/>
    <n v="9.98"/>
    <x v="1"/>
    <x v="38"/>
    <n v="117913"/>
    <n v="224580"/>
    <n v="0"/>
    <x v="4"/>
    <x v="37"/>
    <x v="4"/>
    <x v="5"/>
    <x v="1"/>
    <x v="0"/>
  </r>
  <r>
    <s v="INF3680"/>
    <x v="7"/>
    <x v="81"/>
    <n v="3417228"/>
    <n v="495"/>
    <n v="1815"/>
    <n v="68618"/>
    <n v="3202"/>
    <n v="2.1"/>
    <x v="2"/>
    <x v="74"/>
    <n v="2525142"/>
    <n v="4452755"/>
    <n v="0"/>
    <x v="17"/>
    <x v="24"/>
    <x v="7"/>
    <x v="9"/>
    <x v="0"/>
    <x v="0"/>
  </r>
  <r>
    <s v="INF8045"/>
    <x v="2"/>
    <x v="82"/>
    <n v="1686050"/>
    <n v="869"/>
    <n v="3555"/>
    <n v="37796"/>
    <n v="3011"/>
    <n v="2.42"/>
    <x v="1"/>
    <x v="75"/>
    <n v="1117978"/>
    <n v="1466701"/>
    <n v="0"/>
    <x v="10"/>
    <x v="30"/>
    <x v="9"/>
    <x v="6"/>
    <x v="0"/>
    <x v="1"/>
  </r>
  <r>
    <s v="INF3939"/>
    <x v="7"/>
    <x v="83"/>
    <n v="697380"/>
    <n v="444"/>
    <n v="2076"/>
    <n v="45103"/>
    <n v="3030"/>
    <n v="6.9"/>
    <x v="2"/>
    <x v="76"/>
    <n v="461636"/>
    <n v="906986"/>
    <n v="0"/>
    <x v="11"/>
    <x v="38"/>
    <x v="0"/>
    <x v="5"/>
    <x v="0"/>
    <x v="1"/>
  </r>
  <r>
    <s v="INF5025"/>
    <x v="4"/>
    <x v="84"/>
    <n v="2573576"/>
    <n v="166"/>
    <n v="2694"/>
    <n v="70086"/>
    <n v="2968"/>
    <n v="2.84"/>
    <x v="2"/>
    <x v="77"/>
    <n v="1917036"/>
    <n v="2781821"/>
    <n v="0"/>
    <x v="8"/>
    <x v="2"/>
    <x v="0"/>
    <x v="8"/>
    <x v="1"/>
    <x v="0"/>
  </r>
  <r>
    <s v="INF5896"/>
    <x v="4"/>
    <x v="85"/>
    <n v="1974812"/>
    <n v="95"/>
    <n v="2879"/>
    <n v="27589"/>
    <n v="1966"/>
    <n v="1.5"/>
    <x v="1"/>
    <x v="48"/>
    <n v="1253464"/>
    <n v="1583993"/>
    <n v="0"/>
    <x v="11"/>
    <x v="5"/>
    <x v="4"/>
    <x v="2"/>
    <x v="1"/>
    <x v="1"/>
  </r>
  <r>
    <s v="INF9700"/>
    <x v="0"/>
    <x v="86"/>
    <n v="2626500"/>
    <n v="289"/>
    <n v="452"/>
    <n v="67695"/>
    <n v="6392"/>
    <n v="2.82"/>
    <x v="0"/>
    <x v="44"/>
    <n v="1320055"/>
    <n v="2305907"/>
    <n v="0"/>
    <x v="8"/>
    <x v="36"/>
    <x v="9"/>
    <x v="2"/>
    <x v="1"/>
    <x v="0"/>
  </r>
  <r>
    <s v="INF1487"/>
    <x v="0"/>
    <x v="87"/>
    <n v="3859091"/>
    <n v="476"/>
    <n v="2671"/>
    <n v="80470"/>
    <n v="5626"/>
    <n v="2.23"/>
    <x v="3"/>
    <x v="78"/>
    <n v="1948699"/>
    <n v="3170937"/>
    <n v="895623"/>
    <x v="6"/>
    <x v="3"/>
    <x v="8"/>
    <x v="9"/>
    <x v="0"/>
    <x v="1"/>
  </r>
  <r>
    <s v="INF4615"/>
    <x v="1"/>
    <x v="88"/>
    <n v="381070"/>
    <n v="339"/>
    <n v="4567"/>
    <n v="10506"/>
    <n v="462"/>
    <n v="2.88"/>
    <x v="1"/>
    <x v="79"/>
    <n v="113627"/>
    <n v="165552"/>
    <n v="0"/>
    <x v="2"/>
    <x v="24"/>
    <x v="3"/>
    <x v="9"/>
    <x v="1"/>
    <x v="0"/>
  </r>
  <r>
    <s v="INF6584"/>
    <x v="8"/>
    <x v="89"/>
    <n v="1564147"/>
    <n v="52"/>
    <n v="1710"/>
    <n v="16372"/>
    <n v="444"/>
    <n v="1.08"/>
    <x v="3"/>
    <x v="80"/>
    <n v="932921"/>
    <n v="1628551"/>
    <n v="499802"/>
    <x v="3"/>
    <x v="21"/>
    <x v="9"/>
    <x v="0"/>
    <x v="1"/>
    <x v="0"/>
  </r>
  <r>
    <s v="INF5207"/>
    <x v="4"/>
    <x v="71"/>
    <n v="315778"/>
    <n v="380"/>
    <n v="1203"/>
    <n v="30539"/>
    <n v="614"/>
    <n v="9.8699999999999992"/>
    <x v="3"/>
    <x v="81"/>
    <n v="124695"/>
    <n v="206758"/>
    <n v="56965"/>
    <x v="2"/>
    <x v="39"/>
    <x v="5"/>
    <x v="1"/>
    <x v="0"/>
    <x v="1"/>
  </r>
  <r>
    <s v="INF4486"/>
    <x v="1"/>
    <x v="90"/>
    <n v="1968992"/>
    <n v="235"/>
    <n v="1162"/>
    <n v="127911"/>
    <n v="4068"/>
    <n v="6.7"/>
    <x v="0"/>
    <x v="82"/>
    <n v="1074918"/>
    <n v="2010046"/>
    <n v="0"/>
    <x v="10"/>
    <x v="40"/>
    <x v="5"/>
    <x v="2"/>
    <x v="0"/>
    <x v="1"/>
  </r>
  <r>
    <s v="INF7709"/>
    <x v="9"/>
    <x v="91"/>
    <n v="1203013"/>
    <n v="964"/>
    <n v="1090"/>
    <n v="14120"/>
    <n v="1208"/>
    <n v="1.27"/>
    <x v="3"/>
    <x v="48"/>
    <n v="601153"/>
    <n v="898342"/>
    <n v="385053"/>
    <x v="16"/>
    <x v="5"/>
    <x v="3"/>
    <x v="0"/>
    <x v="0"/>
    <x v="0"/>
  </r>
  <r>
    <s v="INF2957"/>
    <x v="2"/>
    <x v="92"/>
    <n v="363702"/>
    <n v="727"/>
    <n v="2674"/>
    <n v="3943"/>
    <n v="124"/>
    <n v="1.1200000000000001"/>
    <x v="0"/>
    <x v="83"/>
    <n v="174796"/>
    <n v="327779"/>
    <n v="0"/>
    <x v="3"/>
    <x v="41"/>
    <x v="8"/>
    <x v="2"/>
    <x v="1"/>
    <x v="1"/>
  </r>
  <r>
    <s v="INF5353"/>
    <x v="7"/>
    <x v="93"/>
    <n v="4442015"/>
    <n v="917"/>
    <n v="1870"/>
    <n v="390073"/>
    <n v="24434"/>
    <n v="9.33"/>
    <x v="0"/>
    <x v="35"/>
    <n v="2934373"/>
    <n v="5251549"/>
    <n v="0"/>
    <x v="11"/>
    <x v="30"/>
    <x v="4"/>
    <x v="8"/>
    <x v="1"/>
    <x v="0"/>
  </r>
  <r>
    <s v="INF1421"/>
    <x v="7"/>
    <x v="94"/>
    <n v="2493420"/>
    <n v="776"/>
    <n v="888"/>
    <n v="57045"/>
    <n v="5558"/>
    <n v="2.5099999999999998"/>
    <x v="2"/>
    <x v="53"/>
    <n v="1249824"/>
    <n v="1943070"/>
    <n v="0"/>
    <x v="19"/>
    <x v="22"/>
    <x v="2"/>
    <x v="0"/>
    <x v="0"/>
    <x v="0"/>
  </r>
  <r>
    <s v="INF8960"/>
    <x v="6"/>
    <x v="95"/>
    <n v="1104704"/>
    <n v="691"/>
    <n v="667"/>
    <n v="81989"/>
    <n v="2959"/>
    <n v="7.69"/>
    <x v="2"/>
    <x v="48"/>
    <n v="354766"/>
    <n v="676437"/>
    <n v="0"/>
    <x v="18"/>
    <x v="19"/>
    <x v="7"/>
    <x v="7"/>
    <x v="1"/>
    <x v="0"/>
  </r>
  <r>
    <s v="INF8570"/>
    <x v="9"/>
    <x v="96"/>
    <n v="4432197"/>
    <n v="791"/>
    <n v="1275"/>
    <n v="145509"/>
    <n v="3191"/>
    <n v="3.35"/>
    <x v="1"/>
    <x v="48"/>
    <n v="1047156"/>
    <n v="1803031"/>
    <n v="0"/>
    <x v="18"/>
    <x v="42"/>
    <x v="2"/>
    <x v="4"/>
    <x v="1"/>
    <x v="0"/>
  </r>
  <r>
    <s v="INF9354"/>
    <x v="6"/>
    <x v="97"/>
    <n v="4645121"/>
    <n v="706"/>
    <n v="819"/>
    <n v="308761"/>
    <n v="27544"/>
    <n v="7.24"/>
    <x v="2"/>
    <x v="84"/>
    <n v="2034367"/>
    <n v="2910791"/>
    <n v="0"/>
    <x v="4"/>
    <x v="15"/>
    <x v="3"/>
    <x v="7"/>
    <x v="1"/>
    <x v="0"/>
  </r>
  <r>
    <s v="INF3613"/>
    <x v="1"/>
    <x v="98"/>
    <n v="1644932"/>
    <n v="737"/>
    <n v="571"/>
    <n v="157498"/>
    <n v="8010"/>
    <n v="10.06"/>
    <x v="0"/>
    <x v="35"/>
    <n v="345062"/>
    <n v="540285"/>
    <n v="0"/>
    <x v="16"/>
    <x v="37"/>
    <x v="2"/>
    <x v="5"/>
    <x v="0"/>
    <x v="1"/>
  </r>
  <r>
    <s v="INF6786"/>
    <x v="5"/>
    <x v="99"/>
    <n v="4514818"/>
    <n v="637"/>
    <n v="3121"/>
    <n v="233927"/>
    <n v="22496"/>
    <n v="5.68"/>
    <x v="0"/>
    <x v="85"/>
    <n v="2482522"/>
    <n v="4410220"/>
    <n v="0"/>
    <x v="19"/>
    <x v="27"/>
    <x v="5"/>
    <x v="2"/>
    <x v="1"/>
    <x v="0"/>
  </r>
  <r>
    <s v="INF4287"/>
    <x v="6"/>
    <x v="100"/>
    <n v="306821"/>
    <n v="328"/>
    <n v="2875"/>
    <n v="14323"/>
    <n v="614"/>
    <n v="4.87"/>
    <x v="1"/>
    <x v="22"/>
    <n v="102292"/>
    <n v="193466"/>
    <n v="0"/>
    <x v="13"/>
    <x v="43"/>
    <x v="7"/>
    <x v="3"/>
    <x v="0"/>
    <x v="0"/>
  </r>
  <r>
    <s v="INF4024"/>
    <x v="8"/>
    <x v="35"/>
    <n v="2209777"/>
    <n v="543"/>
    <n v="1427"/>
    <n v="36983"/>
    <n v="3030"/>
    <n v="1.81"/>
    <x v="2"/>
    <x v="86"/>
    <n v="610333"/>
    <n v="1030765"/>
    <n v="0"/>
    <x v="0"/>
    <x v="35"/>
    <x v="0"/>
    <x v="8"/>
    <x v="0"/>
    <x v="0"/>
  </r>
  <r>
    <s v="INF5309"/>
    <x v="4"/>
    <x v="34"/>
    <n v="2920042"/>
    <n v="620"/>
    <n v="4716"/>
    <n v="284025"/>
    <n v="14633"/>
    <n v="10.23"/>
    <x v="1"/>
    <x v="87"/>
    <n v="1905753"/>
    <n v="3766395"/>
    <n v="0"/>
    <x v="17"/>
    <x v="27"/>
    <x v="9"/>
    <x v="4"/>
    <x v="0"/>
    <x v="1"/>
  </r>
  <r>
    <s v="INF3697"/>
    <x v="3"/>
    <x v="101"/>
    <n v="3886803"/>
    <n v="500"/>
    <n v="2106"/>
    <n v="366605"/>
    <n v="12176"/>
    <n v="9.75"/>
    <x v="1"/>
    <x v="88"/>
    <n v="2463346"/>
    <n v="3235303"/>
    <n v="0"/>
    <x v="5"/>
    <x v="39"/>
    <x v="6"/>
    <x v="5"/>
    <x v="1"/>
    <x v="0"/>
  </r>
  <r>
    <s v="INF1453"/>
    <x v="3"/>
    <x v="102"/>
    <n v="4685147"/>
    <n v="297"/>
    <n v="2842"/>
    <n v="23492"/>
    <n v="643"/>
    <n v="0.52"/>
    <x v="3"/>
    <x v="89"/>
    <n v="1562302"/>
    <n v="2013276"/>
    <n v="487730"/>
    <x v="3"/>
    <x v="14"/>
    <x v="8"/>
    <x v="8"/>
    <x v="1"/>
    <x v="0"/>
  </r>
  <r>
    <s v="INF4753"/>
    <x v="6"/>
    <x v="103"/>
    <n v="425852"/>
    <n v="701"/>
    <n v="2333"/>
    <n v="41251"/>
    <n v="2318"/>
    <n v="10.23"/>
    <x v="3"/>
    <x v="90"/>
    <n v="121014"/>
    <n v="215608"/>
    <n v="36937"/>
    <x v="20"/>
    <x v="34"/>
    <x v="5"/>
    <x v="5"/>
    <x v="1"/>
    <x v="0"/>
  </r>
  <r>
    <s v="INF9917"/>
    <x v="1"/>
    <x v="104"/>
    <n v="3071526"/>
    <n v="709"/>
    <n v="4323"/>
    <n v="104083"/>
    <n v="2237"/>
    <n v="3.46"/>
    <x v="2"/>
    <x v="91"/>
    <n v="1904203"/>
    <n v="3266446"/>
    <n v="0"/>
    <x v="1"/>
    <x v="41"/>
    <x v="3"/>
    <x v="9"/>
    <x v="1"/>
    <x v="0"/>
  </r>
  <r>
    <s v="INF9100"/>
    <x v="1"/>
    <x v="105"/>
    <n v="1783772"/>
    <n v="121"/>
    <n v="3375"/>
    <n v="143663"/>
    <n v="4210"/>
    <n v="8.2899999999999991"/>
    <x v="1"/>
    <x v="92"/>
    <n v="377448"/>
    <n v="703899"/>
    <n v="0"/>
    <x v="20"/>
    <x v="31"/>
    <x v="3"/>
    <x v="4"/>
    <x v="0"/>
    <x v="0"/>
  </r>
  <r>
    <s v="INF7215"/>
    <x v="8"/>
    <x v="106"/>
    <n v="1001507"/>
    <n v="860"/>
    <n v="1111"/>
    <n v="98031"/>
    <n v="5718"/>
    <n v="10.36"/>
    <x v="0"/>
    <x v="93"/>
    <n v="249841"/>
    <n v="426536"/>
    <n v="0"/>
    <x v="8"/>
    <x v="22"/>
    <x v="3"/>
    <x v="4"/>
    <x v="0"/>
    <x v="1"/>
  </r>
  <r>
    <s v="INF8741"/>
    <x v="7"/>
    <x v="107"/>
    <n v="3317291"/>
    <n v="63"/>
    <n v="183"/>
    <n v="48178"/>
    <n v="2603"/>
    <n v="1.53"/>
    <x v="0"/>
    <x v="11"/>
    <n v="2176299"/>
    <n v="3926415"/>
    <n v="0"/>
    <x v="5"/>
    <x v="32"/>
    <x v="6"/>
    <x v="4"/>
    <x v="0"/>
    <x v="0"/>
  </r>
  <r>
    <s v="INF5126"/>
    <x v="6"/>
    <x v="25"/>
    <n v="1442488"/>
    <n v="339"/>
    <n v="460"/>
    <n v="126778"/>
    <n v="7258"/>
    <n v="9.2899999999999991"/>
    <x v="3"/>
    <x v="94"/>
    <n v="768935"/>
    <n v="1061330"/>
    <n v="260113"/>
    <x v="4"/>
    <x v="21"/>
    <x v="4"/>
    <x v="0"/>
    <x v="1"/>
    <x v="1"/>
  </r>
  <r>
    <s v="INF2252"/>
    <x v="5"/>
    <x v="108"/>
    <n v="2588783"/>
    <n v="431"/>
    <n v="4083"/>
    <n v="147152"/>
    <n v="3011"/>
    <n v="5.8"/>
    <x v="3"/>
    <x v="26"/>
    <n v="760970"/>
    <n v="914460"/>
    <n v="264818"/>
    <x v="19"/>
    <x v="39"/>
    <x v="9"/>
    <x v="8"/>
    <x v="1"/>
    <x v="0"/>
  </r>
  <r>
    <s v="INF9530"/>
    <x v="6"/>
    <x v="109"/>
    <n v="4491097"/>
    <n v="704"/>
    <n v="3172"/>
    <n v="233536"/>
    <n v="6695"/>
    <n v="5.35"/>
    <x v="2"/>
    <x v="95"/>
    <n v="3589763"/>
    <n v="4881373"/>
    <n v="0"/>
    <x v="19"/>
    <x v="39"/>
    <x v="9"/>
    <x v="9"/>
    <x v="0"/>
    <x v="1"/>
  </r>
  <r>
    <s v="INF8348"/>
    <x v="6"/>
    <x v="110"/>
    <n v="3779507"/>
    <n v="432"/>
    <n v="1809"/>
    <n v="169998"/>
    <n v="4144"/>
    <n v="4.6100000000000003"/>
    <x v="3"/>
    <x v="96"/>
    <n v="1585918"/>
    <n v="2906318"/>
    <n v="686996"/>
    <x v="10"/>
    <x v="43"/>
    <x v="5"/>
    <x v="0"/>
    <x v="1"/>
    <x v="1"/>
  </r>
  <r>
    <s v="INF4226"/>
    <x v="1"/>
    <x v="111"/>
    <n v="1280153"/>
    <n v="871"/>
    <n v="540"/>
    <n v="126439"/>
    <n v="12157"/>
    <n v="10.83"/>
    <x v="1"/>
    <x v="97"/>
    <n v="878962"/>
    <n v="1251846"/>
    <n v="0"/>
    <x v="16"/>
    <x v="34"/>
    <x v="6"/>
    <x v="2"/>
    <x v="0"/>
    <x v="0"/>
  </r>
  <r>
    <s v="INF8569"/>
    <x v="0"/>
    <x v="112"/>
    <n v="4216600"/>
    <n v="714"/>
    <n v="1117"/>
    <n v="248352"/>
    <n v="18714"/>
    <n v="6.33"/>
    <x v="0"/>
    <x v="98"/>
    <n v="1233172"/>
    <n v="1876339"/>
    <n v="0"/>
    <x v="20"/>
    <x v="41"/>
    <x v="1"/>
    <x v="0"/>
    <x v="1"/>
    <x v="1"/>
  </r>
  <r>
    <s v="INF4495"/>
    <x v="6"/>
    <x v="113"/>
    <n v="1020666"/>
    <n v="246"/>
    <n v="3166"/>
    <n v="7855"/>
    <n v="664"/>
    <n v="0.83"/>
    <x v="2"/>
    <x v="99"/>
    <n v="351302"/>
    <n v="666746"/>
    <n v="0"/>
    <x v="4"/>
    <x v="35"/>
    <x v="5"/>
    <x v="0"/>
    <x v="0"/>
    <x v="1"/>
  </r>
  <r>
    <s v="INF2703"/>
    <x v="3"/>
    <x v="114"/>
    <n v="187541"/>
    <n v="796"/>
    <n v="517"/>
    <n v="7401"/>
    <n v="202"/>
    <n v="4.05"/>
    <x v="1"/>
    <x v="100"/>
    <n v="65601"/>
    <n v="91237"/>
    <n v="0"/>
    <x v="20"/>
    <x v="27"/>
    <x v="3"/>
    <x v="1"/>
    <x v="1"/>
    <x v="0"/>
  </r>
  <r>
    <s v="INF5090"/>
    <x v="1"/>
    <x v="115"/>
    <n v="4093495"/>
    <n v="130"/>
    <n v="1015"/>
    <n v="227953"/>
    <n v="18331"/>
    <n v="6.02"/>
    <x v="0"/>
    <x v="101"/>
    <n v="2380289"/>
    <n v="3228211"/>
    <n v="0"/>
    <x v="3"/>
    <x v="43"/>
    <x v="7"/>
    <x v="2"/>
    <x v="1"/>
    <x v="1"/>
  </r>
  <r>
    <s v="INF8403"/>
    <x v="2"/>
    <x v="116"/>
    <n v="3986774"/>
    <n v="899"/>
    <n v="1887"/>
    <n v="231475"/>
    <n v="9662"/>
    <n v="6.05"/>
    <x v="2"/>
    <x v="102"/>
    <n v="2091341"/>
    <n v="2786307"/>
    <n v="0"/>
    <x v="3"/>
    <x v="44"/>
    <x v="7"/>
    <x v="9"/>
    <x v="0"/>
    <x v="0"/>
  </r>
  <r>
    <s v="INF7047"/>
    <x v="4"/>
    <x v="117"/>
    <n v="418561"/>
    <n v="667"/>
    <n v="1791"/>
    <n v="9831"/>
    <n v="679"/>
    <n v="2.5099999999999998"/>
    <x v="2"/>
    <x v="103"/>
    <n v="118728"/>
    <n v="186063"/>
    <n v="0"/>
    <x v="16"/>
    <x v="13"/>
    <x v="5"/>
    <x v="6"/>
    <x v="1"/>
    <x v="1"/>
  </r>
  <r>
    <s v="INF1392"/>
    <x v="1"/>
    <x v="118"/>
    <n v="4936928"/>
    <n v="974"/>
    <n v="1952"/>
    <n v="468893"/>
    <n v="21569"/>
    <n v="9.93"/>
    <x v="0"/>
    <x v="104"/>
    <n v="3426819"/>
    <n v="6316015"/>
    <n v="0"/>
    <x v="1"/>
    <x v="27"/>
    <x v="0"/>
    <x v="1"/>
    <x v="1"/>
    <x v="1"/>
  </r>
  <r>
    <s v="INF5697"/>
    <x v="1"/>
    <x v="119"/>
    <n v="3980177"/>
    <n v="577"/>
    <n v="2579"/>
    <n v="89170"/>
    <n v="3679"/>
    <n v="2.33"/>
    <x v="2"/>
    <x v="75"/>
    <n v="1982826"/>
    <n v="3057489"/>
    <n v="0"/>
    <x v="17"/>
    <x v="12"/>
    <x v="2"/>
    <x v="6"/>
    <x v="0"/>
    <x v="0"/>
  </r>
  <r>
    <s v="INF5591"/>
    <x v="9"/>
    <x v="120"/>
    <n v="52365"/>
    <n v="415"/>
    <n v="1776"/>
    <n v="3476"/>
    <n v="334"/>
    <n v="7.28"/>
    <x v="0"/>
    <x v="16"/>
    <n v="24849"/>
    <n v="31012"/>
    <n v="0"/>
    <x v="19"/>
    <x v="32"/>
    <x v="1"/>
    <x v="5"/>
    <x v="0"/>
    <x v="1"/>
  </r>
  <r>
    <s v="INF2585"/>
    <x v="8"/>
    <x v="121"/>
    <n v="2928269"/>
    <n v="520"/>
    <n v="2687"/>
    <n v="15326"/>
    <n v="1493"/>
    <n v="0.56999999999999995"/>
    <x v="3"/>
    <x v="105"/>
    <n v="1856901"/>
    <n v="2656139"/>
    <n v="1180547"/>
    <x v="4"/>
    <x v="28"/>
    <x v="8"/>
    <x v="1"/>
    <x v="1"/>
    <x v="1"/>
  </r>
  <r>
    <s v="INF1615"/>
    <x v="9"/>
    <x v="122"/>
    <n v="4873142"/>
    <n v="335"/>
    <n v="4844"/>
    <n v="209129"/>
    <n v="15860"/>
    <n v="4.62"/>
    <x v="3"/>
    <x v="106"/>
    <n v="1285707"/>
    <n v="2475835"/>
    <n v="529545"/>
    <x v="7"/>
    <x v="3"/>
    <x v="3"/>
    <x v="1"/>
    <x v="0"/>
    <x v="1"/>
  </r>
  <r>
    <s v="INF2166"/>
    <x v="1"/>
    <x v="123"/>
    <n v="3400742"/>
    <n v="212"/>
    <n v="1295"/>
    <n v="219043"/>
    <n v="14075"/>
    <n v="6.85"/>
    <x v="1"/>
    <x v="55"/>
    <n v="1272223"/>
    <n v="1740867"/>
    <n v="0"/>
    <x v="10"/>
    <x v="9"/>
    <x v="7"/>
    <x v="8"/>
    <x v="0"/>
    <x v="0"/>
  </r>
  <r>
    <s v="INF1314"/>
    <x v="9"/>
    <x v="124"/>
    <n v="4174575"/>
    <n v="213"/>
    <n v="2097"/>
    <n v="47321"/>
    <n v="4510"/>
    <n v="1.24"/>
    <x v="2"/>
    <x v="107"/>
    <n v="2927739"/>
    <n v="5666776"/>
    <n v="0"/>
    <x v="3"/>
    <x v="34"/>
    <x v="3"/>
    <x v="7"/>
    <x v="1"/>
    <x v="1"/>
  </r>
  <r>
    <s v="INF7736"/>
    <x v="4"/>
    <x v="125"/>
    <n v="1631399"/>
    <n v="914"/>
    <n v="1430"/>
    <n v="110353"/>
    <n v="4909"/>
    <n v="7.07"/>
    <x v="3"/>
    <x v="108"/>
    <n v="1089713"/>
    <n v="1811729"/>
    <n v="336413"/>
    <x v="4"/>
    <x v="41"/>
    <x v="3"/>
    <x v="8"/>
    <x v="0"/>
    <x v="1"/>
  </r>
  <r>
    <s v="INF7585"/>
    <x v="3"/>
    <x v="126"/>
    <n v="1513561"/>
    <n v="765"/>
    <n v="1630"/>
    <n v="107528"/>
    <n v="7993"/>
    <n v="7.63"/>
    <x v="0"/>
    <x v="109"/>
    <n v="950753"/>
    <n v="1653408"/>
    <n v="0"/>
    <x v="4"/>
    <x v="1"/>
    <x v="8"/>
    <x v="5"/>
    <x v="1"/>
    <x v="0"/>
  </r>
  <r>
    <s v="INF3900"/>
    <x v="6"/>
    <x v="127"/>
    <n v="1061037"/>
    <n v="240"/>
    <n v="1486"/>
    <n v="42041"/>
    <n v="2800"/>
    <n v="4.2300000000000004"/>
    <x v="1"/>
    <x v="110"/>
    <n v="734547"/>
    <n v="1448666"/>
    <n v="0"/>
    <x v="9"/>
    <x v="41"/>
    <x v="4"/>
    <x v="7"/>
    <x v="0"/>
    <x v="1"/>
  </r>
  <r>
    <s v="INF9988"/>
    <x v="5"/>
    <x v="128"/>
    <n v="43362"/>
    <n v="954"/>
    <n v="3393"/>
    <n v="3205"/>
    <n v="213"/>
    <n v="7.88"/>
    <x v="0"/>
    <x v="111"/>
    <n v="24550"/>
    <n v="29864"/>
    <n v="0"/>
    <x v="10"/>
    <x v="11"/>
    <x v="7"/>
    <x v="4"/>
    <x v="0"/>
    <x v="0"/>
  </r>
  <r>
    <s v="INF1819"/>
    <x v="2"/>
    <x v="129"/>
    <n v="2297378"/>
    <n v="923"/>
    <n v="3717"/>
    <n v="169122"/>
    <n v="9598"/>
    <n v="7.78"/>
    <x v="2"/>
    <x v="112"/>
    <n v="655128"/>
    <n v="884420"/>
    <n v="0"/>
    <x v="5"/>
    <x v="42"/>
    <x v="5"/>
    <x v="3"/>
    <x v="1"/>
    <x v="1"/>
  </r>
  <r>
    <s v="INF3168"/>
    <x v="5"/>
    <x v="100"/>
    <n v="4248332"/>
    <n v="629"/>
    <n v="821"/>
    <n v="418891"/>
    <n v="15309"/>
    <n v="10.220000000000001"/>
    <x v="1"/>
    <x v="113"/>
    <n v="2015561"/>
    <n v="3475604"/>
    <n v="0"/>
    <x v="6"/>
    <x v="5"/>
    <x v="0"/>
    <x v="4"/>
    <x v="1"/>
    <x v="0"/>
  </r>
  <r>
    <s v="INF5275"/>
    <x v="0"/>
    <x v="130"/>
    <n v="3050201"/>
    <n v="128"/>
    <n v="751"/>
    <n v="95542"/>
    <n v="5999"/>
    <n v="3.33"/>
    <x v="2"/>
    <x v="114"/>
    <n v="1336741"/>
    <n v="2362205"/>
    <n v="0"/>
    <x v="2"/>
    <x v="38"/>
    <x v="8"/>
    <x v="7"/>
    <x v="1"/>
    <x v="1"/>
  </r>
  <r>
    <s v="INF7896"/>
    <x v="5"/>
    <x v="131"/>
    <n v="3044525"/>
    <n v="717"/>
    <n v="1279"/>
    <n v="139184"/>
    <n v="7386"/>
    <n v="4.8099999999999996"/>
    <x v="0"/>
    <x v="25"/>
    <n v="756034"/>
    <n v="1235962"/>
    <n v="0"/>
    <x v="9"/>
    <x v="42"/>
    <x v="5"/>
    <x v="3"/>
    <x v="1"/>
    <x v="0"/>
  </r>
  <r>
    <s v="INF5629"/>
    <x v="2"/>
    <x v="54"/>
    <n v="4428334"/>
    <n v="195"/>
    <n v="1881"/>
    <n v="398656"/>
    <n v="23600"/>
    <n v="9.5399999999999991"/>
    <x v="0"/>
    <x v="115"/>
    <n v="927806"/>
    <n v="1722538"/>
    <n v="0"/>
    <x v="13"/>
    <x v="36"/>
    <x v="6"/>
    <x v="6"/>
    <x v="0"/>
    <x v="0"/>
  </r>
  <r>
    <s v="INF7729"/>
    <x v="7"/>
    <x v="132"/>
    <n v="525915"/>
    <n v="754"/>
    <n v="3067"/>
    <n v="20546"/>
    <n v="582"/>
    <n v="4.0199999999999996"/>
    <x v="3"/>
    <x v="48"/>
    <n v="291966"/>
    <n v="534482"/>
    <n v="191176"/>
    <x v="1"/>
    <x v="37"/>
    <x v="7"/>
    <x v="0"/>
    <x v="1"/>
    <x v="1"/>
  </r>
  <r>
    <s v="INF2088"/>
    <x v="8"/>
    <x v="133"/>
    <n v="4384395"/>
    <n v="631"/>
    <n v="1128"/>
    <n v="368656"/>
    <n v="23896"/>
    <n v="8.9499999999999993"/>
    <x v="3"/>
    <x v="116"/>
    <n v="2772281"/>
    <n v="3701150"/>
    <n v="1084789"/>
    <x v="7"/>
    <x v="35"/>
    <x v="5"/>
    <x v="4"/>
    <x v="1"/>
    <x v="0"/>
  </r>
  <r>
    <s v="INF7268"/>
    <x v="5"/>
    <x v="134"/>
    <n v="4124974"/>
    <n v="340"/>
    <n v="2850"/>
    <n v="132972"/>
    <n v="6879"/>
    <n v="3.39"/>
    <x v="0"/>
    <x v="117"/>
    <n v="3215984"/>
    <n v="5619831"/>
    <n v="0"/>
    <x v="8"/>
    <x v="45"/>
    <x v="3"/>
    <x v="7"/>
    <x v="0"/>
    <x v="1"/>
  </r>
  <r>
    <s v="INF4520"/>
    <x v="0"/>
    <x v="135"/>
    <n v="2860128"/>
    <n v="465"/>
    <n v="2462"/>
    <n v="104964"/>
    <n v="5731"/>
    <n v="3.87"/>
    <x v="3"/>
    <x v="118"/>
    <n v="1758393"/>
    <n v="2319186"/>
    <n v="665739"/>
    <x v="13"/>
    <x v="30"/>
    <x v="3"/>
    <x v="4"/>
    <x v="1"/>
    <x v="0"/>
  </r>
  <r>
    <s v="INF2885"/>
    <x v="4"/>
    <x v="136"/>
    <n v="3551102"/>
    <n v="82"/>
    <n v="2477"/>
    <n v="180211"/>
    <n v="8460"/>
    <n v="5.31"/>
    <x v="2"/>
    <x v="119"/>
    <n v="1152102"/>
    <n v="1460057"/>
    <n v="0"/>
    <x v="16"/>
    <x v="37"/>
    <x v="3"/>
    <x v="7"/>
    <x v="0"/>
    <x v="0"/>
  </r>
  <r>
    <s v="INF1990"/>
    <x v="6"/>
    <x v="137"/>
    <n v="1774230"/>
    <n v="82"/>
    <n v="1497"/>
    <n v="75887"/>
    <n v="4671"/>
    <n v="4.54"/>
    <x v="0"/>
    <x v="120"/>
    <n v="1371400"/>
    <n v="2256670"/>
    <n v="0"/>
    <x v="7"/>
    <x v="42"/>
    <x v="9"/>
    <x v="3"/>
    <x v="1"/>
    <x v="1"/>
  </r>
  <r>
    <s v="INF4726"/>
    <x v="2"/>
    <x v="138"/>
    <n v="3832952"/>
    <n v="627"/>
    <n v="1600"/>
    <n v="315682"/>
    <n v="11532"/>
    <n v="8.5399999999999991"/>
    <x v="2"/>
    <x v="50"/>
    <n v="1263468"/>
    <n v="2411915"/>
    <n v="0"/>
    <x v="8"/>
    <x v="22"/>
    <x v="2"/>
    <x v="5"/>
    <x v="1"/>
    <x v="0"/>
  </r>
  <r>
    <s v="INF4409"/>
    <x v="1"/>
    <x v="70"/>
    <n v="1318765"/>
    <n v="392"/>
    <n v="3417"/>
    <n v="21957"/>
    <n v="703"/>
    <n v="1.72"/>
    <x v="2"/>
    <x v="121"/>
    <n v="786788"/>
    <n v="988040"/>
    <n v="0"/>
    <x v="13"/>
    <x v="44"/>
    <x v="2"/>
    <x v="1"/>
    <x v="1"/>
    <x v="1"/>
  </r>
  <r>
    <s v="INF2270"/>
    <x v="4"/>
    <x v="139"/>
    <n v="2969507"/>
    <n v="612"/>
    <n v="3717"/>
    <n v="98736"/>
    <n v="6074"/>
    <n v="3.53"/>
    <x v="3"/>
    <x v="122"/>
    <n v="1265673"/>
    <n v="2215064"/>
    <n v="770488"/>
    <x v="15"/>
    <x v="14"/>
    <x v="4"/>
    <x v="1"/>
    <x v="1"/>
    <x v="0"/>
  </r>
  <r>
    <s v="INF8234"/>
    <x v="0"/>
    <x v="140"/>
    <n v="3997268"/>
    <n v="990"/>
    <n v="4837"/>
    <n v="54956"/>
    <n v="2074"/>
    <n v="1.43"/>
    <x v="3"/>
    <x v="123"/>
    <n v="3091309"/>
    <n v="4536039"/>
    <n v="1372998"/>
    <x v="12"/>
    <x v="0"/>
    <x v="6"/>
    <x v="6"/>
    <x v="0"/>
    <x v="1"/>
  </r>
  <r>
    <s v="INF2680"/>
    <x v="4"/>
    <x v="141"/>
    <n v="3209665"/>
    <n v="174"/>
    <n v="3009"/>
    <n v="19117"/>
    <n v="1041"/>
    <n v="0.63"/>
    <x v="3"/>
    <x v="124"/>
    <n v="866031"/>
    <n v="1365464"/>
    <n v="568292"/>
    <x v="13"/>
    <x v="5"/>
    <x v="1"/>
    <x v="8"/>
    <x v="0"/>
    <x v="0"/>
  </r>
  <r>
    <s v="INF2214"/>
    <x v="3"/>
    <x v="142"/>
    <n v="3997258"/>
    <n v="784"/>
    <n v="2692"/>
    <n v="59109"/>
    <n v="5741"/>
    <n v="1.62"/>
    <x v="2"/>
    <x v="44"/>
    <n v="1275146"/>
    <n v="1735830"/>
    <n v="0"/>
    <x v="2"/>
    <x v="5"/>
    <x v="2"/>
    <x v="3"/>
    <x v="1"/>
    <x v="0"/>
  </r>
  <r>
    <s v="INF5573"/>
    <x v="2"/>
    <x v="143"/>
    <n v="408928"/>
    <n v="435"/>
    <n v="3575"/>
    <n v="5558"/>
    <n v="199"/>
    <n v="1.41"/>
    <x v="0"/>
    <x v="125"/>
    <n v="139134"/>
    <n v="237438"/>
    <n v="0"/>
    <x v="9"/>
    <x v="18"/>
    <x v="1"/>
    <x v="6"/>
    <x v="0"/>
    <x v="0"/>
  </r>
  <r>
    <s v="INF1312"/>
    <x v="4"/>
    <x v="144"/>
    <n v="1870866"/>
    <n v="931"/>
    <n v="4505"/>
    <n v="128281"/>
    <n v="9596"/>
    <n v="7.37"/>
    <x v="2"/>
    <x v="75"/>
    <n v="724950"/>
    <n v="1155182"/>
    <n v="0"/>
    <x v="17"/>
    <x v="41"/>
    <x v="1"/>
    <x v="6"/>
    <x v="1"/>
    <x v="0"/>
  </r>
  <r>
    <s v="INF4087"/>
    <x v="0"/>
    <x v="145"/>
    <n v="2004857"/>
    <n v="464"/>
    <n v="2761"/>
    <n v="169045"/>
    <n v="9542"/>
    <n v="8.91"/>
    <x v="3"/>
    <x v="55"/>
    <n v="1124237"/>
    <n v="2237976"/>
    <n v="527751"/>
    <x v="9"/>
    <x v="46"/>
    <x v="0"/>
    <x v="5"/>
    <x v="1"/>
    <x v="0"/>
  </r>
  <r>
    <s v="INF8926"/>
    <x v="3"/>
    <x v="146"/>
    <n v="4684196"/>
    <n v="383"/>
    <n v="4906"/>
    <n v="87940"/>
    <n v="8148"/>
    <n v="2.0499999999999998"/>
    <x v="3"/>
    <x v="126"/>
    <n v="1247785"/>
    <n v="1798875"/>
    <n v="862952"/>
    <x v="2"/>
    <x v="12"/>
    <x v="4"/>
    <x v="5"/>
    <x v="0"/>
    <x v="1"/>
  </r>
  <r>
    <s v="INF9375"/>
    <x v="1"/>
    <x v="147"/>
    <n v="4206363"/>
    <n v="242"/>
    <n v="1315"/>
    <n v="303229"/>
    <n v="29814"/>
    <n v="7.92"/>
    <x v="0"/>
    <x v="127"/>
    <n v="3048843"/>
    <n v="5245973"/>
    <n v="0"/>
    <x v="14"/>
    <x v="29"/>
    <x v="0"/>
    <x v="2"/>
    <x v="1"/>
    <x v="1"/>
  </r>
  <r>
    <s v="INF5239"/>
    <x v="0"/>
    <x v="148"/>
    <n v="2053928"/>
    <n v="85"/>
    <n v="3951"/>
    <n v="48892"/>
    <n v="4028"/>
    <n v="2.58"/>
    <x v="1"/>
    <x v="128"/>
    <n v="671958"/>
    <n v="1301821"/>
    <n v="0"/>
    <x v="13"/>
    <x v="15"/>
    <x v="1"/>
    <x v="0"/>
    <x v="0"/>
    <x v="0"/>
  </r>
  <r>
    <s v="INF1235"/>
    <x v="0"/>
    <x v="149"/>
    <n v="4801538"/>
    <n v="403"/>
    <n v="4374"/>
    <n v="305581"/>
    <n v="22103"/>
    <n v="6.82"/>
    <x v="2"/>
    <x v="129"/>
    <n v="1562530"/>
    <n v="2854781"/>
    <n v="0"/>
    <x v="3"/>
    <x v="29"/>
    <x v="3"/>
    <x v="7"/>
    <x v="1"/>
    <x v="1"/>
  </r>
  <r>
    <s v="INF2286"/>
    <x v="2"/>
    <x v="148"/>
    <n v="1533616"/>
    <n v="554"/>
    <n v="4326"/>
    <n v="63802"/>
    <n v="5702"/>
    <n v="4.53"/>
    <x v="3"/>
    <x v="125"/>
    <n v="712530"/>
    <n v="1141690"/>
    <n v="223375"/>
    <x v="15"/>
    <x v="46"/>
    <x v="4"/>
    <x v="6"/>
    <x v="1"/>
    <x v="0"/>
  </r>
  <r>
    <s v="INF9241"/>
    <x v="5"/>
    <x v="150"/>
    <n v="1067990"/>
    <n v="660"/>
    <n v="2590"/>
    <n v="97149"/>
    <n v="8079"/>
    <n v="9.85"/>
    <x v="0"/>
    <x v="130"/>
    <n v="343763"/>
    <n v="497898"/>
    <n v="0"/>
    <x v="8"/>
    <x v="44"/>
    <x v="5"/>
    <x v="6"/>
    <x v="0"/>
    <x v="0"/>
  </r>
  <r>
    <s v="INF3687"/>
    <x v="5"/>
    <x v="151"/>
    <n v="1592832"/>
    <n v="758"/>
    <n v="3736"/>
    <n v="134221"/>
    <n v="6924"/>
    <n v="8.86"/>
    <x v="1"/>
    <x v="35"/>
    <n v="595535"/>
    <n v="1093821"/>
    <n v="0"/>
    <x v="18"/>
    <x v="2"/>
    <x v="5"/>
    <x v="4"/>
    <x v="1"/>
    <x v="1"/>
  </r>
  <r>
    <s v="INF1278"/>
    <x v="6"/>
    <x v="38"/>
    <n v="2790580"/>
    <n v="755"/>
    <n v="1565"/>
    <n v="146174"/>
    <n v="10273"/>
    <n v="5.61"/>
    <x v="2"/>
    <x v="131"/>
    <n v="1618856"/>
    <n v="2164460"/>
    <n v="0"/>
    <x v="2"/>
    <x v="38"/>
    <x v="2"/>
    <x v="5"/>
    <x v="0"/>
    <x v="0"/>
  </r>
  <r>
    <s v="INF6090"/>
    <x v="4"/>
    <x v="152"/>
    <n v="4661548"/>
    <n v="687"/>
    <n v="2784"/>
    <n v="146013"/>
    <n v="8062"/>
    <n v="3.31"/>
    <x v="2"/>
    <x v="132"/>
    <n v="2208152"/>
    <n v="3220912"/>
    <n v="0"/>
    <x v="8"/>
    <x v="6"/>
    <x v="7"/>
    <x v="1"/>
    <x v="1"/>
    <x v="1"/>
  </r>
  <r>
    <s v="INF1828"/>
    <x v="4"/>
    <x v="153"/>
    <n v="3151039"/>
    <n v="823"/>
    <n v="2916"/>
    <n v="191155"/>
    <n v="10806"/>
    <n v="6.41"/>
    <x v="1"/>
    <x v="13"/>
    <n v="1069336"/>
    <n v="1670616"/>
    <n v="0"/>
    <x v="16"/>
    <x v="31"/>
    <x v="3"/>
    <x v="0"/>
    <x v="0"/>
    <x v="1"/>
  </r>
  <r>
    <s v="INF3127"/>
    <x v="3"/>
    <x v="151"/>
    <n v="4801297"/>
    <n v="654"/>
    <n v="1694"/>
    <n v="432788"/>
    <n v="31363"/>
    <n v="9.67"/>
    <x v="1"/>
    <x v="133"/>
    <n v="1585636"/>
    <n v="2258867"/>
    <n v="0"/>
    <x v="19"/>
    <x v="45"/>
    <x v="3"/>
    <x v="5"/>
    <x v="1"/>
    <x v="1"/>
  </r>
  <r>
    <s v="INF6101"/>
    <x v="8"/>
    <x v="154"/>
    <n v="4253405"/>
    <n v="948"/>
    <n v="4466"/>
    <n v="120320"/>
    <n v="6269"/>
    <n v="2.98"/>
    <x v="2"/>
    <x v="134"/>
    <n v="1518943"/>
    <n v="2279931"/>
    <n v="0"/>
    <x v="1"/>
    <x v="8"/>
    <x v="6"/>
    <x v="6"/>
    <x v="1"/>
    <x v="1"/>
  </r>
  <r>
    <s v="INF1692"/>
    <x v="9"/>
    <x v="155"/>
    <n v="4629173"/>
    <n v="753"/>
    <n v="1333"/>
    <n v="66001"/>
    <n v="2382"/>
    <n v="1.48"/>
    <x v="3"/>
    <x v="13"/>
    <n v="1422198"/>
    <n v="1965072"/>
    <n v="658448"/>
    <x v="13"/>
    <x v="12"/>
    <x v="0"/>
    <x v="5"/>
    <x v="1"/>
    <x v="1"/>
  </r>
  <r>
    <s v="INF1820"/>
    <x v="4"/>
    <x v="156"/>
    <n v="3683688"/>
    <n v="610"/>
    <n v="1386"/>
    <n v="365075"/>
    <n v="16800"/>
    <n v="10.37"/>
    <x v="3"/>
    <x v="135"/>
    <n v="2665450"/>
    <n v="4077835"/>
    <n v="1347628"/>
    <x v="20"/>
    <x v="4"/>
    <x v="6"/>
    <x v="7"/>
    <x v="0"/>
    <x v="1"/>
  </r>
  <r>
    <s v="INF2589"/>
    <x v="8"/>
    <x v="157"/>
    <n v="3412057"/>
    <n v="854"/>
    <n v="4185"/>
    <n v="53519"/>
    <n v="4661"/>
    <n v="1.71"/>
    <x v="2"/>
    <x v="35"/>
    <n v="2590207"/>
    <n v="4316866"/>
    <n v="0"/>
    <x v="19"/>
    <x v="43"/>
    <x v="3"/>
    <x v="5"/>
    <x v="0"/>
    <x v="0"/>
  </r>
  <r>
    <s v="INF5361"/>
    <x v="3"/>
    <x v="158"/>
    <n v="2002492"/>
    <n v="829"/>
    <n v="2720"/>
    <n v="120362"/>
    <n v="3176"/>
    <n v="6.17"/>
    <x v="2"/>
    <x v="136"/>
    <n v="806253"/>
    <n v="1564627"/>
    <n v="0"/>
    <x v="14"/>
    <x v="33"/>
    <x v="0"/>
    <x v="2"/>
    <x v="0"/>
    <x v="0"/>
  </r>
  <r>
    <s v="INF9458"/>
    <x v="0"/>
    <x v="1"/>
    <n v="4275471"/>
    <n v="232"/>
    <n v="3876"/>
    <n v="371054"/>
    <n v="23253"/>
    <n v="9.2200000000000006"/>
    <x v="0"/>
    <x v="137"/>
    <n v="1196748"/>
    <n v="2287319"/>
    <n v="0"/>
    <x v="19"/>
    <x v="34"/>
    <x v="0"/>
    <x v="1"/>
    <x v="1"/>
    <x v="0"/>
  </r>
  <r>
    <s v="INF8904"/>
    <x v="5"/>
    <x v="159"/>
    <n v="3033432"/>
    <n v="465"/>
    <n v="2897"/>
    <n v="48544"/>
    <n v="2950"/>
    <n v="1.7"/>
    <x v="2"/>
    <x v="138"/>
    <n v="801896"/>
    <n v="1061071"/>
    <n v="0"/>
    <x v="0"/>
    <x v="9"/>
    <x v="5"/>
    <x v="0"/>
    <x v="0"/>
    <x v="1"/>
  </r>
  <r>
    <s v="INF2265"/>
    <x v="6"/>
    <x v="157"/>
    <n v="4930455"/>
    <n v="613"/>
    <n v="1229"/>
    <n v="83578"/>
    <n v="2246"/>
    <n v="1.74"/>
    <x v="0"/>
    <x v="139"/>
    <n v="2789832"/>
    <n v="4664597"/>
    <n v="0"/>
    <x v="12"/>
    <x v="6"/>
    <x v="9"/>
    <x v="4"/>
    <x v="0"/>
    <x v="0"/>
  </r>
  <r>
    <s v="INF9764"/>
    <x v="4"/>
    <x v="160"/>
    <n v="2332215"/>
    <n v="698"/>
    <n v="645"/>
    <n v="216377"/>
    <n v="20237"/>
    <n v="10.15"/>
    <x v="1"/>
    <x v="133"/>
    <n v="1735796"/>
    <n v="3222863"/>
    <n v="0"/>
    <x v="0"/>
    <x v="36"/>
    <x v="9"/>
    <x v="7"/>
    <x v="1"/>
    <x v="0"/>
  </r>
  <r>
    <s v="INF5955"/>
    <x v="1"/>
    <x v="161"/>
    <n v="3158834"/>
    <n v="895"/>
    <n v="4914"/>
    <n v="244030"/>
    <n v="7625"/>
    <n v="7.97"/>
    <x v="3"/>
    <x v="140"/>
    <n v="2270594"/>
    <n v="4523162"/>
    <n v="1073571"/>
    <x v="6"/>
    <x v="3"/>
    <x v="2"/>
    <x v="6"/>
    <x v="0"/>
    <x v="1"/>
  </r>
  <r>
    <s v="INF6015"/>
    <x v="9"/>
    <x v="162"/>
    <n v="4371934"/>
    <n v="888"/>
    <n v="1800"/>
    <n v="155978"/>
    <n v="14962"/>
    <n v="3.91"/>
    <x v="2"/>
    <x v="141"/>
    <n v="2108335"/>
    <n v="3579619"/>
    <n v="0"/>
    <x v="2"/>
    <x v="29"/>
    <x v="3"/>
    <x v="4"/>
    <x v="0"/>
    <x v="1"/>
  </r>
  <r>
    <s v="INF3705"/>
    <x v="7"/>
    <x v="163"/>
    <n v="2101864"/>
    <n v="651"/>
    <n v="1779"/>
    <n v="56561"/>
    <n v="2753"/>
    <n v="2.82"/>
    <x v="1"/>
    <x v="35"/>
    <n v="890880"/>
    <n v="1431146"/>
    <n v="0"/>
    <x v="13"/>
    <x v="5"/>
    <x v="2"/>
    <x v="5"/>
    <x v="1"/>
    <x v="1"/>
  </r>
  <r>
    <s v="INF5231"/>
    <x v="3"/>
    <x v="164"/>
    <n v="4861556"/>
    <n v="572"/>
    <n v="891"/>
    <n v="178031"/>
    <n v="8644"/>
    <n v="3.84"/>
    <x v="3"/>
    <x v="142"/>
    <n v="3453102"/>
    <n v="5970900"/>
    <n v="1504001"/>
    <x v="13"/>
    <x v="39"/>
    <x v="2"/>
    <x v="2"/>
    <x v="1"/>
    <x v="1"/>
  </r>
  <r>
    <s v="INF7344"/>
    <x v="0"/>
    <x v="165"/>
    <n v="615609"/>
    <n v="252"/>
    <n v="3949"/>
    <n v="58602"/>
    <n v="3275"/>
    <n v="10.050000000000001"/>
    <x v="0"/>
    <x v="143"/>
    <n v="145032"/>
    <n v="183398"/>
    <n v="0"/>
    <x v="9"/>
    <x v="24"/>
    <x v="8"/>
    <x v="8"/>
    <x v="1"/>
    <x v="0"/>
  </r>
  <r>
    <s v="INF9380"/>
    <x v="8"/>
    <x v="166"/>
    <n v="87274"/>
    <n v="709"/>
    <n v="989"/>
    <n v="466"/>
    <n v="30"/>
    <n v="0.56999999999999995"/>
    <x v="0"/>
    <x v="144"/>
    <n v="49368"/>
    <n v="91000"/>
    <n v="0"/>
    <x v="3"/>
    <x v="44"/>
    <x v="2"/>
    <x v="5"/>
    <x v="0"/>
    <x v="1"/>
  </r>
  <r>
    <s v="INF9546"/>
    <x v="7"/>
    <x v="167"/>
    <n v="835022"/>
    <n v="104"/>
    <n v="601"/>
    <n v="56826"/>
    <n v="2046"/>
    <n v="7.05"/>
    <x v="1"/>
    <x v="145"/>
    <n v="528317"/>
    <n v="694474"/>
    <n v="0"/>
    <x v="10"/>
    <x v="40"/>
    <x v="0"/>
    <x v="7"/>
    <x v="0"/>
    <x v="0"/>
  </r>
  <r>
    <s v="INF5341"/>
    <x v="9"/>
    <x v="132"/>
    <n v="614793"/>
    <n v="89"/>
    <n v="1290"/>
    <n v="53692"/>
    <n v="1243"/>
    <n v="8.94"/>
    <x v="2"/>
    <x v="146"/>
    <n v="437022"/>
    <n v="861566"/>
    <n v="0"/>
    <x v="7"/>
    <x v="6"/>
    <x v="4"/>
    <x v="4"/>
    <x v="1"/>
    <x v="1"/>
  </r>
  <r>
    <s v="INF8289"/>
    <x v="6"/>
    <x v="168"/>
    <n v="4376966"/>
    <n v="774"/>
    <n v="2063"/>
    <n v="69414"/>
    <n v="2028"/>
    <n v="1.63"/>
    <x v="1"/>
    <x v="147"/>
    <n v="2766457"/>
    <n v="4447759"/>
    <n v="0"/>
    <x v="2"/>
    <x v="9"/>
    <x v="5"/>
    <x v="0"/>
    <x v="1"/>
    <x v="0"/>
  </r>
  <r>
    <s v="INF9567"/>
    <x v="0"/>
    <x v="169"/>
    <n v="1319698"/>
    <n v="639"/>
    <n v="2150"/>
    <n v="118481"/>
    <n v="9805"/>
    <n v="9.7200000000000006"/>
    <x v="1"/>
    <x v="148"/>
    <n v="301325"/>
    <n v="560897"/>
    <n v="0"/>
    <x v="0"/>
    <x v="28"/>
    <x v="8"/>
    <x v="1"/>
    <x v="1"/>
    <x v="0"/>
  </r>
  <r>
    <s v="INF7720"/>
    <x v="6"/>
    <x v="170"/>
    <n v="3797991"/>
    <n v="949"/>
    <n v="4979"/>
    <n v="103939"/>
    <n v="5544"/>
    <n v="2.88"/>
    <x v="1"/>
    <x v="35"/>
    <n v="2341058"/>
    <n v="4594165"/>
    <n v="0"/>
    <x v="10"/>
    <x v="4"/>
    <x v="8"/>
    <x v="3"/>
    <x v="1"/>
    <x v="1"/>
  </r>
  <r>
    <s v="INF4226"/>
    <x v="0"/>
    <x v="171"/>
    <n v="4928415"/>
    <n v="721"/>
    <n v="3534"/>
    <n v="159946"/>
    <n v="9185"/>
    <n v="3.43"/>
    <x v="1"/>
    <x v="149"/>
    <n v="3293100"/>
    <n v="4312175"/>
    <n v="0"/>
    <x v="13"/>
    <x v="7"/>
    <x v="0"/>
    <x v="1"/>
    <x v="1"/>
    <x v="1"/>
  </r>
  <r>
    <s v="INF9250"/>
    <x v="0"/>
    <x v="172"/>
    <n v="488079"/>
    <n v="573"/>
    <n v="1802"/>
    <n v="12733"/>
    <n v="844"/>
    <n v="2.78"/>
    <x v="2"/>
    <x v="150"/>
    <n v="199161"/>
    <n v="240566"/>
    <n v="0"/>
    <x v="10"/>
    <x v="28"/>
    <x v="6"/>
    <x v="7"/>
    <x v="1"/>
    <x v="1"/>
  </r>
  <r>
    <s v="INF1265"/>
    <x v="6"/>
    <x v="173"/>
    <n v="3162337"/>
    <n v="921"/>
    <n v="715"/>
    <n v="124709"/>
    <n v="7564"/>
    <n v="4.18"/>
    <x v="3"/>
    <x v="151"/>
    <n v="1675471"/>
    <n v="2705424"/>
    <n v="860547"/>
    <x v="11"/>
    <x v="18"/>
    <x v="3"/>
    <x v="1"/>
    <x v="1"/>
    <x v="1"/>
  </r>
  <r>
    <s v="INF1348"/>
    <x v="6"/>
    <x v="174"/>
    <n v="359263"/>
    <n v="948"/>
    <n v="654"/>
    <n v="28053"/>
    <n v="2692"/>
    <n v="8.56"/>
    <x v="3"/>
    <x v="152"/>
    <n v="122995"/>
    <n v="175954"/>
    <n v="72694"/>
    <x v="19"/>
    <x v="3"/>
    <x v="3"/>
    <x v="2"/>
    <x v="0"/>
    <x v="0"/>
  </r>
  <r>
    <s v="INF8187"/>
    <x v="6"/>
    <x v="160"/>
    <n v="48605"/>
    <n v="188"/>
    <n v="1484"/>
    <n v="1204"/>
    <n v="55"/>
    <n v="2.59"/>
    <x v="1"/>
    <x v="26"/>
    <n v="28439"/>
    <n v="47944"/>
    <n v="0"/>
    <x v="7"/>
    <x v="21"/>
    <x v="0"/>
    <x v="9"/>
    <x v="1"/>
    <x v="1"/>
  </r>
  <r>
    <s v="INF4160"/>
    <x v="9"/>
    <x v="175"/>
    <n v="4063020"/>
    <n v="404"/>
    <n v="3390"/>
    <n v="285903"/>
    <n v="21614"/>
    <n v="7.57"/>
    <x v="2"/>
    <x v="48"/>
    <n v="2828440"/>
    <n v="3777657"/>
    <n v="0"/>
    <x v="3"/>
    <x v="12"/>
    <x v="2"/>
    <x v="3"/>
    <x v="1"/>
    <x v="0"/>
  </r>
  <r>
    <s v="INF9300"/>
    <x v="8"/>
    <x v="176"/>
    <n v="4958564"/>
    <n v="654"/>
    <n v="400"/>
    <n v="436175"/>
    <n v="15020"/>
    <n v="9.1"/>
    <x v="0"/>
    <x v="132"/>
    <n v="1305237"/>
    <n v="1969072"/>
    <n v="0"/>
    <x v="14"/>
    <x v="34"/>
    <x v="6"/>
    <x v="6"/>
    <x v="0"/>
    <x v="0"/>
  </r>
  <r>
    <s v="INF7345"/>
    <x v="8"/>
    <x v="177"/>
    <n v="3961913"/>
    <n v="643"/>
    <n v="4780"/>
    <n v="81965"/>
    <n v="6091"/>
    <n v="2.2200000000000002"/>
    <x v="1"/>
    <x v="153"/>
    <n v="1480094"/>
    <n v="2689223"/>
    <n v="0"/>
    <x v="10"/>
    <x v="47"/>
    <x v="9"/>
    <x v="1"/>
    <x v="0"/>
    <x v="0"/>
  </r>
  <r>
    <s v="INF5066"/>
    <x v="6"/>
    <x v="141"/>
    <n v="224381"/>
    <n v="624"/>
    <n v="2045"/>
    <n v="7295"/>
    <n v="545"/>
    <n v="3.49"/>
    <x v="0"/>
    <x v="154"/>
    <n v="134778"/>
    <n v="180566"/>
    <n v="0"/>
    <x v="2"/>
    <x v="30"/>
    <x v="2"/>
    <x v="6"/>
    <x v="1"/>
    <x v="0"/>
  </r>
  <r>
    <s v="INF8896"/>
    <x v="3"/>
    <x v="112"/>
    <n v="869009"/>
    <n v="356"/>
    <n v="1469"/>
    <n v="48520"/>
    <n v="4641"/>
    <n v="6.12"/>
    <x v="0"/>
    <x v="155"/>
    <n v="221434"/>
    <n v="353457"/>
    <n v="0"/>
    <x v="6"/>
    <x v="15"/>
    <x v="4"/>
    <x v="8"/>
    <x v="0"/>
    <x v="1"/>
  </r>
  <r>
    <s v="INF5286"/>
    <x v="4"/>
    <x v="178"/>
    <n v="300614"/>
    <n v="792"/>
    <n v="4431"/>
    <n v="10322"/>
    <n v="208"/>
    <n v="3.5"/>
    <x v="2"/>
    <x v="156"/>
    <n v="126493"/>
    <n v="238771"/>
    <n v="0"/>
    <x v="4"/>
    <x v="44"/>
    <x v="6"/>
    <x v="3"/>
    <x v="0"/>
    <x v="0"/>
  </r>
  <r>
    <s v="INF1458"/>
    <x v="3"/>
    <x v="179"/>
    <n v="2824624"/>
    <n v="57"/>
    <n v="2355"/>
    <n v="139263"/>
    <n v="9336"/>
    <n v="5.26"/>
    <x v="0"/>
    <x v="157"/>
    <n v="1032882"/>
    <n v="1582096"/>
    <n v="0"/>
    <x v="10"/>
    <x v="17"/>
    <x v="1"/>
    <x v="6"/>
    <x v="0"/>
    <x v="1"/>
  </r>
  <r>
    <s v="INF1754"/>
    <x v="2"/>
    <x v="180"/>
    <n v="4602546"/>
    <n v="529"/>
    <n v="1110"/>
    <n v="128849"/>
    <n v="7090"/>
    <n v="2.95"/>
    <x v="3"/>
    <x v="44"/>
    <n v="3664607"/>
    <n v="7161997"/>
    <n v="1938707"/>
    <x v="14"/>
    <x v="16"/>
    <x v="0"/>
    <x v="4"/>
    <x v="1"/>
    <x v="0"/>
  </r>
  <r>
    <s v="INF9586"/>
    <x v="2"/>
    <x v="181"/>
    <n v="3639571"/>
    <n v="474"/>
    <n v="3903"/>
    <n v="325427"/>
    <n v="27868"/>
    <n v="9.7100000000000009"/>
    <x v="0"/>
    <x v="158"/>
    <n v="998687"/>
    <n v="1433779"/>
    <n v="0"/>
    <x v="9"/>
    <x v="12"/>
    <x v="3"/>
    <x v="9"/>
    <x v="1"/>
    <x v="1"/>
  </r>
  <r>
    <s v="INF7245"/>
    <x v="8"/>
    <x v="182"/>
    <n v="2735215"/>
    <n v="428"/>
    <n v="3735"/>
    <n v="137078"/>
    <n v="3566"/>
    <n v="5.14"/>
    <x v="3"/>
    <x v="26"/>
    <n v="2087864"/>
    <n v="2792095"/>
    <n v="1195341"/>
    <x v="18"/>
    <x v="6"/>
    <x v="9"/>
    <x v="3"/>
    <x v="1"/>
    <x v="1"/>
  </r>
  <r>
    <s v="INF1130"/>
    <x v="8"/>
    <x v="183"/>
    <n v="733871"/>
    <n v="820"/>
    <n v="4583"/>
    <n v="40730"/>
    <n v="1514"/>
    <n v="5.76"/>
    <x v="3"/>
    <x v="17"/>
    <n v="518548"/>
    <n v="634294"/>
    <n v="247838"/>
    <x v="11"/>
    <x v="8"/>
    <x v="4"/>
    <x v="1"/>
    <x v="0"/>
    <x v="0"/>
  </r>
  <r>
    <s v="INF5682"/>
    <x v="0"/>
    <x v="184"/>
    <n v="3495999"/>
    <n v="596"/>
    <n v="3365"/>
    <n v="181101"/>
    <n v="12809"/>
    <n v="5.55"/>
    <x v="1"/>
    <x v="159"/>
    <n v="1212742"/>
    <n v="2125005"/>
    <n v="0"/>
    <x v="16"/>
    <x v="24"/>
    <x v="3"/>
    <x v="0"/>
    <x v="0"/>
    <x v="0"/>
  </r>
  <r>
    <s v="INF5789"/>
    <x v="9"/>
    <x v="154"/>
    <n v="4481355"/>
    <n v="781"/>
    <n v="4675"/>
    <n v="26200"/>
    <n v="1839"/>
    <n v="0.63"/>
    <x v="2"/>
    <x v="160"/>
    <n v="1124288"/>
    <n v="2051957"/>
    <n v="0"/>
    <x v="2"/>
    <x v="16"/>
    <x v="9"/>
    <x v="0"/>
    <x v="1"/>
    <x v="1"/>
  </r>
  <r>
    <s v="INF5971"/>
    <x v="9"/>
    <x v="185"/>
    <n v="4784135"/>
    <n v="475"/>
    <n v="2711"/>
    <n v="313981"/>
    <n v="8837"/>
    <n v="6.75"/>
    <x v="1"/>
    <x v="161"/>
    <n v="3778723"/>
    <n v="7378628"/>
    <n v="0"/>
    <x v="17"/>
    <x v="23"/>
    <x v="1"/>
    <x v="9"/>
    <x v="1"/>
    <x v="1"/>
  </r>
  <r>
    <s v="INF5403"/>
    <x v="8"/>
    <x v="186"/>
    <n v="4992658"/>
    <n v="993"/>
    <n v="4255"/>
    <n v="185969"/>
    <n v="5198"/>
    <n v="3.83"/>
    <x v="1"/>
    <x v="75"/>
    <n v="2373847"/>
    <n v="3526563"/>
    <n v="0"/>
    <x v="2"/>
    <x v="43"/>
    <x v="1"/>
    <x v="0"/>
    <x v="0"/>
    <x v="1"/>
  </r>
  <r>
    <s v="INF4527"/>
    <x v="1"/>
    <x v="187"/>
    <n v="2546968"/>
    <n v="657"/>
    <n v="493"/>
    <n v="136084"/>
    <n v="10549"/>
    <n v="5.76"/>
    <x v="1"/>
    <x v="44"/>
    <n v="830971"/>
    <n v="1101389"/>
    <n v="0"/>
    <x v="14"/>
    <x v="21"/>
    <x v="3"/>
    <x v="5"/>
    <x v="1"/>
    <x v="1"/>
  </r>
  <r>
    <s v="INF9779"/>
    <x v="9"/>
    <x v="188"/>
    <n v="2240771"/>
    <n v="581"/>
    <n v="4912"/>
    <n v="111880"/>
    <n v="2655"/>
    <n v="5.1100000000000003"/>
    <x v="3"/>
    <x v="162"/>
    <n v="509583"/>
    <n v="689658"/>
    <n v="355771"/>
    <x v="8"/>
    <x v="0"/>
    <x v="7"/>
    <x v="9"/>
    <x v="0"/>
    <x v="1"/>
  </r>
  <r>
    <s v="INF7312"/>
    <x v="0"/>
    <x v="189"/>
    <n v="2548767"/>
    <n v="798"/>
    <n v="1890"/>
    <n v="163234"/>
    <n v="15331"/>
    <n v="7.01"/>
    <x v="1"/>
    <x v="163"/>
    <n v="1633957"/>
    <n v="2891291"/>
    <n v="0"/>
    <x v="13"/>
    <x v="47"/>
    <x v="8"/>
    <x v="2"/>
    <x v="0"/>
    <x v="0"/>
  </r>
  <r>
    <s v="INF8097"/>
    <x v="3"/>
    <x v="190"/>
    <n v="498059"/>
    <n v="830"/>
    <n v="3974"/>
    <n v="36608"/>
    <n v="1051"/>
    <n v="7.56"/>
    <x v="3"/>
    <x v="164"/>
    <n v="271746"/>
    <n v="423962"/>
    <n v="132776"/>
    <x v="11"/>
    <x v="48"/>
    <x v="4"/>
    <x v="6"/>
    <x v="0"/>
    <x v="0"/>
  </r>
  <r>
    <s v="INF4527"/>
    <x v="7"/>
    <x v="191"/>
    <n v="2250464"/>
    <n v="104"/>
    <n v="3139"/>
    <n v="97033"/>
    <n v="6333"/>
    <n v="4.59"/>
    <x v="3"/>
    <x v="165"/>
    <n v="1706665"/>
    <n v="2836716"/>
    <n v="1022773"/>
    <x v="8"/>
    <x v="46"/>
    <x v="4"/>
    <x v="7"/>
    <x v="0"/>
    <x v="0"/>
  </r>
  <r>
    <s v="INF4175"/>
    <x v="7"/>
    <x v="192"/>
    <n v="4535733"/>
    <n v="195"/>
    <n v="4865"/>
    <n v="174086"/>
    <n v="16647"/>
    <n v="4.21"/>
    <x v="3"/>
    <x v="166"/>
    <n v="952669"/>
    <n v="1824626"/>
    <n v="482854"/>
    <x v="18"/>
    <x v="38"/>
    <x v="3"/>
    <x v="8"/>
    <x v="1"/>
    <x v="0"/>
  </r>
  <r>
    <s v="INF2298"/>
    <x v="5"/>
    <x v="193"/>
    <n v="4120044"/>
    <n v="814"/>
    <n v="710"/>
    <n v="384332"/>
    <n v="17255"/>
    <n v="9.75"/>
    <x v="3"/>
    <x v="167"/>
    <n v="1298167"/>
    <n v="1850811"/>
    <n v="610265"/>
    <x v="12"/>
    <x v="8"/>
    <x v="1"/>
    <x v="4"/>
    <x v="1"/>
    <x v="0"/>
  </r>
  <r>
    <s v="INF9310"/>
    <x v="9"/>
    <x v="194"/>
    <n v="3610819"/>
    <n v="123"/>
    <n v="3143"/>
    <n v="31492"/>
    <n v="3052"/>
    <n v="0.96"/>
    <x v="2"/>
    <x v="168"/>
    <n v="950398"/>
    <n v="1874155"/>
    <n v="0"/>
    <x v="13"/>
    <x v="45"/>
    <x v="4"/>
    <x v="9"/>
    <x v="0"/>
    <x v="0"/>
  </r>
  <r>
    <s v="INF5776"/>
    <x v="5"/>
    <x v="195"/>
    <n v="4292755"/>
    <n v="430"/>
    <n v="4999"/>
    <n v="41210"/>
    <n v="3380"/>
    <n v="1.04"/>
    <x v="2"/>
    <x v="169"/>
    <n v="1210757"/>
    <n v="1622359"/>
    <n v="0"/>
    <x v="6"/>
    <x v="30"/>
    <x v="3"/>
    <x v="7"/>
    <x v="0"/>
    <x v="0"/>
  </r>
  <r>
    <s v="INF7711"/>
    <x v="1"/>
    <x v="196"/>
    <n v="4527081"/>
    <n v="301"/>
    <n v="3356"/>
    <n v="51571"/>
    <n v="2293"/>
    <n v="1.19"/>
    <x v="1"/>
    <x v="146"/>
    <n v="1897408"/>
    <n v="3784689"/>
    <n v="0"/>
    <x v="10"/>
    <x v="13"/>
    <x v="3"/>
    <x v="7"/>
    <x v="1"/>
    <x v="1"/>
  </r>
  <r>
    <s v="INF2941"/>
    <x v="2"/>
    <x v="197"/>
    <n v="4905551"/>
    <n v="466"/>
    <n v="3136"/>
    <n v="124933"/>
    <n v="5047"/>
    <n v="2.65"/>
    <x v="0"/>
    <x v="170"/>
    <n v="1517782"/>
    <n v="2793806"/>
    <n v="0"/>
    <x v="18"/>
    <x v="23"/>
    <x v="3"/>
    <x v="4"/>
    <x v="1"/>
    <x v="0"/>
  </r>
  <r>
    <s v="INF9926"/>
    <x v="3"/>
    <x v="198"/>
    <n v="1084623"/>
    <n v="899"/>
    <n v="1383"/>
    <n v="22568"/>
    <n v="886"/>
    <n v="2.16"/>
    <x v="1"/>
    <x v="171"/>
    <n v="528691"/>
    <n v="657280"/>
    <n v="0"/>
    <x v="5"/>
    <x v="40"/>
    <x v="4"/>
    <x v="2"/>
    <x v="1"/>
    <x v="1"/>
  </r>
  <r>
    <s v="INF8626"/>
    <x v="9"/>
    <x v="199"/>
    <n v="2258392"/>
    <n v="292"/>
    <n v="905"/>
    <n v="93284"/>
    <n v="7293"/>
    <n v="4.45"/>
    <x v="3"/>
    <x v="73"/>
    <n v="1138138"/>
    <n v="1922660"/>
    <n v="586483"/>
    <x v="16"/>
    <x v="11"/>
    <x v="0"/>
    <x v="5"/>
    <x v="0"/>
    <x v="1"/>
  </r>
  <r>
    <s v="INF8010"/>
    <x v="0"/>
    <x v="200"/>
    <n v="1982389"/>
    <n v="756"/>
    <n v="430"/>
    <n v="82340"/>
    <n v="3516"/>
    <n v="4.33"/>
    <x v="3"/>
    <x v="172"/>
    <n v="1418421"/>
    <n v="2579867"/>
    <n v="544165"/>
    <x v="8"/>
    <x v="8"/>
    <x v="4"/>
    <x v="9"/>
    <x v="1"/>
    <x v="0"/>
  </r>
  <r>
    <s v="INF9132"/>
    <x v="9"/>
    <x v="201"/>
    <n v="1215592"/>
    <n v="558"/>
    <n v="2313"/>
    <n v="92576"/>
    <n v="2136"/>
    <n v="7.79"/>
    <x v="3"/>
    <x v="173"/>
    <n v="306582"/>
    <n v="374721"/>
    <n v="150633"/>
    <x v="2"/>
    <x v="33"/>
    <x v="6"/>
    <x v="8"/>
    <x v="1"/>
    <x v="1"/>
  </r>
  <r>
    <s v="INF2323"/>
    <x v="9"/>
    <x v="202"/>
    <n v="3237168"/>
    <n v="624"/>
    <n v="4627"/>
    <n v="274638"/>
    <n v="19630"/>
    <n v="9.09"/>
    <x v="2"/>
    <x v="174"/>
    <n v="1924949"/>
    <n v="2863470"/>
    <n v="0"/>
    <x v="11"/>
    <x v="6"/>
    <x v="9"/>
    <x v="9"/>
    <x v="0"/>
    <x v="0"/>
  </r>
  <r>
    <s v="INF1088"/>
    <x v="3"/>
    <x v="203"/>
    <n v="4757032"/>
    <n v="158"/>
    <n v="1118"/>
    <n v="30197"/>
    <n v="1783"/>
    <n v="0.67"/>
    <x v="0"/>
    <x v="175"/>
    <n v="1579437"/>
    <n v="2592521"/>
    <n v="0"/>
    <x v="11"/>
    <x v="23"/>
    <x v="6"/>
    <x v="3"/>
    <x v="0"/>
    <x v="0"/>
  </r>
  <r>
    <s v="INF9654"/>
    <x v="8"/>
    <x v="204"/>
    <n v="1063408"/>
    <n v="645"/>
    <n v="1092"/>
    <n v="23939"/>
    <n v="1451"/>
    <n v="2.39"/>
    <x v="1"/>
    <x v="21"/>
    <n v="556178"/>
    <n v="761060"/>
    <n v="0"/>
    <x v="7"/>
    <x v="44"/>
    <x v="8"/>
    <x v="3"/>
    <x v="1"/>
    <x v="0"/>
  </r>
  <r>
    <s v="INF4809"/>
    <x v="9"/>
    <x v="205"/>
    <n v="3706672"/>
    <n v="769"/>
    <n v="4524"/>
    <n v="129420"/>
    <n v="8338"/>
    <n v="3.72"/>
    <x v="0"/>
    <x v="48"/>
    <n v="1545574"/>
    <n v="3080720"/>
    <n v="0"/>
    <x v="19"/>
    <x v="11"/>
    <x v="9"/>
    <x v="4"/>
    <x v="1"/>
    <x v="0"/>
  </r>
  <r>
    <s v="INF2735"/>
    <x v="3"/>
    <x v="206"/>
    <n v="2747068"/>
    <n v="858"/>
    <n v="4861"/>
    <n v="139632"/>
    <n v="10094"/>
    <n v="5.45"/>
    <x v="0"/>
    <x v="75"/>
    <n v="2064851"/>
    <n v="2971429"/>
    <n v="0"/>
    <x v="20"/>
    <x v="40"/>
    <x v="7"/>
    <x v="4"/>
    <x v="0"/>
    <x v="1"/>
  </r>
  <r>
    <s v="INF2349"/>
    <x v="5"/>
    <x v="207"/>
    <n v="1039147"/>
    <n v="418"/>
    <n v="2425"/>
    <n v="75629"/>
    <n v="1603"/>
    <n v="7.43"/>
    <x v="2"/>
    <x v="35"/>
    <n v="714688"/>
    <n v="918491"/>
    <n v="0"/>
    <x v="19"/>
    <x v="4"/>
    <x v="7"/>
    <x v="8"/>
    <x v="0"/>
    <x v="1"/>
  </r>
  <r>
    <s v="INF7266"/>
    <x v="1"/>
    <x v="208"/>
    <n v="4774436"/>
    <n v="590"/>
    <n v="4556"/>
    <n v="421195"/>
    <n v="10093"/>
    <n v="9.0299999999999994"/>
    <x v="2"/>
    <x v="176"/>
    <n v="1774226"/>
    <n v="3363206"/>
    <n v="0"/>
    <x v="16"/>
    <x v="30"/>
    <x v="7"/>
    <x v="1"/>
    <x v="0"/>
    <x v="1"/>
  </r>
  <r>
    <s v="INF9820"/>
    <x v="2"/>
    <x v="161"/>
    <n v="1329324"/>
    <n v="108"/>
    <n v="2886"/>
    <n v="131773"/>
    <n v="8521"/>
    <n v="10.55"/>
    <x v="2"/>
    <x v="177"/>
    <n v="750290"/>
    <n v="1439826"/>
    <n v="0"/>
    <x v="13"/>
    <x v="29"/>
    <x v="6"/>
    <x v="2"/>
    <x v="0"/>
    <x v="0"/>
  </r>
  <r>
    <s v="INF6527"/>
    <x v="8"/>
    <x v="209"/>
    <n v="1071267"/>
    <n v="264"/>
    <n v="2662"/>
    <n v="49369"/>
    <n v="4547"/>
    <n v="5.03"/>
    <x v="3"/>
    <x v="44"/>
    <n v="575223"/>
    <n v="903250"/>
    <n v="314795"/>
    <x v="3"/>
    <x v="28"/>
    <x v="3"/>
    <x v="5"/>
    <x v="1"/>
    <x v="1"/>
  </r>
  <r>
    <s v="INF9271"/>
    <x v="6"/>
    <x v="210"/>
    <n v="2079732"/>
    <n v="783"/>
    <n v="4278"/>
    <n v="144120"/>
    <n v="14293"/>
    <n v="7.62"/>
    <x v="0"/>
    <x v="178"/>
    <n v="862248"/>
    <n v="1663107"/>
    <n v="0"/>
    <x v="17"/>
    <x v="9"/>
    <x v="1"/>
    <x v="0"/>
    <x v="1"/>
    <x v="1"/>
  </r>
  <r>
    <s v="INF2970"/>
    <x v="9"/>
    <x v="211"/>
    <n v="3550592"/>
    <n v="945"/>
    <n v="1749"/>
    <n v="283238"/>
    <n v="27855"/>
    <n v="8.76"/>
    <x v="1"/>
    <x v="179"/>
    <n v="2334380"/>
    <n v="3014351"/>
    <n v="0"/>
    <x v="7"/>
    <x v="14"/>
    <x v="9"/>
    <x v="1"/>
    <x v="1"/>
    <x v="0"/>
  </r>
  <r>
    <s v="INF3517"/>
    <x v="8"/>
    <x v="212"/>
    <n v="3527385"/>
    <n v="828"/>
    <n v="2592"/>
    <n v="227260"/>
    <n v="12568"/>
    <n v="6.8"/>
    <x v="1"/>
    <x v="180"/>
    <n v="2336485"/>
    <n v="3465411"/>
    <n v="0"/>
    <x v="0"/>
    <x v="46"/>
    <x v="7"/>
    <x v="7"/>
    <x v="0"/>
    <x v="1"/>
  </r>
  <r>
    <s v="INF3524"/>
    <x v="3"/>
    <x v="213"/>
    <n v="3491716"/>
    <n v="539"/>
    <n v="1983"/>
    <n v="238891"/>
    <n v="20290"/>
    <n v="7.42"/>
    <x v="2"/>
    <x v="95"/>
    <n v="956603"/>
    <n v="1775187"/>
    <n v="0"/>
    <x v="10"/>
    <x v="4"/>
    <x v="9"/>
    <x v="4"/>
    <x v="1"/>
    <x v="1"/>
  </r>
  <r>
    <s v="INF5037"/>
    <x v="7"/>
    <x v="25"/>
    <n v="1551595"/>
    <n v="95"/>
    <n v="2466"/>
    <n v="28434"/>
    <n v="2754"/>
    <n v="2.0099999999999998"/>
    <x v="2"/>
    <x v="26"/>
    <n v="641974"/>
    <n v="1237900"/>
    <n v="0"/>
    <x v="7"/>
    <x v="49"/>
    <x v="8"/>
    <x v="9"/>
    <x v="0"/>
    <x v="1"/>
  </r>
  <r>
    <s v="INF1068"/>
    <x v="3"/>
    <x v="214"/>
    <n v="2123940"/>
    <n v="720"/>
    <n v="4213"/>
    <n v="104978"/>
    <n v="9913"/>
    <n v="5.41"/>
    <x v="1"/>
    <x v="181"/>
    <n v="1116870"/>
    <n v="2050842"/>
    <n v="0"/>
    <x v="6"/>
    <x v="21"/>
    <x v="6"/>
    <x v="7"/>
    <x v="1"/>
    <x v="0"/>
  </r>
  <r>
    <s v="INF1609"/>
    <x v="0"/>
    <x v="215"/>
    <n v="1152548"/>
    <n v="119"/>
    <n v="1347"/>
    <n v="114403"/>
    <n v="6314"/>
    <n v="10.47"/>
    <x v="3"/>
    <x v="101"/>
    <n v="788133"/>
    <n v="974041"/>
    <n v="501290"/>
    <x v="18"/>
    <x v="45"/>
    <x v="9"/>
    <x v="3"/>
    <x v="0"/>
    <x v="1"/>
  </r>
  <r>
    <s v="INF7030"/>
    <x v="5"/>
    <x v="216"/>
    <n v="1349185"/>
    <n v="731"/>
    <n v="2430"/>
    <n v="68997"/>
    <n v="2787"/>
    <n v="5.32"/>
    <x v="2"/>
    <x v="182"/>
    <n v="1040069"/>
    <n v="1636764"/>
    <n v="0"/>
    <x v="19"/>
    <x v="15"/>
    <x v="7"/>
    <x v="9"/>
    <x v="0"/>
    <x v="0"/>
  </r>
  <r>
    <s v="INF4492"/>
    <x v="2"/>
    <x v="217"/>
    <n v="3715464"/>
    <n v="412"/>
    <n v="4084"/>
    <n v="360053"/>
    <n v="33425"/>
    <n v="10.59"/>
    <x v="2"/>
    <x v="183"/>
    <n v="2132781"/>
    <n v="2916170"/>
    <n v="0"/>
    <x v="15"/>
    <x v="50"/>
    <x v="2"/>
    <x v="2"/>
    <x v="1"/>
    <x v="1"/>
  </r>
  <r>
    <s v="INF4634"/>
    <x v="6"/>
    <x v="218"/>
    <n v="1987449"/>
    <n v="823"/>
    <n v="1647"/>
    <n v="39387"/>
    <n v="2389"/>
    <n v="2.1"/>
    <x v="2"/>
    <x v="184"/>
    <n v="1215322"/>
    <n v="2265000"/>
    <n v="0"/>
    <x v="9"/>
    <x v="5"/>
    <x v="3"/>
    <x v="8"/>
    <x v="0"/>
    <x v="1"/>
  </r>
  <r>
    <s v="INF5598"/>
    <x v="4"/>
    <x v="219"/>
    <n v="2473927"/>
    <n v="924"/>
    <n v="338"/>
    <n v="72583"/>
    <n v="1632"/>
    <n v="3"/>
    <x v="2"/>
    <x v="185"/>
    <n v="1420930"/>
    <n v="2327291"/>
    <n v="0"/>
    <x v="13"/>
    <x v="1"/>
    <x v="0"/>
    <x v="8"/>
    <x v="0"/>
    <x v="0"/>
  </r>
  <r>
    <s v="INF5999"/>
    <x v="7"/>
    <x v="169"/>
    <n v="587225"/>
    <n v="666"/>
    <n v="1087"/>
    <n v="18851"/>
    <n v="909"/>
    <n v="3.36"/>
    <x v="2"/>
    <x v="186"/>
    <n v="327589"/>
    <n v="516260"/>
    <n v="0"/>
    <x v="15"/>
    <x v="17"/>
    <x v="3"/>
    <x v="0"/>
    <x v="0"/>
    <x v="0"/>
  </r>
  <r>
    <s v="INF7977"/>
    <x v="9"/>
    <x v="155"/>
    <n v="3442031"/>
    <n v="480"/>
    <n v="3468"/>
    <n v="197491"/>
    <n v="18933"/>
    <n v="6.29"/>
    <x v="2"/>
    <x v="187"/>
    <n v="2089678"/>
    <n v="4152738"/>
    <n v="0"/>
    <x v="16"/>
    <x v="8"/>
    <x v="7"/>
    <x v="1"/>
    <x v="0"/>
    <x v="0"/>
  </r>
  <r>
    <s v="INF6279"/>
    <x v="1"/>
    <x v="220"/>
    <n v="4452991"/>
    <n v="326"/>
    <n v="4664"/>
    <n v="91293"/>
    <n v="3227"/>
    <n v="2.12"/>
    <x v="3"/>
    <x v="188"/>
    <n v="2747226"/>
    <n v="5085163"/>
    <n v="1829572"/>
    <x v="11"/>
    <x v="33"/>
    <x v="8"/>
    <x v="9"/>
    <x v="0"/>
    <x v="1"/>
  </r>
  <r>
    <s v="INF7330"/>
    <x v="3"/>
    <x v="219"/>
    <n v="2620727"/>
    <n v="403"/>
    <n v="1109"/>
    <n v="14821"/>
    <n v="1067"/>
    <n v="0.61"/>
    <x v="2"/>
    <x v="11"/>
    <n v="1590061"/>
    <n v="2056003"/>
    <n v="0"/>
    <x v="5"/>
    <x v="8"/>
    <x v="2"/>
    <x v="9"/>
    <x v="0"/>
    <x v="0"/>
  </r>
  <r>
    <s v="INF4694"/>
    <x v="5"/>
    <x v="221"/>
    <n v="4419364"/>
    <n v="125"/>
    <n v="4455"/>
    <n v="212093"/>
    <n v="16784"/>
    <n v="5.18"/>
    <x v="3"/>
    <x v="189"/>
    <n v="2257650"/>
    <n v="4496229"/>
    <n v="740165"/>
    <x v="8"/>
    <x v="26"/>
    <x v="5"/>
    <x v="2"/>
    <x v="0"/>
    <x v="0"/>
  </r>
  <r>
    <s v="INF9615"/>
    <x v="9"/>
    <x v="222"/>
    <n v="4240206"/>
    <n v="528"/>
    <n v="906"/>
    <n v="288695"/>
    <n v="22258"/>
    <n v="7.33"/>
    <x v="2"/>
    <x v="190"/>
    <n v="1184789"/>
    <n v="2300994"/>
    <n v="0"/>
    <x v="11"/>
    <x v="34"/>
    <x v="4"/>
    <x v="9"/>
    <x v="0"/>
    <x v="0"/>
  </r>
  <r>
    <s v="INF7105"/>
    <x v="3"/>
    <x v="223"/>
    <n v="2226017"/>
    <n v="354"/>
    <n v="1110"/>
    <n v="185503"/>
    <n v="15664"/>
    <n v="9.0399999999999991"/>
    <x v="3"/>
    <x v="191"/>
    <n v="1261113"/>
    <n v="1828079"/>
    <n v="394181"/>
    <x v="3"/>
    <x v="1"/>
    <x v="5"/>
    <x v="9"/>
    <x v="0"/>
    <x v="1"/>
  </r>
  <r>
    <s v="INF6756"/>
    <x v="0"/>
    <x v="224"/>
    <n v="561675"/>
    <n v="468"/>
    <n v="1707"/>
    <n v="43118"/>
    <n v="2839"/>
    <n v="8.18"/>
    <x v="3"/>
    <x v="17"/>
    <n v="132269"/>
    <n v="229595"/>
    <n v="83783"/>
    <x v="0"/>
    <x v="2"/>
    <x v="7"/>
    <x v="9"/>
    <x v="0"/>
    <x v="1"/>
  </r>
  <r>
    <s v="INF9593"/>
    <x v="9"/>
    <x v="225"/>
    <n v="2618286"/>
    <n v="684"/>
    <n v="1470"/>
    <n v="151622"/>
    <n v="8482"/>
    <n v="6.11"/>
    <x v="1"/>
    <x v="192"/>
    <n v="687801"/>
    <n v="952215"/>
    <n v="0"/>
    <x v="18"/>
    <x v="38"/>
    <x v="1"/>
    <x v="2"/>
    <x v="1"/>
    <x v="0"/>
  </r>
  <r>
    <s v="INF9060"/>
    <x v="8"/>
    <x v="226"/>
    <n v="3658462"/>
    <n v="691"/>
    <n v="1101"/>
    <n v="223162"/>
    <n v="17436"/>
    <n v="6.58"/>
    <x v="3"/>
    <x v="193"/>
    <n v="944207"/>
    <n v="1228655"/>
    <n v="465480"/>
    <x v="14"/>
    <x v="19"/>
    <x v="2"/>
    <x v="8"/>
    <x v="0"/>
    <x v="1"/>
  </r>
  <r>
    <s v="INF1684"/>
    <x v="4"/>
    <x v="227"/>
    <n v="1385317"/>
    <n v="692"/>
    <n v="4256"/>
    <n v="86213"/>
    <n v="3742"/>
    <n v="6.49"/>
    <x v="3"/>
    <x v="35"/>
    <n v="331864"/>
    <n v="476201"/>
    <n v="156081"/>
    <x v="1"/>
    <x v="1"/>
    <x v="6"/>
    <x v="4"/>
    <x v="1"/>
    <x v="1"/>
  </r>
  <r>
    <s v="INF8002"/>
    <x v="1"/>
    <x v="228"/>
    <n v="406345"/>
    <n v="252"/>
    <n v="659"/>
    <n v="23098"/>
    <n v="1565"/>
    <n v="6.07"/>
    <x v="1"/>
    <x v="194"/>
    <n v="140637"/>
    <n v="271207"/>
    <n v="0"/>
    <x v="7"/>
    <x v="40"/>
    <x v="8"/>
    <x v="1"/>
    <x v="1"/>
    <x v="0"/>
  </r>
  <r>
    <s v="INF5098"/>
    <x v="1"/>
    <x v="77"/>
    <n v="2952535"/>
    <n v="840"/>
    <n v="3586"/>
    <n v="257670"/>
    <n v="23842"/>
    <n v="9.5299999999999994"/>
    <x v="3"/>
    <x v="195"/>
    <n v="1634967"/>
    <n v="2912530"/>
    <n v="518308"/>
    <x v="1"/>
    <x v="34"/>
    <x v="6"/>
    <x v="9"/>
    <x v="1"/>
    <x v="1"/>
  </r>
  <r>
    <s v="INF4530"/>
    <x v="2"/>
    <x v="229"/>
    <n v="3694741"/>
    <n v="196"/>
    <n v="2331"/>
    <n v="82752"/>
    <n v="4892"/>
    <n v="2.37"/>
    <x v="2"/>
    <x v="196"/>
    <n v="1006563"/>
    <n v="1395504"/>
    <n v="0"/>
    <x v="16"/>
    <x v="13"/>
    <x v="6"/>
    <x v="9"/>
    <x v="0"/>
    <x v="0"/>
  </r>
  <r>
    <s v="INF4628"/>
    <x v="3"/>
    <x v="230"/>
    <n v="2485869"/>
    <n v="574"/>
    <n v="1442"/>
    <n v="144724"/>
    <n v="9124"/>
    <n v="6.19"/>
    <x v="1"/>
    <x v="44"/>
    <n v="922616"/>
    <n v="1389964"/>
    <n v="0"/>
    <x v="20"/>
    <x v="9"/>
    <x v="0"/>
    <x v="4"/>
    <x v="1"/>
    <x v="1"/>
  </r>
  <r>
    <s v="INF3744"/>
    <x v="7"/>
    <x v="231"/>
    <n v="2282992"/>
    <n v="963"/>
    <n v="2051"/>
    <n v="36948"/>
    <n v="1570"/>
    <n v="1.69"/>
    <x v="0"/>
    <x v="197"/>
    <n v="944569"/>
    <n v="1381092"/>
    <n v="0"/>
    <x v="6"/>
    <x v="33"/>
    <x v="7"/>
    <x v="2"/>
    <x v="1"/>
    <x v="0"/>
  </r>
  <r>
    <s v="INF4053"/>
    <x v="6"/>
    <x v="232"/>
    <n v="2071467"/>
    <n v="281"/>
    <n v="3127"/>
    <n v="178786"/>
    <n v="12396"/>
    <n v="9.23"/>
    <x v="0"/>
    <x v="198"/>
    <n v="759706"/>
    <n v="1513928"/>
    <n v="0"/>
    <x v="8"/>
    <x v="36"/>
    <x v="5"/>
    <x v="1"/>
    <x v="0"/>
    <x v="0"/>
  </r>
  <r>
    <s v="INF9916"/>
    <x v="4"/>
    <x v="233"/>
    <n v="4546858"/>
    <n v="740"/>
    <n v="4370"/>
    <n v="292494"/>
    <n v="17062"/>
    <n v="6.81"/>
    <x v="0"/>
    <x v="199"/>
    <n v="3100734"/>
    <n v="5238796"/>
    <n v="0"/>
    <x v="3"/>
    <x v="15"/>
    <x v="9"/>
    <x v="7"/>
    <x v="1"/>
    <x v="1"/>
  </r>
  <r>
    <s v="INF3771"/>
    <x v="3"/>
    <x v="234"/>
    <n v="939394"/>
    <n v="384"/>
    <n v="938"/>
    <n v="69268"/>
    <n v="1772"/>
    <n v="7.56"/>
    <x v="2"/>
    <x v="11"/>
    <n v="575809"/>
    <n v="879029"/>
    <n v="0"/>
    <x v="10"/>
    <x v="41"/>
    <x v="3"/>
    <x v="2"/>
    <x v="1"/>
    <x v="1"/>
  </r>
  <r>
    <s v="INF8712"/>
    <x v="4"/>
    <x v="235"/>
    <n v="2132306"/>
    <n v="203"/>
    <n v="4194"/>
    <n v="36866"/>
    <n v="2954"/>
    <n v="1.87"/>
    <x v="3"/>
    <x v="100"/>
    <n v="1246556"/>
    <n v="1541626"/>
    <n v="603053"/>
    <x v="4"/>
    <x v="16"/>
    <x v="3"/>
    <x v="4"/>
    <x v="0"/>
    <x v="0"/>
  </r>
  <r>
    <s v="INF3403"/>
    <x v="0"/>
    <x v="236"/>
    <n v="3680129"/>
    <n v="239"/>
    <n v="2884"/>
    <n v="304494"/>
    <n v="15986"/>
    <n v="8.7100000000000009"/>
    <x v="2"/>
    <x v="200"/>
    <n v="2046391"/>
    <n v="3792654"/>
    <n v="0"/>
    <x v="7"/>
    <x v="8"/>
    <x v="0"/>
    <x v="8"/>
    <x v="1"/>
    <x v="0"/>
  </r>
  <r>
    <s v="INF8063"/>
    <x v="7"/>
    <x v="237"/>
    <n v="4315542"/>
    <n v="981"/>
    <n v="2858"/>
    <n v="330215"/>
    <n v="23247"/>
    <n v="8.19"/>
    <x v="2"/>
    <x v="201"/>
    <n v="1301694"/>
    <n v="2601936"/>
    <n v="0"/>
    <x v="3"/>
    <x v="45"/>
    <x v="5"/>
    <x v="2"/>
    <x v="0"/>
    <x v="0"/>
  </r>
  <r>
    <s v="INF4516"/>
    <x v="4"/>
    <x v="238"/>
    <n v="1777016"/>
    <n v="348"/>
    <n v="4687"/>
    <n v="158863"/>
    <n v="7592"/>
    <n v="9.3699999999999992"/>
    <x v="3"/>
    <x v="202"/>
    <n v="434323"/>
    <n v="536272"/>
    <n v="147788"/>
    <x v="3"/>
    <x v="11"/>
    <x v="0"/>
    <x v="3"/>
    <x v="1"/>
    <x v="0"/>
  </r>
  <r>
    <s v="INF9012"/>
    <x v="5"/>
    <x v="156"/>
    <n v="1096612"/>
    <n v="387"/>
    <n v="2639"/>
    <n v="42228"/>
    <n v="1005"/>
    <n v="3.94"/>
    <x v="1"/>
    <x v="203"/>
    <n v="398682"/>
    <n v="660285"/>
    <n v="0"/>
    <x v="2"/>
    <x v="44"/>
    <x v="3"/>
    <x v="2"/>
    <x v="0"/>
    <x v="0"/>
  </r>
  <r>
    <s v="INF4131"/>
    <x v="7"/>
    <x v="239"/>
    <n v="1073088"/>
    <n v="517"/>
    <n v="958"/>
    <n v="44867"/>
    <n v="2705"/>
    <n v="4.43"/>
    <x v="3"/>
    <x v="204"/>
    <n v="777143"/>
    <n v="1188364"/>
    <n v="234619"/>
    <x v="3"/>
    <x v="35"/>
    <x v="5"/>
    <x v="0"/>
    <x v="0"/>
    <x v="1"/>
  </r>
  <r>
    <s v="INF6623"/>
    <x v="5"/>
    <x v="240"/>
    <n v="872970"/>
    <n v="283"/>
    <n v="2586"/>
    <n v="15050"/>
    <n v="1171"/>
    <n v="1.86"/>
    <x v="0"/>
    <x v="205"/>
    <n v="645306"/>
    <n v="1207746"/>
    <n v="0"/>
    <x v="4"/>
    <x v="31"/>
    <x v="9"/>
    <x v="5"/>
    <x v="0"/>
    <x v="0"/>
  </r>
  <r>
    <s v="INF8618"/>
    <x v="3"/>
    <x v="11"/>
    <n v="3859622"/>
    <n v="760"/>
    <n v="2815"/>
    <n v="115167"/>
    <n v="10460"/>
    <n v="3.25"/>
    <x v="2"/>
    <x v="206"/>
    <n v="2000785"/>
    <n v="3086299"/>
    <n v="0"/>
    <x v="8"/>
    <x v="28"/>
    <x v="4"/>
    <x v="7"/>
    <x v="0"/>
    <x v="0"/>
  </r>
  <r>
    <s v="INF5145"/>
    <x v="7"/>
    <x v="20"/>
    <n v="48037"/>
    <n v="454"/>
    <n v="1348"/>
    <n v="1457"/>
    <n v="114"/>
    <n v="3.27"/>
    <x v="3"/>
    <x v="207"/>
    <n v="17434"/>
    <n v="34013"/>
    <n v="8567"/>
    <x v="1"/>
    <x v="14"/>
    <x v="3"/>
    <x v="9"/>
    <x v="0"/>
    <x v="0"/>
  </r>
  <r>
    <s v="INF9223"/>
    <x v="9"/>
    <x v="241"/>
    <n v="360452"/>
    <n v="79"/>
    <n v="591"/>
    <n v="14062"/>
    <n v="931"/>
    <n v="4.16"/>
    <x v="0"/>
    <x v="208"/>
    <n v="272246"/>
    <n v="407162"/>
    <n v="0"/>
    <x v="8"/>
    <x v="21"/>
    <x v="4"/>
    <x v="3"/>
    <x v="1"/>
    <x v="1"/>
  </r>
  <r>
    <s v="INF1700"/>
    <x v="1"/>
    <x v="242"/>
    <n v="4126887"/>
    <n v="93"/>
    <n v="2836"/>
    <n v="78613"/>
    <n v="6034"/>
    <n v="2.0499999999999998"/>
    <x v="2"/>
    <x v="209"/>
    <n v="1476194"/>
    <n v="2034708"/>
    <n v="0"/>
    <x v="0"/>
    <x v="27"/>
    <x v="1"/>
    <x v="0"/>
    <x v="0"/>
    <x v="0"/>
  </r>
  <r>
    <s v="INF4072"/>
    <x v="8"/>
    <x v="56"/>
    <n v="1101290"/>
    <n v="794"/>
    <n v="4760"/>
    <n v="88227"/>
    <n v="5657"/>
    <n v="8.52"/>
    <x v="2"/>
    <x v="210"/>
    <n v="662284"/>
    <n v="871182"/>
    <n v="0"/>
    <x v="18"/>
    <x v="44"/>
    <x v="9"/>
    <x v="6"/>
    <x v="0"/>
    <x v="0"/>
  </r>
  <r>
    <s v="INF1342"/>
    <x v="6"/>
    <x v="243"/>
    <n v="623024"/>
    <n v="314"/>
    <n v="2556"/>
    <n v="48552"/>
    <n v="4173"/>
    <n v="8.4600000000000009"/>
    <x v="0"/>
    <x v="211"/>
    <n v="497150"/>
    <n v="901576"/>
    <n v="0"/>
    <x v="2"/>
    <x v="32"/>
    <x v="4"/>
    <x v="9"/>
    <x v="0"/>
    <x v="0"/>
  </r>
  <r>
    <s v="INF4357"/>
    <x v="4"/>
    <x v="244"/>
    <n v="454479"/>
    <n v="232"/>
    <n v="3252"/>
    <n v="9697"/>
    <n v="782"/>
    <n v="2.31"/>
    <x v="2"/>
    <x v="212"/>
    <n v="317074"/>
    <n v="620569"/>
    <n v="0"/>
    <x v="20"/>
    <x v="5"/>
    <x v="8"/>
    <x v="8"/>
    <x v="0"/>
    <x v="0"/>
  </r>
  <r>
    <s v="INF6543"/>
    <x v="1"/>
    <x v="245"/>
    <n v="2119759"/>
    <n v="89"/>
    <n v="2463"/>
    <n v="163719"/>
    <n v="14349"/>
    <n v="8.4"/>
    <x v="1"/>
    <x v="17"/>
    <n v="519585"/>
    <n v="666572"/>
    <n v="0"/>
    <x v="12"/>
    <x v="14"/>
    <x v="7"/>
    <x v="1"/>
    <x v="1"/>
    <x v="1"/>
  </r>
  <r>
    <s v="INF7469"/>
    <x v="0"/>
    <x v="246"/>
    <n v="2284857"/>
    <n v="273"/>
    <n v="4582"/>
    <n v="88270"/>
    <n v="5801"/>
    <n v="4.12"/>
    <x v="2"/>
    <x v="26"/>
    <n v="1324302"/>
    <n v="2574662"/>
    <n v="0"/>
    <x v="19"/>
    <x v="41"/>
    <x v="8"/>
    <x v="0"/>
    <x v="0"/>
    <x v="0"/>
  </r>
  <r>
    <s v="INF5828"/>
    <x v="2"/>
    <x v="247"/>
    <n v="4622701"/>
    <n v="534"/>
    <n v="732"/>
    <n v="333173"/>
    <n v="29978"/>
    <n v="7.86"/>
    <x v="0"/>
    <x v="13"/>
    <n v="968724"/>
    <n v="1419453"/>
    <n v="0"/>
    <x v="3"/>
    <x v="13"/>
    <x v="5"/>
    <x v="2"/>
    <x v="0"/>
    <x v="1"/>
  </r>
  <r>
    <s v="INF5444"/>
    <x v="0"/>
    <x v="248"/>
    <n v="1321785"/>
    <n v="532"/>
    <n v="1227"/>
    <n v="110817"/>
    <n v="6342"/>
    <n v="8.86"/>
    <x v="2"/>
    <x v="213"/>
    <n v="843364"/>
    <n v="1490601"/>
    <n v="0"/>
    <x v="1"/>
    <x v="14"/>
    <x v="6"/>
    <x v="2"/>
    <x v="1"/>
    <x v="1"/>
  </r>
  <r>
    <s v="INF3230"/>
    <x v="8"/>
    <x v="60"/>
    <n v="2907819"/>
    <n v="947"/>
    <n v="1502"/>
    <n v="273082"/>
    <n v="8678"/>
    <n v="9.69"/>
    <x v="0"/>
    <x v="214"/>
    <n v="1356098"/>
    <n v="1713073"/>
    <n v="0"/>
    <x v="10"/>
    <x v="30"/>
    <x v="2"/>
    <x v="0"/>
    <x v="1"/>
    <x v="1"/>
  </r>
  <r>
    <s v="INF3743"/>
    <x v="7"/>
    <x v="249"/>
    <n v="2346014"/>
    <n v="856"/>
    <n v="873"/>
    <n v="103593"/>
    <n v="2698"/>
    <n v="4.53"/>
    <x v="0"/>
    <x v="215"/>
    <n v="880125"/>
    <n v="1604850"/>
    <n v="0"/>
    <x v="18"/>
    <x v="22"/>
    <x v="2"/>
    <x v="3"/>
    <x v="0"/>
    <x v="0"/>
  </r>
  <r>
    <s v="INF1217"/>
    <x v="3"/>
    <x v="17"/>
    <n v="718794"/>
    <n v="516"/>
    <n v="1161"/>
    <n v="66193"/>
    <n v="4099"/>
    <n v="9.7799999999999994"/>
    <x v="2"/>
    <x v="216"/>
    <n v="432735"/>
    <n v="656278"/>
    <n v="0"/>
    <x v="17"/>
    <x v="29"/>
    <x v="0"/>
    <x v="1"/>
    <x v="0"/>
    <x v="0"/>
  </r>
  <r>
    <s v="INF9969"/>
    <x v="8"/>
    <x v="250"/>
    <n v="3782555"/>
    <n v="865"/>
    <n v="3895"/>
    <n v="25743"/>
    <n v="2049"/>
    <n v="0.73"/>
    <x v="1"/>
    <x v="217"/>
    <n v="1356642"/>
    <n v="2099473"/>
    <n v="0"/>
    <x v="7"/>
    <x v="48"/>
    <x v="6"/>
    <x v="9"/>
    <x v="1"/>
    <x v="1"/>
  </r>
  <r>
    <s v="INF5314"/>
    <x v="1"/>
    <x v="6"/>
    <n v="609021"/>
    <n v="161"/>
    <n v="3954"/>
    <n v="55691"/>
    <n v="1784"/>
    <n v="9.44"/>
    <x v="0"/>
    <x v="218"/>
    <n v="348365"/>
    <n v="492252"/>
    <n v="0"/>
    <x v="7"/>
    <x v="3"/>
    <x v="2"/>
    <x v="2"/>
    <x v="0"/>
    <x v="1"/>
  </r>
  <r>
    <s v="INF5224"/>
    <x v="2"/>
    <x v="77"/>
    <n v="2266131"/>
    <n v="784"/>
    <n v="2278"/>
    <n v="147650"/>
    <n v="2997"/>
    <n v="6.65"/>
    <x v="0"/>
    <x v="219"/>
    <n v="1671106"/>
    <n v="2497909"/>
    <n v="0"/>
    <x v="6"/>
    <x v="22"/>
    <x v="6"/>
    <x v="9"/>
    <x v="1"/>
    <x v="1"/>
  </r>
  <r>
    <s v="INF1622"/>
    <x v="9"/>
    <x v="251"/>
    <n v="3435020"/>
    <n v="945"/>
    <n v="3033"/>
    <n v="337297"/>
    <n v="29438"/>
    <n v="10.68"/>
    <x v="1"/>
    <x v="21"/>
    <n v="701053"/>
    <n v="1240011"/>
    <n v="0"/>
    <x v="14"/>
    <x v="19"/>
    <x v="1"/>
    <x v="4"/>
    <x v="1"/>
    <x v="0"/>
  </r>
  <r>
    <s v="INF6916"/>
    <x v="1"/>
    <x v="252"/>
    <n v="1755312"/>
    <n v="632"/>
    <n v="3306"/>
    <n v="111602"/>
    <n v="6155"/>
    <n v="6.71"/>
    <x v="0"/>
    <x v="220"/>
    <n v="367790"/>
    <n v="589047"/>
    <n v="0"/>
    <x v="17"/>
    <x v="31"/>
    <x v="9"/>
    <x v="6"/>
    <x v="0"/>
    <x v="0"/>
  </r>
  <r>
    <s v="INF5398"/>
    <x v="6"/>
    <x v="253"/>
    <n v="2913654"/>
    <n v="680"/>
    <n v="4663"/>
    <n v="124482"/>
    <n v="6512"/>
    <n v="4.5"/>
    <x v="2"/>
    <x v="221"/>
    <n v="939295"/>
    <n v="1221181"/>
    <n v="0"/>
    <x v="13"/>
    <x v="28"/>
    <x v="7"/>
    <x v="1"/>
    <x v="1"/>
    <x v="0"/>
  </r>
  <r>
    <s v="INF1452"/>
    <x v="0"/>
    <x v="254"/>
    <n v="3468399"/>
    <n v="863"/>
    <n v="592"/>
    <n v="203872"/>
    <n v="8357"/>
    <n v="6.12"/>
    <x v="2"/>
    <x v="222"/>
    <n v="763622"/>
    <n v="1425125"/>
    <n v="0"/>
    <x v="14"/>
    <x v="5"/>
    <x v="5"/>
    <x v="3"/>
    <x v="1"/>
    <x v="1"/>
  </r>
  <r>
    <s v="INF5843"/>
    <x v="0"/>
    <x v="255"/>
    <n v="4446368"/>
    <n v="432"/>
    <n v="3345"/>
    <n v="274555"/>
    <n v="16295"/>
    <n v="6.54"/>
    <x v="1"/>
    <x v="223"/>
    <n v="1919516"/>
    <n v="2360882"/>
    <n v="0"/>
    <x v="19"/>
    <x v="27"/>
    <x v="1"/>
    <x v="7"/>
    <x v="0"/>
    <x v="1"/>
  </r>
  <r>
    <s v="INF1270"/>
    <x v="7"/>
    <x v="21"/>
    <n v="3321245"/>
    <n v="185"/>
    <n v="4366"/>
    <n v="165459"/>
    <n v="9905"/>
    <n v="5.28"/>
    <x v="3"/>
    <x v="75"/>
    <n v="1155675"/>
    <n v="1409039"/>
    <n v="631037"/>
    <x v="16"/>
    <x v="33"/>
    <x v="4"/>
    <x v="9"/>
    <x v="0"/>
    <x v="1"/>
  </r>
  <r>
    <s v="INF5203"/>
    <x v="8"/>
    <x v="38"/>
    <n v="198569"/>
    <n v="345"/>
    <n v="4937"/>
    <n v="7364"/>
    <n v="409"/>
    <n v="3.91"/>
    <x v="3"/>
    <x v="11"/>
    <n v="112761"/>
    <n v="181688"/>
    <n v="50765"/>
    <x v="4"/>
    <x v="5"/>
    <x v="3"/>
    <x v="4"/>
    <x v="0"/>
    <x v="0"/>
  </r>
  <r>
    <s v="INF1145"/>
    <x v="1"/>
    <x v="256"/>
    <n v="2829516"/>
    <n v="918"/>
    <n v="3984"/>
    <n v="111229"/>
    <n v="7525"/>
    <n v="4.2"/>
    <x v="0"/>
    <x v="224"/>
    <n v="754094"/>
    <n v="1445701"/>
    <n v="0"/>
    <x v="20"/>
    <x v="47"/>
    <x v="3"/>
    <x v="2"/>
    <x v="0"/>
    <x v="0"/>
  </r>
  <r>
    <s v="INF7336"/>
    <x v="3"/>
    <x v="257"/>
    <n v="2307498"/>
    <n v="844"/>
    <n v="1315"/>
    <n v="17040"/>
    <n v="877"/>
    <n v="0.78"/>
    <x v="0"/>
    <x v="225"/>
    <n v="1642927"/>
    <n v="2281879"/>
    <n v="0"/>
    <x v="20"/>
    <x v="49"/>
    <x v="1"/>
    <x v="1"/>
    <x v="0"/>
    <x v="1"/>
  </r>
  <r>
    <s v="INF5101"/>
    <x v="9"/>
    <x v="27"/>
    <n v="1003310"/>
    <n v="816"/>
    <n v="607"/>
    <n v="56410"/>
    <n v="3056"/>
    <n v="5.93"/>
    <x v="2"/>
    <x v="226"/>
    <n v="360901"/>
    <n v="635163"/>
    <n v="0"/>
    <x v="16"/>
    <x v="0"/>
    <x v="6"/>
    <x v="1"/>
    <x v="0"/>
    <x v="0"/>
  </r>
  <r>
    <s v="INF8325"/>
    <x v="9"/>
    <x v="258"/>
    <n v="3691806"/>
    <n v="868"/>
    <n v="1918"/>
    <n v="220157"/>
    <n v="13273"/>
    <n v="6.32"/>
    <x v="0"/>
    <x v="13"/>
    <n v="1507428"/>
    <n v="1918568"/>
    <n v="0"/>
    <x v="14"/>
    <x v="16"/>
    <x v="6"/>
    <x v="0"/>
    <x v="1"/>
    <x v="1"/>
  </r>
  <r>
    <s v="INF6355"/>
    <x v="6"/>
    <x v="259"/>
    <n v="2333080"/>
    <n v="418"/>
    <n v="1306"/>
    <n v="214116"/>
    <n v="8231"/>
    <n v="9.5299999999999994"/>
    <x v="0"/>
    <x v="227"/>
    <n v="806753"/>
    <n v="1165266"/>
    <n v="0"/>
    <x v="8"/>
    <x v="19"/>
    <x v="7"/>
    <x v="3"/>
    <x v="0"/>
    <x v="0"/>
  </r>
  <r>
    <s v="INF2979"/>
    <x v="3"/>
    <x v="29"/>
    <n v="269093"/>
    <n v="709"/>
    <n v="2648"/>
    <n v="4655"/>
    <n v="163"/>
    <n v="1.79"/>
    <x v="3"/>
    <x v="4"/>
    <n v="98382"/>
    <n v="188221"/>
    <n v="50138"/>
    <x v="16"/>
    <x v="2"/>
    <x v="7"/>
    <x v="2"/>
    <x v="0"/>
    <x v="1"/>
  </r>
  <r>
    <s v="INF4668"/>
    <x v="2"/>
    <x v="260"/>
    <n v="1780000"/>
    <n v="451"/>
    <n v="4729"/>
    <n v="113201"/>
    <n v="5296"/>
    <n v="6.66"/>
    <x v="3"/>
    <x v="228"/>
    <n v="1064292"/>
    <n v="1855834"/>
    <n v="701484"/>
    <x v="2"/>
    <x v="15"/>
    <x v="1"/>
    <x v="4"/>
    <x v="1"/>
    <x v="0"/>
  </r>
  <r>
    <s v="INF2532"/>
    <x v="7"/>
    <x v="261"/>
    <n v="3796454"/>
    <n v="233"/>
    <n v="2300"/>
    <n v="125709"/>
    <n v="8434"/>
    <n v="3.53"/>
    <x v="1"/>
    <x v="17"/>
    <n v="838217"/>
    <n v="1411263"/>
    <n v="0"/>
    <x v="3"/>
    <x v="47"/>
    <x v="1"/>
    <x v="8"/>
    <x v="0"/>
    <x v="0"/>
  </r>
  <r>
    <s v="INF2978"/>
    <x v="5"/>
    <x v="262"/>
    <n v="3524906"/>
    <n v="155"/>
    <n v="3315"/>
    <n v="145767"/>
    <n v="7398"/>
    <n v="4.3499999999999996"/>
    <x v="0"/>
    <x v="229"/>
    <n v="2208389"/>
    <n v="2894629"/>
    <n v="0"/>
    <x v="1"/>
    <x v="44"/>
    <x v="7"/>
    <x v="0"/>
    <x v="0"/>
    <x v="0"/>
  </r>
  <r>
    <s v="INF6068"/>
    <x v="3"/>
    <x v="263"/>
    <n v="68767"/>
    <n v="431"/>
    <n v="4366"/>
    <n v="2180"/>
    <n v="118"/>
    <n v="3.34"/>
    <x v="2"/>
    <x v="230"/>
    <n v="19761"/>
    <n v="38122"/>
    <n v="0"/>
    <x v="8"/>
    <x v="9"/>
    <x v="7"/>
    <x v="3"/>
    <x v="0"/>
    <x v="1"/>
  </r>
  <r>
    <s v="INF7548"/>
    <x v="4"/>
    <x v="264"/>
    <n v="2573412"/>
    <n v="109"/>
    <n v="4359"/>
    <n v="196133"/>
    <n v="6382"/>
    <n v="7.87"/>
    <x v="0"/>
    <x v="55"/>
    <n v="869779"/>
    <n v="1116976"/>
    <n v="0"/>
    <x v="4"/>
    <x v="2"/>
    <x v="2"/>
    <x v="4"/>
    <x v="0"/>
    <x v="1"/>
  </r>
  <r>
    <s v="INF6280"/>
    <x v="6"/>
    <x v="265"/>
    <n v="3432039"/>
    <n v="380"/>
    <n v="1045"/>
    <n v="342043"/>
    <n v="29757"/>
    <n v="10.83"/>
    <x v="3"/>
    <x v="231"/>
    <n v="1023631"/>
    <n v="1300578"/>
    <n v="437310"/>
    <x v="17"/>
    <x v="3"/>
    <x v="8"/>
    <x v="6"/>
    <x v="1"/>
    <x v="0"/>
  </r>
  <r>
    <s v="INF5625"/>
    <x v="7"/>
    <x v="266"/>
    <n v="2487259"/>
    <n v="147"/>
    <n v="190"/>
    <n v="113206"/>
    <n v="5873"/>
    <n v="4.79"/>
    <x v="0"/>
    <x v="232"/>
    <n v="1768289"/>
    <n v="2180455"/>
    <n v="0"/>
    <x v="15"/>
    <x v="44"/>
    <x v="5"/>
    <x v="3"/>
    <x v="1"/>
    <x v="1"/>
  </r>
  <r>
    <s v="INF6585"/>
    <x v="9"/>
    <x v="267"/>
    <n v="3269913"/>
    <n v="141"/>
    <n v="4914"/>
    <n v="189643"/>
    <n v="11180"/>
    <n v="6.14"/>
    <x v="3"/>
    <x v="48"/>
    <n v="2314417"/>
    <n v="3129084"/>
    <n v="729476"/>
    <x v="13"/>
    <x v="28"/>
    <x v="2"/>
    <x v="1"/>
    <x v="1"/>
    <x v="1"/>
  </r>
  <r>
    <s v="INF1901"/>
    <x v="3"/>
    <x v="268"/>
    <n v="1251600"/>
    <n v="698"/>
    <n v="1449"/>
    <n v="70433"/>
    <n v="6225"/>
    <n v="6.12"/>
    <x v="2"/>
    <x v="233"/>
    <n v="593942"/>
    <n v="889458"/>
    <n v="0"/>
    <x v="6"/>
    <x v="25"/>
    <x v="0"/>
    <x v="4"/>
    <x v="0"/>
    <x v="1"/>
  </r>
  <r>
    <s v="INF4828"/>
    <x v="7"/>
    <x v="269"/>
    <n v="1987119"/>
    <n v="831"/>
    <n v="1106"/>
    <n v="50343"/>
    <n v="2514"/>
    <n v="2.66"/>
    <x v="3"/>
    <x v="234"/>
    <n v="420680"/>
    <n v="619191"/>
    <n v="141875"/>
    <x v="17"/>
    <x v="10"/>
    <x v="0"/>
    <x v="9"/>
    <x v="0"/>
    <x v="0"/>
  </r>
  <r>
    <s v="INF1611"/>
    <x v="3"/>
    <x v="206"/>
    <n v="2854175"/>
    <n v="963"/>
    <n v="3200"/>
    <n v="50880"/>
    <n v="2895"/>
    <n v="1.88"/>
    <x v="2"/>
    <x v="235"/>
    <n v="1468219"/>
    <n v="1922128"/>
    <n v="0"/>
    <x v="8"/>
    <x v="32"/>
    <x v="0"/>
    <x v="4"/>
    <x v="0"/>
    <x v="1"/>
  </r>
  <r>
    <s v="INF3769"/>
    <x v="9"/>
    <x v="270"/>
    <n v="2098354"/>
    <n v="76"/>
    <n v="2632"/>
    <n v="19535"/>
    <n v="1528"/>
    <n v="1"/>
    <x v="3"/>
    <x v="236"/>
    <n v="511466"/>
    <n v="892336"/>
    <n v="158311"/>
    <x v="18"/>
    <x v="48"/>
    <x v="2"/>
    <x v="3"/>
    <x v="0"/>
    <x v="0"/>
  </r>
  <r>
    <s v="INF3216"/>
    <x v="0"/>
    <x v="188"/>
    <n v="4683082"/>
    <n v="158"/>
    <n v="3592"/>
    <n v="403594"/>
    <n v="16297"/>
    <n v="8.9700000000000006"/>
    <x v="0"/>
    <x v="35"/>
    <n v="993055"/>
    <n v="1542574"/>
    <n v="0"/>
    <x v="14"/>
    <x v="42"/>
    <x v="6"/>
    <x v="8"/>
    <x v="1"/>
    <x v="1"/>
  </r>
  <r>
    <s v="INF7141"/>
    <x v="9"/>
    <x v="271"/>
    <n v="319159"/>
    <n v="694"/>
    <n v="2851"/>
    <n v="28642"/>
    <n v="1317"/>
    <n v="9.39"/>
    <x v="3"/>
    <x v="76"/>
    <n v="247059"/>
    <n v="300895"/>
    <n v="117731"/>
    <x v="16"/>
    <x v="44"/>
    <x v="9"/>
    <x v="7"/>
    <x v="1"/>
    <x v="0"/>
  </r>
  <r>
    <s v="INF5380"/>
    <x v="1"/>
    <x v="272"/>
    <n v="4366089"/>
    <n v="372"/>
    <n v="3383"/>
    <n v="408350"/>
    <n v="35724"/>
    <n v="10.17"/>
    <x v="0"/>
    <x v="237"/>
    <n v="1222938"/>
    <n v="1819885"/>
    <n v="0"/>
    <x v="7"/>
    <x v="42"/>
    <x v="8"/>
    <x v="0"/>
    <x v="1"/>
    <x v="0"/>
  </r>
  <r>
    <s v="INF9359"/>
    <x v="0"/>
    <x v="273"/>
    <n v="3729466"/>
    <n v="428"/>
    <n v="4608"/>
    <n v="167471"/>
    <n v="13145"/>
    <n v="4.84"/>
    <x v="3"/>
    <x v="238"/>
    <n v="1011274"/>
    <n v="1800514"/>
    <n v="339054"/>
    <x v="0"/>
    <x v="27"/>
    <x v="6"/>
    <x v="0"/>
    <x v="0"/>
    <x v="0"/>
  </r>
  <r>
    <s v="INF5381"/>
    <x v="3"/>
    <x v="22"/>
    <n v="3717625"/>
    <n v="315"/>
    <n v="3565"/>
    <n v="102933"/>
    <n v="2138"/>
    <n v="2.83"/>
    <x v="1"/>
    <x v="239"/>
    <n v="2059134"/>
    <n v="2659963"/>
    <n v="0"/>
    <x v="7"/>
    <x v="34"/>
    <x v="7"/>
    <x v="9"/>
    <x v="0"/>
    <x v="1"/>
  </r>
  <r>
    <s v="INF2338"/>
    <x v="3"/>
    <x v="80"/>
    <n v="1291741"/>
    <n v="220"/>
    <n v="410"/>
    <n v="120247"/>
    <n v="4970"/>
    <n v="9.69"/>
    <x v="3"/>
    <x v="240"/>
    <n v="820394"/>
    <n v="1534895"/>
    <n v="330628"/>
    <x v="8"/>
    <x v="39"/>
    <x v="2"/>
    <x v="1"/>
    <x v="0"/>
    <x v="1"/>
  </r>
  <r>
    <s v="INF1726"/>
    <x v="2"/>
    <x v="223"/>
    <n v="2530060"/>
    <n v="594"/>
    <n v="3449"/>
    <n v="181051"/>
    <n v="7301"/>
    <n v="7.44"/>
    <x v="2"/>
    <x v="241"/>
    <n v="681969"/>
    <n v="920362"/>
    <n v="0"/>
    <x v="3"/>
    <x v="36"/>
    <x v="5"/>
    <x v="1"/>
    <x v="0"/>
    <x v="0"/>
  </r>
  <r>
    <s v="INF9095"/>
    <x v="0"/>
    <x v="274"/>
    <n v="146832"/>
    <n v="360"/>
    <n v="4198"/>
    <n v="2039"/>
    <n v="138"/>
    <n v="1.48"/>
    <x v="3"/>
    <x v="242"/>
    <n v="81062"/>
    <n v="125773"/>
    <n v="51650"/>
    <x v="9"/>
    <x v="1"/>
    <x v="9"/>
    <x v="3"/>
    <x v="0"/>
    <x v="1"/>
  </r>
  <r>
    <s v="INF9945"/>
    <x v="2"/>
    <x v="275"/>
    <n v="65519"/>
    <n v="435"/>
    <n v="3737"/>
    <n v="442"/>
    <n v="42"/>
    <n v="0.74"/>
    <x v="0"/>
    <x v="243"/>
    <n v="13690"/>
    <n v="24340"/>
    <n v="0"/>
    <x v="13"/>
    <x v="7"/>
    <x v="2"/>
    <x v="8"/>
    <x v="1"/>
    <x v="0"/>
  </r>
  <r>
    <s v="INF5728"/>
    <x v="9"/>
    <x v="276"/>
    <n v="4503004"/>
    <n v="220"/>
    <n v="1867"/>
    <n v="361874"/>
    <n v="21934"/>
    <n v="8.52"/>
    <x v="2"/>
    <x v="244"/>
    <n v="1901802"/>
    <n v="3144418"/>
    <n v="0"/>
    <x v="18"/>
    <x v="21"/>
    <x v="5"/>
    <x v="0"/>
    <x v="1"/>
    <x v="1"/>
  </r>
  <r>
    <s v="INF3600"/>
    <x v="9"/>
    <x v="277"/>
    <n v="751787"/>
    <n v="906"/>
    <n v="2264"/>
    <n v="45627"/>
    <n v="1793"/>
    <n v="6.31"/>
    <x v="0"/>
    <x v="17"/>
    <n v="182674"/>
    <n v="274078"/>
    <n v="0"/>
    <x v="9"/>
    <x v="1"/>
    <x v="4"/>
    <x v="3"/>
    <x v="1"/>
    <x v="1"/>
  </r>
  <r>
    <s v="INF7857"/>
    <x v="2"/>
    <x v="278"/>
    <n v="4162598"/>
    <n v="418"/>
    <n v="3543"/>
    <n v="398349"/>
    <n v="23836"/>
    <n v="10.14"/>
    <x v="1"/>
    <x v="146"/>
    <n v="973267"/>
    <n v="1220409"/>
    <n v="0"/>
    <x v="8"/>
    <x v="16"/>
    <x v="2"/>
    <x v="0"/>
    <x v="0"/>
    <x v="0"/>
  </r>
  <r>
    <s v="INF7435"/>
    <x v="2"/>
    <x v="265"/>
    <n v="4978693"/>
    <n v="846"/>
    <n v="894"/>
    <n v="145799"/>
    <n v="6380"/>
    <n v="3.06"/>
    <x v="2"/>
    <x v="245"/>
    <n v="3602168"/>
    <n v="6273402"/>
    <n v="0"/>
    <x v="1"/>
    <x v="10"/>
    <x v="6"/>
    <x v="5"/>
    <x v="0"/>
    <x v="0"/>
  </r>
  <r>
    <s v="INF1755"/>
    <x v="0"/>
    <x v="168"/>
    <n v="291860"/>
    <n v="658"/>
    <n v="3541"/>
    <n v="7645"/>
    <n v="663"/>
    <n v="2.85"/>
    <x v="3"/>
    <x v="246"/>
    <n v="99596"/>
    <n v="145902"/>
    <n v="44996"/>
    <x v="15"/>
    <x v="29"/>
    <x v="8"/>
    <x v="9"/>
    <x v="0"/>
    <x v="1"/>
  </r>
  <r>
    <s v="INF8183"/>
    <x v="1"/>
    <x v="36"/>
    <n v="2815982"/>
    <n v="936"/>
    <n v="3178"/>
    <n v="102166"/>
    <n v="5746"/>
    <n v="3.83"/>
    <x v="3"/>
    <x v="35"/>
    <n v="611745"/>
    <n v="904830"/>
    <n v="245506"/>
    <x v="9"/>
    <x v="9"/>
    <x v="7"/>
    <x v="8"/>
    <x v="0"/>
    <x v="1"/>
  </r>
  <r>
    <s v="INF9187"/>
    <x v="6"/>
    <x v="218"/>
    <n v="1098094"/>
    <n v="547"/>
    <n v="556"/>
    <n v="47725"/>
    <n v="4722"/>
    <n v="4.78"/>
    <x v="2"/>
    <x v="145"/>
    <n v="795740"/>
    <n v="979867"/>
    <n v="0"/>
    <x v="9"/>
    <x v="10"/>
    <x v="3"/>
    <x v="5"/>
    <x v="0"/>
    <x v="0"/>
  </r>
  <r>
    <s v="INF7292"/>
    <x v="7"/>
    <x v="279"/>
    <n v="3654283"/>
    <n v="601"/>
    <n v="3794"/>
    <n v="199224"/>
    <n v="9345"/>
    <n v="5.71"/>
    <x v="1"/>
    <x v="68"/>
    <n v="1348948"/>
    <n v="2427676"/>
    <n v="0"/>
    <x v="5"/>
    <x v="38"/>
    <x v="2"/>
    <x v="3"/>
    <x v="0"/>
    <x v="0"/>
  </r>
  <r>
    <s v="INF9297"/>
    <x v="5"/>
    <x v="280"/>
    <n v="2893217"/>
    <n v="845"/>
    <n v="2396"/>
    <n v="24368"/>
    <n v="1351"/>
    <n v="0.89"/>
    <x v="1"/>
    <x v="247"/>
    <n v="799018"/>
    <n v="1289741"/>
    <n v="0"/>
    <x v="12"/>
    <x v="6"/>
    <x v="4"/>
    <x v="9"/>
    <x v="0"/>
    <x v="0"/>
  </r>
  <r>
    <s v="INF8899"/>
    <x v="3"/>
    <x v="281"/>
    <n v="3319852"/>
    <n v="851"/>
    <n v="4721"/>
    <n v="311597"/>
    <n v="7104"/>
    <n v="9.6"/>
    <x v="1"/>
    <x v="75"/>
    <n v="2393804"/>
    <n v="4579202"/>
    <n v="0"/>
    <x v="19"/>
    <x v="10"/>
    <x v="1"/>
    <x v="8"/>
    <x v="0"/>
    <x v="0"/>
  </r>
  <r>
    <s v="INF8815"/>
    <x v="6"/>
    <x v="282"/>
    <n v="3866846"/>
    <n v="109"/>
    <n v="3626"/>
    <n v="234059"/>
    <n v="10543"/>
    <n v="6.33"/>
    <x v="0"/>
    <x v="185"/>
    <n v="2875072"/>
    <n v="4996706"/>
    <n v="0"/>
    <x v="0"/>
    <x v="35"/>
    <x v="3"/>
    <x v="4"/>
    <x v="1"/>
    <x v="0"/>
  </r>
  <r>
    <s v="INF2764"/>
    <x v="7"/>
    <x v="283"/>
    <n v="4700143"/>
    <n v="596"/>
    <n v="4522"/>
    <n v="65712"/>
    <n v="2913"/>
    <n v="1.46"/>
    <x v="2"/>
    <x v="248"/>
    <n v="3342395"/>
    <n v="4944613"/>
    <n v="0"/>
    <x v="7"/>
    <x v="23"/>
    <x v="4"/>
    <x v="8"/>
    <x v="1"/>
    <x v="0"/>
  </r>
  <r>
    <s v="INF1908"/>
    <x v="1"/>
    <x v="284"/>
    <n v="1743640"/>
    <n v="750"/>
    <n v="2293"/>
    <n v="143952"/>
    <n v="8067"/>
    <n v="8.7200000000000006"/>
    <x v="0"/>
    <x v="249"/>
    <n v="1180887"/>
    <n v="2018367"/>
    <n v="0"/>
    <x v="7"/>
    <x v="8"/>
    <x v="7"/>
    <x v="9"/>
    <x v="1"/>
    <x v="1"/>
  </r>
  <r>
    <s v="INF9055"/>
    <x v="3"/>
    <x v="285"/>
    <n v="4765450"/>
    <n v="930"/>
    <n v="902"/>
    <n v="262401"/>
    <n v="20611"/>
    <n v="5.94"/>
    <x v="0"/>
    <x v="26"/>
    <n v="3493144"/>
    <n v="4828592"/>
    <n v="0"/>
    <x v="5"/>
    <x v="39"/>
    <x v="1"/>
    <x v="8"/>
    <x v="1"/>
    <x v="1"/>
  </r>
  <r>
    <s v="INF1423"/>
    <x v="3"/>
    <x v="286"/>
    <n v="74571"/>
    <n v="254"/>
    <n v="1144"/>
    <n v="387"/>
    <n v="30"/>
    <n v="0.56000000000000005"/>
    <x v="3"/>
    <x v="250"/>
    <n v="31187"/>
    <n v="57445"/>
    <n v="13402"/>
    <x v="11"/>
    <x v="31"/>
    <x v="4"/>
    <x v="1"/>
    <x v="0"/>
    <x v="1"/>
  </r>
  <r>
    <s v="INF4578"/>
    <x v="2"/>
    <x v="6"/>
    <n v="2479420"/>
    <n v="303"/>
    <n v="801"/>
    <n v="132317"/>
    <n v="7564"/>
    <n v="5.64"/>
    <x v="1"/>
    <x v="251"/>
    <n v="1538920"/>
    <n v="2565681"/>
    <n v="0"/>
    <x v="5"/>
    <x v="40"/>
    <x v="5"/>
    <x v="0"/>
    <x v="0"/>
    <x v="1"/>
  </r>
  <r>
    <s v="INF7832"/>
    <x v="3"/>
    <x v="287"/>
    <n v="3735654"/>
    <n v="425"/>
    <n v="3619"/>
    <n v="126644"/>
    <n v="7565"/>
    <n v="3.59"/>
    <x v="3"/>
    <x v="252"/>
    <n v="1425583"/>
    <n v="2157673"/>
    <n v="736228"/>
    <x v="19"/>
    <x v="44"/>
    <x v="3"/>
    <x v="4"/>
    <x v="0"/>
    <x v="1"/>
  </r>
  <r>
    <s v="INF6261"/>
    <x v="9"/>
    <x v="232"/>
    <n v="4762170"/>
    <n v="586"/>
    <n v="3349"/>
    <n v="355416"/>
    <n v="29041"/>
    <n v="8.07"/>
    <x v="2"/>
    <x v="253"/>
    <n v="2865824"/>
    <n v="3580779"/>
    <n v="0"/>
    <x v="8"/>
    <x v="42"/>
    <x v="5"/>
    <x v="9"/>
    <x v="1"/>
    <x v="0"/>
  </r>
  <r>
    <s v="INF7910"/>
    <x v="6"/>
    <x v="22"/>
    <n v="3572334"/>
    <n v="166"/>
    <n v="4347"/>
    <n v="336880"/>
    <n v="16674"/>
    <n v="9.9"/>
    <x v="1"/>
    <x v="254"/>
    <n v="2035419"/>
    <n v="3400265"/>
    <n v="0"/>
    <x v="5"/>
    <x v="25"/>
    <x v="7"/>
    <x v="3"/>
    <x v="0"/>
    <x v="0"/>
  </r>
  <r>
    <s v="INF1740"/>
    <x v="1"/>
    <x v="288"/>
    <n v="2010736"/>
    <n v="178"/>
    <n v="3511"/>
    <n v="177748"/>
    <n v="16107"/>
    <n v="9.64"/>
    <x v="0"/>
    <x v="255"/>
    <n v="661725"/>
    <n v="1118592"/>
    <n v="0"/>
    <x v="9"/>
    <x v="19"/>
    <x v="2"/>
    <x v="8"/>
    <x v="1"/>
    <x v="0"/>
  </r>
  <r>
    <s v="INF3358"/>
    <x v="9"/>
    <x v="289"/>
    <n v="769550"/>
    <n v="753"/>
    <n v="1651"/>
    <n v="23308"/>
    <n v="1991"/>
    <n v="3.29"/>
    <x v="2"/>
    <x v="256"/>
    <n v="560938"/>
    <n v="864994"/>
    <n v="0"/>
    <x v="9"/>
    <x v="0"/>
    <x v="6"/>
    <x v="5"/>
    <x v="0"/>
    <x v="1"/>
  </r>
  <r>
    <s v="INF1977"/>
    <x v="6"/>
    <x v="290"/>
    <n v="155672"/>
    <n v="282"/>
    <n v="4638"/>
    <n v="8034"/>
    <n v="582"/>
    <n v="5.53"/>
    <x v="0"/>
    <x v="257"/>
    <n v="37623"/>
    <n v="63488"/>
    <n v="0"/>
    <x v="11"/>
    <x v="46"/>
    <x v="2"/>
    <x v="2"/>
    <x v="1"/>
    <x v="0"/>
  </r>
  <r>
    <s v="INF9274"/>
    <x v="5"/>
    <x v="291"/>
    <n v="115160"/>
    <n v="50"/>
    <n v="1544"/>
    <n v="3764"/>
    <n v="248"/>
    <n v="3.48"/>
    <x v="0"/>
    <x v="258"/>
    <n v="30549"/>
    <n v="40050"/>
    <n v="0"/>
    <x v="16"/>
    <x v="39"/>
    <x v="2"/>
    <x v="9"/>
    <x v="0"/>
    <x v="1"/>
  </r>
  <r>
    <s v="INF4069"/>
    <x v="2"/>
    <x v="292"/>
    <n v="4417490"/>
    <n v="249"/>
    <n v="3454"/>
    <n v="219073"/>
    <n v="9900"/>
    <n v="5.18"/>
    <x v="1"/>
    <x v="259"/>
    <n v="2375105"/>
    <n v="3409814"/>
    <n v="0"/>
    <x v="17"/>
    <x v="33"/>
    <x v="4"/>
    <x v="4"/>
    <x v="1"/>
    <x v="0"/>
  </r>
  <r>
    <s v="INF9112"/>
    <x v="5"/>
    <x v="293"/>
    <n v="4542305"/>
    <n v="246"/>
    <n v="211"/>
    <n v="111615"/>
    <n v="4660"/>
    <n v="2.56"/>
    <x v="3"/>
    <x v="260"/>
    <n v="3276806"/>
    <n v="6520980"/>
    <n v="1088068"/>
    <x v="5"/>
    <x v="19"/>
    <x v="1"/>
    <x v="5"/>
    <x v="0"/>
    <x v="0"/>
  </r>
  <r>
    <s v="INF8062"/>
    <x v="8"/>
    <x v="294"/>
    <n v="3331273"/>
    <n v="577"/>
    <n v="3109"/>
    <n v="23460"/>
    <n v="1808"/>
    <n v="0.76"/>
    <x v="1"/>
    <x v="261"/>
    <n v="1237087"/>
    <n v="2383366"/>
    <n v="0"/>
    <x v="18"/>
    <x v="45"/>
    <x v="2"/>
    <x v="9"/>
    <x v="1"/>
    <x v="1"/>
  </r>
  <r>
    <s v="INF3674"/>
    <x v="2"/>
    <x v="295"/>
    <n v="4905046"/>
    <n v="330"/>
    <n v="1517"/>
    <n v="104644"/>
    <n v="5562"/>
    <n v="2.25"/>
    <x v="3"/>
    <x v="50"/>
    <n v="3268383"/>
    <n v="4351957"/>
    <n v="1152225"/>
    <x v="16"/>
    <x v="44"/>
    <x v="4"/>
    <x v="5"/>
    <x v="1"/>
    <x v="0"/>
  </r>
  <r>
    <s v="INF8583"/>
    <x v="8"/>
    <x v="296"/>
    <n v="2678997"/>
    <n v="275"/>
    <n v="3494"/>
    <n v="177013"/>
    <n v="11078"/>
    <n v="7.02"/>
    <x v="1"/>
    <x v="35"/>
    <n v="2055051"/>
    <n v="3319504"/>
    <n v="0"/>
    <x v="16"/>
    <x v="38"/>
    <x v="8"/>
    <x v="8"/>
    <x v="0"/>
    <x v="1"/>
  </r>
  <r>
    <s v="INF1532"/>
    <x v="2"/>
    <x v="297"/>
    <n v="517041"/>
    <n v="638"/>
    <n v="735"/>
    <n v="27296"/>
    <n v="2404"/>
    <n v="5.74"/>
    <x v="0"/>
    <x v="262"/>
    <n v="164033"/>
    <n v="252179"/>
    <n v="0"/>
    <x v="5"/>
    <x v="46"/>
    <x v="1"/>
    <x v="4"/>
    <x v="0"/>
    <x v="0"/>
  </r>
  <r>
    <s v="INF6993"/>
    <x v="0"/>
    <x v="184"/>
    <n v="979006"/>
    <n v="962"/>
    <n v="226"/>
    <n v="96277"/>
    <n v="8862"/>
    <n v="10.74"/>
    <x v="1"/>
    <x v="60"/>
    <n v="645708"/>
    <n v="1102431"/>
    <n v="0"/>
    <x v="17"/>
    <x v="35"/>
    <x v="1"/>
    <x v="6"/>
    <x v="1"/>
    <x v="0"/>
  </r>
  <r>
    <s v="INF1769"/>
    <x v="0"/>
    <x v="298"/>
    <n v="3036830"/>
    <n v="794"/>
    <n v="2277"/>
    <n v="244872"/>
    <n v="14006"/>
    <n v="8.52"/>
    <x v="3"/>
    <x v="263"/>
    <n v="1119171"/>
    <n v="1679725"/>
    <n v="679295"/>
    <x v="20"/>
    <x v="4"/>
    <x v="5"/>
    <x v="2"/>
    <x v="1"/>
    <x v="1"/>
  </r>
  <r>
    <s v="INF8415"/>
    <x v="0"/>
    <x v="299"/>
    <n v="2975265"/>
    <n v="150"/>
    <n v="1576"/>
    <n v="254893"/>
    <n v="23485"/>
    <n v="9.36"/>
    <x v="1"/>
    <x v="264"/>
    <n v="1034360"/>
    <n v="1745610"/>
    <n v="0"/>
    <x v="14"/>
    <x v="47"/>
    <x v="8"/>
    <x v="2"/>
    <x v="1"/>
    <x v="0"/>
  </r>
  <r>
    <s v="INF9157"/>
    <x v="8"/>
    <x v="268"/>
    <n v="4262390"/>
    <n v="227"/>
    <n v="3699"/>
    <n v="382618"/>
    <n v="20914"/>
    <n v="9.4700000000000006"/>
    <x v="3"/>
    <x v="265"/>
    <n v="860379"/>
    <n v="1093122"/>
    <n v="349749"/>
    <x v="3"/>
    <x v="4"/>
    <x v="2"/>
    <x v="1"/>
    <x v="1"/>
    <x v="0"/>
  </r>
  <r>
    <s v="INF8422"/>
    <x v="0"/>
    <x v="300"/>
    <n v="1906415"/>
    <n v="197"/>
    <n v="615"/>
    <n v="92919"/>
    <n v="4978"/>
    <n v="5.14"/>
    <x v="2"/>
    <x v="266"/>
    <n v="574216"/>
    <n v="694142"/>
    <n v="0"/>
    <x v="15"/>
    <x v="10"/>
    <x v="5"/>
    <x v="4"/>
    <x v="0"/>
    <x v="0"/>
  </r>
  <r>
    <s v="INF4257"/>
    <x v="6"/>
    <x v="301"/>
    <n v="2566033"/>
    <n v="600"/>
    <n v="967"/>
    <n v="88475"/>
    <n v="8551"/>
    <n v="3.78"/>
    <x v="3"/>
    <x v="267"/>
    <n v="1983784"/>
    <n v="2840691"/>
    <n v="1049212"/>
    <x v="12"/>
    <x v="2"/>
    <x v="9"/>
    <x v="5"/>
    <x v="1"/>
    <x v="1"/>
  </r>
  <r>
    <s v="INF9549"/>
    <x v="6"/>
    <x v="302"/>
    <n v="3636515"/>
    <n v="401"/>
    <n v="4547"/>
    <n v="38755"/>
    <n v="3411"/>
    <n v="1.1599999999999999"/>
    <x v="2"/>
    <x v="268"/>
    <n v="1300118"/>
    <n v="2403740"/>
    <n v="0"/>
    <x v="5"/>
    <x v="45"/>
    <x v="7"/>
    <x v="5"/>
    <x v="0"/>
    <x v="1"/>
  </r>
  <r>
    <s v="INF4227"/>
    <x v="7"/>
    <x v="281"/>
    <n v="3575711"/>
    <n v="179"/>
    <n v="499"/>
    <n v="189282"/>
    <n v="16334"/>
    <n v="5.75"/>
    <x v="1"/>
    <x v="75"/>
    <n v="2856023"/>
    <n v="3763099"/>
    <n v="0"/>
    <x v="4"/>
    <x v="14"/>
    <x v="9"/>
    <x v="6"/>
    <x v="0"/>
    <x v="1"/>
  </r>
  <r>
    <s v="INF4942"/>
    <x v="7"/>
    <x v="303"/>
    <n v="2276267"/>
    <n v="504"/>
    <n v="1959"/>
    <n v="168339"/>
    <n v="15607"/>
    <n v="8.08"/>
    <x v="0"/>
    <x v="269"/>
    <n v="1635571"/>
    <n v="2049171"/>
    <n v="0"/>
    <x v="6"/>
    <x v="47"/>
    <x v="7"/>
    <x v="1"/>
    <x v="1"/>
    <x v="1"/>
  </r>
  <r>
    <s v="INF7154"/>
    <x v="3"/>
    <x v="126"/>
    <n v="2554591"/>
    <n v="120"/>
    <n v="1478"/>
    <n v="241834"/>
    <n v="17777"/>
    <n v="10.16"/>
    <x v="3"/>
    <x v="270"/>
    <n v="1856952"/>
    <n v="2770353"/>
    <n v="1170965"/>
    <x v="19"/>
    <x v="12"/>
    <x v="3"/>
    <x v="9"/>
    <x v="1"/>
    <x v="1"/>
  </r>
  <r>
    <s v="INF3268"/>
    <x v="7"/>
    <x v="82"/>
    <n v="1486985"/>
    <n v="879"/>
    <n v="3197"/>
    <n v="42682"/>
    <n v="3335"/>
    <n v="3.09"/>
    <x v="0"/>
    <x v="271"/>
    <n v="1051583"/>
    <n v="1362284"/>
    <n v="0"/>
    <x v="6"/>
    <x v="3"/>
    <x v="1"/>
    <x v="3"/>
    <x v="0"/>
    <x v="1"/>
  </r>
  <r>
    <s v="INF3014"/>
    <x v="7"/>
    <x v="24"/>
    <n v="1240960"/>
    <n v="442"/>
    <n v="2760"/>
    <n v="42909"/>
    <n v="1743"/>
    <n v="3.6"/>
    <x v="1"/>
    <x v="272"/>
    <n v="636686"/>
    <n v="1243150"/>
    <n v="0"/>
    <x v="13"/>
    <x v="22"/>
    <x v="0"/>
    <x v="5"/>
    <x v="1"/>
    <x v="1"/>
  </r>
  <r>
    <s v="INF1910"/>
    <x v="6"/>
    <x v="304"/>
    <n v="2250202"/>
    <n v="138"/>
    <n v="3284"/>
    <n v="164788"/>
    <n v="6111"/>
    <n v="7.59"/>
    <x v="1"/>
    <x v="273"/>
    <n v="774677"/>
    <n v="1524752"/>
    <n v="0"/>
    <x v="5"/>
    <x v="34"/>
    <x v="4"/>
    <x v="8"/>
    <x v="1"/>
    <x v="1"/>
  </r>
  <r>
    <s v="INF2001"/>
    <x v="2"/>
    <x v="106"/>
    <n v="829438"/>
    <n v="714"/>
    <n v="2905"/>
    <n v="46548"/>
    <n v="1362"/>
    <n v="5.78"/>
    <x v="1"/>
    <x v="274"/>
    <n v="417471"/>
    <n v="797452"/>
    <n v="0"/>
    <x v="3"/>
    <x v="34"/>
    <x v="9"/>
    <x v="0"/>
    <x v="0"/>
    <x v="0"/>
  </r>
  <r>
    <s v="INF4306"/>
    <x v="7"/>
    <x v="255"/>
    <n v="3157760"/>
    <n v="885"/>
    <n v="2369"/>
    <n v="19507"/>
    <n v="717"/>
    <n v="0.64"/>
    <x v="3"/>
    <x v="90"/>
    <n v="2217907"/>
    <n v="3801118"/>
    <n v="1020789"/>
    <x v="15"/>
    <x v="8"/>
    <x v="5"/>
    <x v="2"/>
    <x v="1"/>
    <x v="0"/>
  </r>
  <r>
    <s v="INF6473"/>
    <x v="6"/>
    <x v="305"/>
    <n v="2613574"/>
    <n v="145"/>
    <n v="930"/>
    <n v="33958"/>
    <n v="976"/>
    <n v="1.34"/>
    <x v="0"/>
    <x v="17"/>
    <n v="1952940"/>
    <n v="2493362"/>
    <n v="0"/>
    <x v="4"/>
    <x v="30"/>
    <x v="7"/>
    <x v="7"/>
    <x v="1"/>
    <x v="0"/>
  </r>
  <r>
    <s v="INF4715"/>
    <x v="9"/>
    <x v="306"/>
    <n v="1587409"/>
    <n v="912"/>
    <n v="3711"/>
    <n v="8768"/>
    <n v="624"/>
    <n v="0.59"/>
    <x v="2"/>
    <x v="275"/>
    <n v="626769"/>
    <n v="1025137"/>
    <n v="0"/>
    <x v="4"/>
    <x v="42"/>
    <x v="0"/>
    <x v="6"/>
    <x v="0"/>
    <x v="1"/>
  </r>
  <r>
    <s v="INF8880"/>
    <x v="1"/>
    <x v="307"/>
    <n v="3717181"/>
    <n v="870"/>
    <n v="2751"/>
    <n v="83741"/>
    <n v="5294"/>
    <n v="2.4"/>
    <x v="1"/>
    <x v="276"/>
    <n v="1870505"/>
    <n v="2702157"/>
    <n v="0"/>
    <x v="19"/>
    <x v="14"/>
    <x v="4"/>
    <x v="7"/>
    <x v="0"/>
    <x v="1"/>
  </r>
  <r>
    <s v="INF8615"/>
    <x v="6"/>
    <x v="308"/>
    <n v="3389041"/>
    <n v="389"/>
    <n v="4512"/>
    <n v="38208"/>
    <n v="2343"/>
    <n v="1.2"/>
    <x v="0"/>
    <x v="17"/>
    <n v="2660844"/>
    <n v="4296363"/>
    <n v="0"/>
    <x v="10"/>
    <x v="22"/>
    <x v="4"/>
    <x v="9"/>
    <x v="0"/>
    <x v="1"/>
  </r>
  <r>
    <s v="INF9245"/>
    <x v="0"/>
    <x v="309"/>
    <n v="2025764"/>
    <n v="915"/>
    <n v="340"/>
    <n v="62812"/>
    <n v="1771"/>
    <n v="3.19"/>
    <x v="0"/>
    <x v="25"/>
    <n v="758615"/>
    <n v="1434629"/>
    <n v="0"/>
    <x v="12"/>
    <x v="4"/>
    <x v="7"/>
    <x v="9"/>
    <x v="1"/>
    <x v="1"/>
  </r>
  <r>
    <s v="INF8785"/>
    <x v="5"/>
    <x v="309"/>
    <n v="3774792"/>
    <n v="998"/>
    <n v="589"/>
    <n v="163855"/>
    <n v="14350"/>
    <n v="4.72"/>
    <x v="3"/>
    <x v="277"/>
    <n v="1048429"/>
    <n v="1319042"/>
    <n v="709453"/>
    <x v="8"/>
    <x v="36"/>
    <x v="0"/>
    <x v="9"/>
    <x v="1"/>
    <x v="1"/>
  </r>
  <r>
    <s v="INF2936"/>
    <x v="9"/>
    <x v="310"/>
    <n v="2044399"/>
    <n v="107"/>
    <n v="4225"/>
    <n v="35396"/>
    <n v="1569"/>
    <n v="1.81"/>
    <x v="1"/>
    <x v="278"/>
    <n v="960248"/>
    <n v="1218169"/>
    <n v="0"/>
    <x v="14"/>
    <x v="23"/>
    <x v="3"/>
    <x v="2"/>
    <x v="0"/>
    <x v="1"/>
  </r>
  <r>
    <s v="INF5318"/>
    <x v="3"/>
    <x v="173"/>
    <n v="4540059"/>
    <n v="134"/>
    <n v="3563"/>
    <n v="279412"/>
    <n v="24341"/>
    <n v="6.69"/>
    <x v="2"/>
    <x v="151"/>
    <n v="1697193"/>
    <n v="3037441"/>
    <n v="0"/>
    <x v="19"/>
    <x v="50"/>
    <x v="1"/>
    <x v="1"/>
    <x v="0"/>
    <x v="1"/>
  </r>
  <r>
    <s v="INF3474"/>
    <x v="7"/>
    <x v="311"/>
    <n v="3432161"/>
    <n v="812"/>
    <n v="2978"/>
    <n v="167788"/>
    <n v="12848"/>
    <n v="5.26"/>
    <x v="3"/>
    <x v="279"/>
    <n v="2096038"/>
    <n v="2628683"/>
    <n v="851871"/>
    <x v="4"/>
    <x v="13"/>
    <x v="5"/>
    <x v="1"/>
    <x v="0"/>
    <x v="0"/>
  </r>
  <r>
    <s v="INF6687"/>
    <x v="0"/>
    <x v="38"/>
    <n v="4809089"/>
    <n v="807"/>
    <n v="2038"/>
    <n v="136106"/>
    <n v="13390"/>
    <n v="3.11"/>
    <x v="0"/>
    <x v="11"/>
    <n v="1191503"/>
    <n v="1720540"/>
    <n v="0"/>
    <x v="3"/>
    <x v="15"/>
    <x v="7"/>
    <x v="9"/>
    <x v="1"/>
    <x v="1"/>
  </r>
  <r>
    <s v="INF3443"/>
    <x v="4"/>
    <x v="312"/>
    <n v="2198338"/>
    <n v="871"/>
    <n v="2885"/>
    <n v="199998"/>
    <n v="19308"/>
    <n v="9.98"/>
    <x v="2"/>
    <x v="280"/>
    <n v="682391"/>
    <n v="1099745"/>
    <n v="0"/>
    <x v="14"/>
    <x v="38"/>
    <x v="9"/>
    <x v="7"/>
    <x v="1"/>
    <x v="1"/>
  </r>
  <r>
    <s v="INF6397"/>
    <x v="0"/>
    <x v="313"/>
    <n v="248167"/>
    <n v="598"/>
    <n v="2578"/>
    <n v="7552"/>
    <n v="510"/>
    <n v="3.25"/>
    <x v="2"/>
    <x v="281"/>
    <n v="157885"/>
    <n v="293473"/>
    <n v="0"/>
    <x v="13"/>
    <x v="6"/>
    <x v="3"/>
    <x v="2"/>
    <x v="0"/>
    <x v="0"/>
  </r>
  <r>
    <s v="INF1976"/>
    <x v="7"/>
    <x v="314"/>
    <n v="2439959"/>
    <n v="690"/>
    <n v="589"/>
    <n v="239747"/>
    <n v="20488"/>
    <n v="10.67"/>
    <x v="0"/>
    <x v="13"/>
    <n v="872585"/>
    <n v="1269534"/>
    <n v="0"/>
    <x v="11"/>
    <x v="42"/>
    <x v="7"/>
    <x v="6"/>
    <x v="0"/>
    <x v="0"/>
  </r>
  <r>
    <s v="INF4597"/>
    <x v="9"/>
    <x v="315"/>
    <n v="3668474"/>
    <n v="570"/>
    <n v="1053"/>
    <n v="346338"/>
    <n v="25564"/>
    <n v="10.14"/>
    <x v="2"/>
    <x v="44"/>
    <n v="1941960"/>
    <n v="3146410"/>
    <n v="0"/>
    <x v="14"/>
    <x v="35"/>
    <x v="0"/>
    <x v="9"/>
    <x v="1"/>
    <x v="1"/>
  </r>
  <r>
    <s v="INF4772"/>
    <x v="6"/>
    <x v="42"/>
    <n v="3387911"/>
    <n v="605"/>
    <n v="1978"/>
    <n v="266352"/>
    <n v="5633"/>
    <n v="8.0299999999999994"/>
    <x v="0"/>
    <x v="11"/>
    <n v="945389"/>
    <n v="1565266"/>
    <n v="0"/>
    <x v="12"/>
    <x v="12"/>
    <x v="1"/>
    <x v="4"/>
    <x v="1"/>
    <x v="0"/>
  </r>
  <r>
    <s v="INF4712"/>
    <x v="2"/>
    <x v="316"/>
    <n v="1257761"/>
    <n v="640"/>
    <n v="3865"/>
    <n v="82331"/>
    <n v="3791"/>
    <n v="6.85"/>
    <x v="0"/>
    <x v="282"/>
    <n v="519876"/>
    <n v="754860"/>
    <n v="0"/>
    <x v="16"/>
    <x v="21"/>
    <x v="1"/>
    <x v="5"/>
    <x v="1"/>
    <x v="0"/>
  </r>
  <r>
    <s v="INF5110"/>
    <x v="3"/>
    <x v="317"/>
    <n v="3004315"/>
    <n v="873"/>
    <n v="1950"/>
    <n v="190645"/>
    <n v="19037"/>
    <n v="6.98"/>
    <x v="2"/>
    <x v="283"/>
    <n v="1610377"/>
    <n v="2834578"/>
    <n v="0"/>
    <x v="15"/>
    <x v="46"/>
    <x v="3"/>
    <x v="9"/>
    <x v="1"/>
    <x v="0"/>
  </r>
  <r>
    <s v="INF9279"/>
    <x v="5"/>
    <x v="149"/>
    <n v="2571373"/>
    <n v="213"/>
    <n v="4470"/>
    <n v="199429"/>
    <n v="17954"/>
    <n v="8.4499999999999993"/>
    <x v="3"/>
    <x v="284"/>
    <n v="1696473"/>
    <n v="3050354"/>
    <n v="1177457"/>
    <x v="8"/>
    <x v="31"/>
    <x v="6"/>
    <x v="3"/>
    <x v="0"/>
    <x v="0"/>
  </r>
  <r>
    <s v="INF7481"/>
    <x v="3"/>
    <x v="318"/>
    <n v="2102633"/>
    <n v="477"/>
    <n v="2387"/>
    <n v="25482"/>
    <n v="1066"/>
    <n v="1.26"/>
    <x v="2"/>
    <x v="55"/>
    <n v="875773"/>
    <n v="1111023"/>
    <n v="0"/>
    <x v="16"/>
    <x v="17"/>
    <x v="1"/>
    <x v="5"/>
    <x v="1"/>
    <x v="1"/>
  </r>
  <r>
    <s v="INF4393"/>
    <x v="0"/>
    <x v="319"/>
    <n v="2326362"/>
    <n v="443"/>
    <n v="1303"/>
    <n v="121994"/>
    <n v="9635"/>
    <n v="5.66"/>
    <x v="0"/>
    <x v="185"/>
    <n v="544148"/>
    <n v="735885"/>
    <n v="0"/>
    <x v="15"/>
    <x v="17"/>
    <x v="9"/>
    <x v="7"/>
    <x v="1"/>
    <x v="0"/>
  </r>
  <r>
    <s v="INF6806"/>
    <x v="0"/>
    <x v="320"/>
    <n v="4352383"/>
    <n v="735"/>
    <n v="4359"/>
    <n v="46149"/>
    <n v="2583"/>
    <n v="1.1200000000000001"/>
    <x v="2"/>
    <x v="285"/>
    <n v="1793138"/>
    <n v="3548329"/>
    <n v="0"/>
    <x v="0"/>
    <x v="48"/>
    <x v="2"/>
    <x v="6"/>
    <x v="1"/>
    <x v="1"/>
  </r>
  <r>
    <s v="INF7825"/>
    <x v="0"/>
    <x v="72"/>
    <n v="4332796"/>
    <n v="990"/>
    <n v="1410"/>
    <n v="252165"/>
    <n v="12775"/>
    <n v="6.11"/>
    <x v="3"/>
    <x v="16"/>
    <n v="973540"/>
    <n v="1772671"/>
    <n v="425994"/>
    <x v="2"/>
    <x v="19"/>
    <x v="9"/>
    <x v="5"/>
    <x v="1"/>
    <x v="0"/>
  </r>
  <r>
    <s v="INF4752"/>
    <x v="3"/>
    <x v="321"/>
    <n v="3339218"/>
    <n v="114"/>
    <n v="1550"/>
    <n v="206335"/>
    <n v="12744"/>
    <n v="6.56"/>
    <x v="3"/>
    <x v="16"/>
    <n v="1008762"/>
    <n v="1863801"/>
    <n v="377362"/>
    <x v="15"/>
    <x v="6"/>
    <x v="9"/>
    <x v="9"/>
    <x v="1"/>
    <x v="0"/>
  </r>
  <r>
    <s v="INF4908"/>
    <x v="1"/>
    <x v="114"/>
    <n v="2727914"/>
    <n v="356"/>
    <n v="2093"/>
    <n v="50398"/>
    <n v="4931"/>
    <n v="2.0299999999999998"/>
    <x v="0"/>
    <x v="286"/>
    <n v="1352745"/>
    <n v="2234169"/>
    <n v="0"/>
    <x v="5"/>
    <x v="25"/>
    <x v="7"/>
    <x v="5"/>
    <x v="1"/>
    <x v="1"/>
  </r>
  <r>
    <s v="INF4152"/>
    <x v="4"/>
    <x v="160"/>
    <n v="4421567"/>
    <n v="273"/>
    <n v="544"/>
    <n v="289056"/>
    <n v="14116"/>
    <n v="6.86"/>
    <x v="0"/>
    <x v="164"/>
    <n v="3037928"/>
    <n v="4542320"/>
    <n v="0"/>
    <x v="5"/>
    <x v="15"/>
    <x v="4"/>
    <x v="1"/>
    <x v="1"/>
    <x v="0"/>
  </r>
  <r>
    <s v="INF1233"/>
    <x v="2"/>
    <x v="322"/>
    <n v="2763408"/>
    <n v="626"/>
    <n v="4390"/>
    <n v="29199"/>
    <n v="2368"/>
    <n v="1.1399999999999999"/>
    <x v="0"/>
    <x v="287"/>
    <n v="897420"/>
    <n v="1455807"/>
    <n v="0"/>
    <x v="4"/>
    <x v="38"/>
    <x v="3"/>
    <x v="0"/>
    <x v="1"/>
    <x v="1"/>
  </r>
  <r>
    <s v="INF2448"/>
    <x v="7"/>
    <x v="323"/>
    <n v="297952"/>
    <n v="111"/>
    <n v="2224"/>
    <n v="17203"/>
    <n v="1476"/>
    <n v="6.27"/>
    <x v="1"/>
    <x v="44"/>
    <n v="160651"/>
    <n v="226589"/>
    <n v="0"/>
    <x v="11"/>
    <x v="38"/>
    <x v="7"/>
    <x v="6"/>
    <x v="1"/>
    <x v="1"/>
  </r>
  <r>
    <s v="INF9098"/>
    <x v="5"/>
    <x v="324"/>
    <n v="2634915"/>
    <n v="389"/>
    <n v="3984"/>
    <n v="183638"/>
    <n v="15107"/>
    <n v="7.54"/>
    <x v="0"/>
    <x v="288"/>
    <n v="727791"/>
    <n v="1061154"/>
    <n v="0"/>
    <x v="2"/>
    <x v="22"/>
    <x v="5"/>
    <x v="7"/>
    <x v="1"/>
    <x v="0"/>
  </r>
  <r>
    <s v="INF9516"/>
    <x v="0"/>
    <x v="325"/>
    <n v="3110814"/>
    <n v="659"/>
    <n v="299"/>
    <n v="163526"/>
    <n v="8967"/>
    <n v="5.54"/>
    <x v="2"/>
    <x v="289"/>
    <n v="1655064"/>
    <n v="2840872"/>
    <n v="0"/>
    <x v="20"/>
    <x v="6"/>
    <x v="5"/>
    <x v="4"/>
    <x v="0"/>
    <x v="0"/>
  </r>
  <r>
    <s v="INF3040"/>
    <x v="2"/>
    <x v="326"/>
    <n v="670340"/>
    <n v="586"/>
    <n v="2989"/>
    <n v="25071"/>
    <n v="1538"/>
    <n v="3.97"/>
    <x v="0"/>
    <x v="290"/>
    <n v="389764"/>
    <n v="668822"/>
    <n v="0"/>
    <x v="2"/>
    <x v="43"/>
    <x v="7"/>
    <x v="9"/>
    <x v="0"/>
    <x v="1"/>
  </r>
  <r>
    <s v="INF3113"/>
    <x v="9"/>
    <x v="3"/>
    <n v="1781756"/>
    <n v="652"/>
    <n v="887"/>
    <n v="82261"/>
    <n v="1878"/>
    <n v="4.72"/>
    <x v="2"/>
    <x v="291"/>
    <n v="1104882"/>
    <n v="1683502"/>
    <n v="0"/>
    <x v="18"/>
    <x v="7"/>
    <x v="7"/>
    <x v="8"/>
    <x v="0"/>
    <x v="0"/>
  </r>
  <r>
    <s v="INF5315"/>
    <x v="3"/>
    <x v="327"/>
    <n v="4415385"/>
    <n v="935"/>
    <n v="3468"/>
    <n v="350235"/>
    <n v="14319"/>
    <n v="8.26"/>
    <x v="0"/>
    <x v="292"/>
    <n v="3358621"/>
    <n v="4315526"/>
    <n v="0"/>
    <x v="19"/>
    <x v="18"/>
    <x v="5"/>
    <x v="7"/>
    <x v="1"/>
    <x v="1"/>
  </r>
  <r>
    <s v="INF6450"/>
    <x v="5"/>
    <x v="328"/>
    <n v="805965"/>
    <n v="284"/>
    <n v="520"/>
    <n v="21706"/>
    <n v="1707"/>
    <n v="2.9"/>
    <x v="1"/>
    <x v="35"/>
    <n v="245538"/>
    <n v="310224"/>
    <n v="0"/>
    <x v="13"/>
    <x v="27"/>
    <x v="4"/>
    <x v="4"/>
    <x v="0"/>
    <x v="0"/>
  </r>
  <r>
    <s v="INF3023"/>
    <x v="1"/>
    <x v="323"/>
    <n v="4841910"/>
    <n v="265"/>
    <n v="3078"/>
    <n v="159091"/>
    <n v="14768"/>
    <n v="3.59"/>
    <x v="1"/>
    <x v="293"/>
    <n v="1727736"/>
    <n v="3349213"/>
    <n v="0"/>
    <x v="17"/>
    <x v="23"/>
    <x v="1"/>
    <x v="8"/>
    <x v="1"/>
    <x v="1"/>
  </r>
  <r>
    <s v="INF3498"/>
    <x v="9"/>
    <x v="329"/>
    <n v="407755"/>
    <n v="675"/>
    <n v="2548"/>
    <n v="23215"/>
    <n v="1030"/>
    <n v="5.95"/>
    <x v="0"/>
    <x v="48"/>
    <n v="102516"/>
    <n v="125876"/>
    <n v="0"/>
    <x v="19"/>
    <x v="43"/>
    <x v="1"/>
    <x v="5"/>
    <x v="0"/>
    <x v="1"/>
  </r>
  <r>
    <s v="INF2700"/>
    <x v="3"/>
    <x v="272"/>
    <n v="4579096"/>
    <n v="95"/>
    <n v="3011"/>
    <n v="76747"/>
    <n v="5074"/>
    <n v="1.79"/>
    <x v="0"/>
    <x v="294"/>
    <n v="3590941"/>
    <n v="7158547"/>
    <n v="0"/>
    <x v="7"/>
    <x v="14"/>
    <x v="9"/>
    <x v="6"/>
    <x v="1"/>
    <x v="0"/>
  </r>
  <r>
    <s v="INF4579"/>
    <x v="5"/>
    <x v="330"/>
    <n v="2953693"/>
    <n v="142"/>
    <n v="2908"/>
    <n v="119878"/>
    <n v="2558"/>
    <n v="4.1500000000000004"/>
    <x v="2"/>
    <x v="295"/>
    <n v="1806640"/>
    <n v="3303005"/>
    <n v="0"/>
    <x v="13"/>
    <x v="25"/>
    <x v="1"/>
    <x v="2"/>
    <x v="1"/>
    <x v="1"/>
  </r>
  <r>
    <s v="INF6654"/>
    <x v="9"/>
    <x v="44"/>
    <n v="2644525"/>
    <n v="733"/>
    <n v="1572"/>
    <n v="82363"/>
    <n v="7246"/>
    <n v="3.39"/>
    <x v="3"/>
    <x v="296"/>
    <n v="1446567"/>
    <n v="1834793"/>
    <n v="908037"/>
    <x v="3"/>
    <x v="2"/>
    <x v="5"/>
    <x v="2"/>
    <x v="1"/>
    <x v="0"/>
  </r>
  <r>
    <s v="INF3350"/>
    <x v="9"/>
    <x v="276"/>
    <n v="382461"/>
    <n v="169"/>
    <n v="856"/>
    <n v="37555"/>
    <n v="2245"/>
    <n v="10.41"/>
    <x v="1"/>
    <x v="297"/>
    <n v="301626"/>
    <n v="535032"/>
    <n v="0"/>
    <x v="5"/>
    <x v="30"/>
    <x v="5"/>
    <x v="0"/>
    <x v="0"/>
    <x v="0"/>
  </r>
  <r>
    <s v="INF5200"/>
    <x v="3"/>
    <x v="331"/>
    <n v="3247815"/>
    <n v="617"/>
    <n v="2466"/>
    <n v="137956"/>
    <n v="5148"/>
    <n v="4.41"/>
    <x v="2"/>
    <x v="298"/>
    <n v="2320914"/>
    <n v="3096198"/>
    <n v="0"/>
    <x v="6"/>
    <x v="0"/>
    <x v="6"/>
    <x v="5"/>
    <x v="0"/>
    <x v="1"/>
  </r>
  <r>
    <s v="INF5034"/>
    <x v="7"/>
    <x v="332"/>
    <n v="3798132"/>
    <n v="871"/>
    <n v="2130"/>
    <n v="156046"/>
    <n v="11059"/>
    <n v="4.4000000000000004"/>
    <x v="0"/>
    <x v="50"/>
    <n v="2014663"/>
    <n v="3078531"/>
    <n v="0"/>
    <x v="17"/>
    <x v="24"/>
    <x v="3"/>
    <x v="2"/>
    <x v="0"/>
    <x v="0"/>
  </r>
  <r>
    <s v="INF4868"/>
    <x v="1"/>
    <x v="14"/>
    <n v="410074"/>
    <n v="517"/>
    <n v="2888"/>
    <n v="30830"/>
    <n v="2116"/>
    <n v="8.0299999999999994"/>
    <x v="2"/>
    <x v="299"/>
    <n v="174268"/>
    <n v="263544"/>
    <n v="0"/>
    <x v="5"/>
    <x v="44"/>
    <x v="6"/>
    <x v="7"/>
    <x v="1"/>
    <x v="1"/>
  </r>
  <r>
    <s v="INF6111"/>
    <x v="5"/>
    <x v="235"/>
    <n v="1770798"/>
    <n v="350"/>
    <n v="221"/>
    <n v="73647"/>
    <n v="4681"/>
    <n v="4.42"/>
    <x v="2"/>
    <x v="300"/>
    <n v="1349001"/>
    <n v="2206337"/>
    <n v="0"/>
    <x v="0"/>
    <x v="13"/>
    <x v="0"/>
    <x v="6"/>
    <x v="1"/>
    <x v="0"/>
  </r>
  <r>
    <s v="INF4810"/>
    <x v="5"/>
    <x v="333"/>
    <n v="4374938"/>
    <n v="593"/>
    <n v="1910"/>
    <n v="228920"/>
    <n v="8884"/>
    <n v="5.44"/>
    <x v="1"/>
    <x v="301"/>
    <n v="1158423"/>
    <n v="1543259"/>
    <n v="0"/>
    <x v="4"/>
    <x v="1"/>
    <x v="6"/>
    <x v="3"/>
    <x v="0"/>
    <x v="1"/>
  </r>
  <r>
    <s v="INF3591"/>
    <x v="2"/>
    <x v="334"/>
    <n v="4667726"/>
    <n v="301"/>
    <n v="2564"/>
    <n v="426321"/>
    <n v="33082"/>
    <n v="9.84"/>
    <x v="3"/>
    <x v="302"/>
    <n v="3466449"/>
    <n v="4183855"/>
    <n v="1660497"/>
    <x v="14"/>
    <x v="7"/>
    <x v="8"/>
    <x v="4"/>
    <x v="0"/>
    <x v="0"/>
  </r>
  <r>
    <s v="INF8796"/>
    <x v="6"/>
    <x v="335"/>
    <n v="3034782"/>
    <n v="382"/>
    <n v="2241"/>
    <n v="229378"/>
    <n v="15329"/>
    <n v="8.06"/>
    <x v="1"/>
    <x v="303"/>
    <n v="2086640"/>
    <n v="3888121"/>
    <n v="0"/>
    <x v="20"/>
    <x v="33"/>
    <x v="2"/>
    <x v="0"/>
    <x v="0"/>
    <x v="1"/>
  </r>
  <r>
    <s v="INF6010"/>
    <x v="5"/>
    <x v="336"/>
    <n v="120277"/>
    <n v="839"/>
    <n v="2329"/>
    <n v="7277"/>
    <n v="579"/>
    <n v="6.53"/>
    <x v="2"/>
    <x v="207"/>
    <n v="93498"/>
    <n v="121541"/>
    <n v="0"/>
    <x v="11"/>
    <x v="23"/>
    <x v="5"/>
    <x v="3"/>
    <x v="1"/>
    <x v="1"/>
  </r>
  <r>
    <s v="INF5294"/>
    <x v="8"/>
    <x v="337"/>
    <n v="3128482"/>
    <n v="132"/>
    <n v="962"/>
    <n v="109079"/>
    <n v="5850"/>
    <n v="3.67"/>
    <x v="2"/>
    <x v="35"/>
    <n v="1293555"/>
    <n v="1833912"/>
    <n v="0"/>
    <x v="7"/>
    <x v="7"/>
    <x v="9"/>
    <x v="8"/>
    <x v="1"/>
    <x v="1"/>
  </r>
  <r>
    <s v="INF1239"/>
    <x v="6"/>
    <x v="338"/>
    <n v="822146"/>
    <n v="697"/>
    <n v="1192"/>
    <n v="9857"/>
    <n v="627"/>
    <n v="1.28"/>
    <x v="2"/>
    <x v="304"/>
    <n v="270042"/>
    <n v="367552"/>
    <n v="0"/>
    <x v="10"/>
    <x v="43"/>
    <x v="0"/>
    <x v="9"/>
    <x v="1"/>
    <x v="1"/>
  </r>
  <r>
    <s v="INF2783"/>
    <x v="9"/>
    <x v="339"/>
    <n v="13875"/>
    <n v="245"/>
    <n v="1539"/>
    <n v="718"/>
    <n v="26"/>
    <n v="5.36"/>
    <x v="3"/>
    <x v="75"/>
    <n v="9309"/>
    <n v="14944"/>
    <n v="3933"/>
    <x v="2"/>
    <x v="24"/>
    <x v="4"/>
    <x v="5"/>
    <x v="1"/>
    <x v="1"/>
  </r>
  <r>
    <s v="INF2850"/>
    <x v="4"/>
    <x v="51"/>
    <n v="1399808"/>
    <n v="91"/>
    <n v="3409"/>
    <n v="91901"/>
    <n v="4451"/>
    <n v="6.88"/>
    <x v="1"/>
    <x v="305"/>
    <n v="351117"/>
    <n v="594013"/>
    <n v="0"/>
    <x v="5"/>
    <x v="16"/>
    <x v="0"/>
    <x v="1"/>
    <x v="1"/>
    <x v="0"/>
  </r>
  <r>
    <s v="INF4770"/>
    <x v="0"/>
    <x v="340"/>
    <n v="1062679"/>
    <n v="555"/>
    <n v="924"/>
    <n v="102352"/>
    <n v="7138"/>
    <n v="10.3"/>
    <x v="1"/>
    <x v="306"/>
    <n v="471942"/>
    <n v="870890"/>
    <n v="0"/>
    <x v="20"/>
    <x v="34"/>
    <x v="7"/>
    <x v="6"/>
    <x v="1"/>
    <x v="1"/>
  </r>
  <r>
    <s v="INF3083"/>
    <x v="8"/>
    <x v="85"/>
    <n v="2745252"/>
    <n v="143"/>
    <n v="1540"/>
    <n v="200312"/>
    <n v="8634"/>
    <n v="7.61"/>
    <x v="2"/>
    <x v="307"/>
    <n v="812595"/>
    <n v="1240108"/>
    <n v="0"/>
    <x v="5"/>
    <x v="13"/>
    <x v="4"/>
    <x v="1"/>
    <x v="0"/>
    <x v="0"/>
  </r>
  <r>
    <s v="INF4487"/>
    <x v="8"/>
    <x v="341"/>
    <n v="4945081"/>
    <n v="390"/>
    <n v="2040"/>
    <n v="425392"/>
    <n v="10542"/>
    <n v="8.82"/>
    <x v="3"/>
    <x v="308"/>
    <n v="1932182"/>
    <n v="3188523"/>
    <n v="784377"/>
    <x v="15"/>
    <x v="28"/>
    <x v="9"/>
    <x v="6"/>
    <x v="0"/>
    <x v="1"/>
  </r>
  <r>
    <s v="INF4770"/>
    <x v="3"/>
    <x v="213"/>
    <n v="4233552"/>
    <n v="115"/>
    <n v="2890"/>
    <n v="214620"/>
    <n v="11208"/>
    <n v="5.33"/>
    <x v="3"/>
    <x v="309"/>
    <n v="1576525"/>
    <n v="2290187"/>
    <n v="632631"/>
    <x v="12"/>
    <x v="35"/>
    <x v="7"/>
    <x v="4"/>
    <x v="0"/>
    <x v="0"/>
  </r>
  <r>
    <s v="INF2620"/>
    <x v="3"/>
    <x v="342"/>
    <n v="2213005"/>
    <n v="951"/>
    <n v="4707"/>
    <n v="144632"/>
    <n v="9133"/>
    <n v="6.95"/>
    <x v="0"/>
    <x v="310"/>
    <n v="565841"/>
    <n v="925867"/>
    <n v="0"/>
    <x v="9"/>
    <x v="24"/>
    <x v="7"/>
    <x v="7"/>
    <x v="0"/>
    <x v="0"/>
  </r>
  <r>
    <s v="INF4755"/>
    <x v="3"/>
    <x v="96"/>
    <n v="2157863"/>
    <n v="521"/>
    <n v="1344"/>
    <n v="49377"/>
    <n v="3074"/>
    <n v="2.4300000000000002"/>
    <x v="3"/>
    <x v="311"/>
    <n v="1580546"/>
    <n v="2756397"/>
    <n v="703872"/>
    <x v="0"/>
    <x v="25"/>
    <x v="5"/>
    <x v="0"/>
    <x v="1"/>
    <x v="1"/>
  </r>
  <r>
    <s v="INF3733"/>
    <x v="8"/>
    <x v="53"/>
    <n v="4790241"/>
    <n v="880"/>
    <n v="1074"/>
    <n v="387724"/>
    <n v="11980"/>
    <n v="8.34"/>
    <x v="1"/>
    <x v="44"/>
    <n v="3243483"/>
    <n v="4455035"/>
    <n v="0"/>
    <x v="8"/>
    <x v="2"/>
    <x v="9"/>
    <x v="2"/>
    <x v="0"/>
    <x v="0"/>
  </r>
  <r>
    <s v="INF8863"/>
    <x v="8"/>
    <x v="343"/>
    <n v="1447727"/>
    <n v="270"/>
    <n v="2657"/>
    <n v="98118"/>
    <n v="9509"/>
    <n v="7.43"/>
    <x v="2"/>
    <x v="64"/>
    <n v="455019"/>
    <n v="700582"/>
    <n v="0"/>
    <x v="8"/>
    <x v="1"/>
    <x v="1"/>
    <x v="6"/>
    <x v="1"/>
    <x v="0"/>
  </r>
  <r>
    <s v="INF6735"/>
    <x v="8"/>
    <x v="344"/>
    <n v="4119305"/>
    <n v="907"/>
    <n v="3782"/>
    <n v="169438"/>
    <n v="16808"/>
    <n v="4.5199999999999996"/>
    <x v="2"/>
    <x v="312"/>
    <n v="928319"/>
    <n v="1160937"/>
    <n v="0"/>
    <x v="19"/>
    <x v="44"/>
    <x v="2"/>
    <x v="6"/>
    <x v="0"/>
    <x v="1"/>
  </r>
  <r>
    <s v="INF4758"/>
    <x v="8"/>
    <x v="345"/>
    <n v="3055879"/>
    <n v="777"/>
    <n v="4052"/>
    <n v="300708"/>
    <n v="23602"/>
    <n v="10.61"/>
    <x v="0"/>
    <x v="217"/>
    <n v="1108956"/>
    <n v="1386065"/>
    <n v="0"/>
    <x v="15"/>
    <x v="10"/>
    <x v="3"/>
    <x v="7"/>
    <x v="1"/>
    <x v="0"/>
  </r>
  <r>
    <s v="INF1693"/>
    <x v="0"/>
    <x v="346"/>
    <n v="1461080"/>
    <n v="940"/>
    <n v="1494"/>
    <n v="13427"/>
    <n v="858"/>
    <n v="0.98"/>
    <x v="0"/>
    <x v="313"/>
    <n v="459106"/>
    <n v="681103"/>
    <n v="0"/>
    <x v="19"/>
    <x v="46"/>
    <x v="1"/>
    <x v="0"/>
    <x v="1"/>
    <x v="0"/>
  </r>
  <r>
    <s v="INF5259"/>
    <x v="2"/>
    <x v="347"/>
    <n v="1176461"/>
    <n v="400"/>
    <n v="4054"/>
    <n v="101302"/>
    <n v="9149"/>
    <n v="9.39"/>
    <x v="3"/>
    <x v="174"/>
    <n v="938918"/>
    <n v="1750822"/>
    <n v="566070"/>
    <x v="20"/>
    <x v="1"/>
    <x v="8"/>
    <x v="9"/>
    <x v="0"/>
    <x v="0"/>
  </r>
  <r>
    <s v="INF5953"/>
    <x v="5"/>
    <x v="69"/>
    <n v="805454"/>
    <n v="856"/>
    <n v="4373"/>
    <n v="63627"/>
    <n v="6239"/>
    <n v="8.67"/>
    <x v="2"/>
    <x v="47"/>
    <n v="311946"/>
    <n v="478568"/>
    <n v="0"/>
    <x v="5"/>
    <x v="33"/>
    <x v="8"/>
    <x v="4"/>
    <x v="0"/>
    <x v="1"/>
  </r>
  <r>
    <s v="INF3636"/>
    <x v="5"/>
    <x v="348"/>
    <n v="2129538"/>
    <n v="496"/>
    <n v="2516"/>
    <n v="176538"/>
    <n v="11395"/>
    <n v="8.83"/>
    <x v="0"/>
    <x v="314"/>
    <n v="1367734"/>
    <n v="2500722"/>
    <n v="0"/>
    <x v="11"/>
    <x v="3"/>
    <x v="5"/>
    <x v="8"/>
    <x v="1"/>
    <x v="1"/>
  </r>
  <r>
    <s v="INF1969"/>
    <x v="9"/>
    <x v="349"/>
    <n v="1913671"/>
    <n v="381"/>
    <n v="4042"/>
    <n v="42464"/>
    <n v="2694"/>
    <n v="2.36"/>
    <x v="0"/>
    <x v="315"/>
    <n v="817257"/>
    <n v="1219868"/>
    <n v="0"/>
    <x v="19"/>
    <x v="2"/>
    <x v="2"/>
    <x v="5"/>
    <x v="1"/>
    <x v="0"/>
  </r>
  <r>
    <s v="INF7723"/>
    <x v="8"/>
    <x v="350"/>
    <n v="4162482"/>
    <n v="159"/>
    <n v="1544"/>
    <n v="264662"/>
    <n v="18542"/>
    <n v="6.8"/>
    <x v="2"/>
    <x v="4"/>
    <n v="2328559"/>
    <n v="3068067"/>
    <n v="0"/>
    <x v="6"/>
    <x v="35"/>
    <x v="7"/>
    <x v="0"/>
    <x v="1"/>
    <x v="0"/>
  </r>
  <r>
    <s v="INF5788"/>
    <x v="9"/>
    <x v="264"/>
    <n v="3783623"/>
    <n v="711"/>
    <n v="3882"/>
    <n v="133678"/>
    <n v="11852"/>
    <n v="3.85"/>
    <x v="1"/>
    <x v="48"/>
    <n v="2556991"/>
    <n v="3848113"/>
    <n v="0"/>
    <x v="19"/>
    <x v="24"/>
    <x v="4"/>
    <x v="3"/>
    <x v="1"/>
    <x v="0"/>
  </r>
  <r>
    <s v="INF2695"/>
    <x v="2"/>
    <x v="351"/>
    <n v="4735929"/>
    <n v="484"/>
    <n v="1012"/>
    <n v="242274"/>
    <n v="10239"/>
    <n v="5.33"/>
    <x v="2"/>
    <x v="316"/>
    <n v="2712317"/>
    <n v="3356523"/>
    <n v="0"/>
    <x v="18"/>
    <x v="24"/>
    <x v="5"/>
    <x v="2"/>
    <x v="1"/>
    <x v="1"/>
  </r>
  <r>
    <s v="INF3740"/>
    <x v="7"/>
    <x v="352"/>
    <n v="2500173"/>
    <n v="512"/>
    <n v="4996"/>
    <n v="166320"/>
    <n v="16497"/>
    <n v="7.31"/>
    <x v="3"/>
    <x v="317"/>
    <n v="537998"/>
    <n v="973538"/>
    <n v="373016"/>
    <x v="17"/>
    <x v="43"/>
    <x v="3"/>
    <x v="8"/>
    <x v="0"/>
    <x v="1"/>
  </r>
  <r>
    <s v="INF5454"/>
    <x v="9"/>
    <x v="353"/>
    <n v="36272"/>
    <n v="748"/>
    <n v="397"/>
    <n v="2975"/>
    <n v="294"/>
    <n v="9.01"/>
    <x v="0"/>
    <x v="318"/>
    <n v="8107"/>
    <n v="11465"/>
    <n v="0"/>
    <x v="13"/>
    <x v="5"/>
    <x v="3"/>
    <x v="4"/>
    <x v="1"/>
    <x v="1"/>
  </r>
  <r>
    <s v="INF1988"/>
    <x v="7"/>
    <x v="354"/>
    <n v="813768"/>
    <n v="699"/>
    <n v="3264"/>
    <n v="51593"/>
    <n v="3708"/>
    <n v="6.8"/>
    <x v="3"/>
    <x v="17"/>
    <n v="616214"/>
    <n v="755295"/>
    <n v="292313"/>
    <x v="18"/>
    <x v="26"/>
    <x v="8"/>
    <x v="7"/>
    <x v="1"/>
    <x v="0"/>
  </r>
  <r>
    <s v="INF1378"/>
    <x v="9"/>
    <x v="152"/>
    <n v="501692"/>
    <n v="125"/>
    <n v="1121"/>
    <n v="10401"/>
    <n v="211"/>
    <n v="2.12"/>
    <x v="2"/>
    <x v="319"/>
    <n v="137692"/>
    <n v="216953"/>
    <n v="0"/>
    <x v="10"/>
    <x v="13"/>
    <x v="5"/>
    <x v="4"/>
    <x v="0"/>
    <x v="0"/>
  </r>
  <r>
    <s v="INF7918"/>
    <x v="0"/>
    <x v="355"/>
    <n v="4848099"/>
    <n v="435"/>
    <n v="3279"/>
    <n v="327456"/>
    <n v="21247"/>
    <n v="7.19"/>
    <x v="0"/>
    <x v="320"/>
    <n v="3188324"/>
    <n v="5991573"/>
    <n v="0"/>
    <x v="4"/>
    <x v="1"/>
    <x v="6"/>
    <x v="1"/>
    <x v="1"/>
    <x v="0"/>
  </r>
  <r>
    <s v="INF4135"/>
    <x v="5"/>
    <x v="356"/>
    <n v="3125903"/>
    <n v="693"/>
    <n v="4198"/>
    <n v="248262"/>
    <n v="19383"/>
    <n v="8.56"/>
    <x v="1"/>
    <x v="321"/>
    <n v="1692933"/>
    <n v="2132705"/>
    <n v="0"/>
    <x v="4"/>
    <x v="24"/>
    <x v="0"/>
    <x v="8"/>
    <x v="1"/>
    <x v="0"/>
  </r>
  <r>
    <s v="INF1636"/>
    <x v="2"/>
    <x v="357"/>
    <n v="1136667"/>
    <n v="462"/>
    <n v="2452"/>
    <n v="49038"/>
    <n v="1228"/>
    <n v="4.42"/>
    <x v="2"/>
    <x v="322"/>
    <n v="700614"/>
    <n v="1138406"/>
    <n v="0"/>
    <x v="10"/>
    <x v="23"/>
    <x v="3"/>
    <x v="6"/>
    <x v="0"/>
    <x v="1"/>
  </r>
  <r>
    <s v="INF9196"/>
    <x v="8"/>
    <x v="252"/>
    <n v="3319226"/>
    <n v="261"/>
    <n v="2639"/>
    <n v="308559"/>
    <n v="11929"/>
    <n v="9.66"/>
    <x v="0"/>
    <x v="323"/>
    <n v="1144665"/>
    <n v="2258856"/>
    <n v="0"/>
    <x v="5"/>
    <x v="30"/>
    <x v="3"/>
    <x v="1"/>
    <x v="1"/>
    <x v="0"/>
  </r>
  <r>
    <s v="INF5996"/>
    <x v="4"/>
    <x v="357"/>
    <n v="4595544"/>
    <n v="938"/>
    <n v="2591"/>
    <n v="133752"/>
    <n v="4034"/>
    <n v="3"/>
    <x v="2"/>
    <x v="75"/>
    <n v="3210929"/>
    <n v="5393219"/>
    <n v="0"/>
    <x v="0"/>
    <x v="26"/>
    <x v="2"/>
    <x v="1"/>
    <x v="0"/>
    <x v="0"/>
  </r>
  <r>
    <s v="INF1042"/>
    <x v="5"/>
    <x v="358"/>
    <n v="4734187"/>
    <n v="248"/>
    <n v="3295"/>
    <n v="279088"/>
    <n v="23130"/>
    <n v="6.38"/>
    <x v="3"/>
    <x v="324"/>
    <n v="3217364"/>
    <n v="4479102"/>
    <n v="1803581"/>
    <x v="20"/>
    <x v="15"/>
    <x v="3"/>
    <x v="9"/>
    <x v="0"/>
    <x v="1"/>
  </r>
  <r>
    <s v="INF5022"/>
    <x v="0"/>
    <x v="120"/>
    <n v="4988332"/>
    <n v="997"/>
    <n v="1019"/>
    <n v="195061"/>
    <n v="9180"/>
    <n v="4.09"/>
    <x v="3"/>
    <x v="325"/>
    <n v="3282031"/>
    <n v="4635207"/>
    <n v="1398234"/>
    <x v="20"/>
    <x v="16"/>
    <x v="1"/>
    <x v="9"/>
    <x v="1"/>
    <x v="0"/>
  </r>
  <r>
    <s v="INF3211"/>
    <x v="4"/>
    <x v="359"/>
    <n v="1371703"/>
    <n v="754"/>
    <n v="2352"/>
    <n v="19097"/>
    <n v="719"/>
    <n v="1.44"/>
    <x v="3"/>
    <x v="50"/>
    <n v="979485"/>
    <n v="1609777"/>
    <n v="323001"/>
    <x v="10"/>
    <x v="41"/>
    <x v="1"/>
    <x v="0"/>
    <x v="0"/>
    <x v="0"/>
  </r>
  <r>
    <s v="INF4632"/>
    <x v="8"/>
    <x v="77"/>
    <n v="2291379"/>
    <n v="758"/>
    <n v="2930"/>
    <n v="83530"/>
    <n v="5512"/>
    <n v="3.89"/>
    <x v="2"/>
    <x v="326"/>
    <n v="1232566"/>
    <n v="2043242"/>
    <n v="0"/>
    <x v="9"/>
    <x v="12"/>
    <x v="8"/>
    <x v="6"/>
    <x v="0"/>
    <x v="0"/>
  </r>
  <r>
    <s v="INF1750"/>
    <x v="5"/>
    <x v="205"/>
    <n v="859967"/>
    <n v="594"/>
    <n v="680"/>
    <n v="82756"/>
    <n v="7992"/>
    <n v="10.55"/>
    <x v="0"/>
    <x v="21"/>
    <n v="520498"/>
    <n v="920372"/>
    <n v="0"/>
    <x v="5"/>
    <x v="13"/>
    <x v="2"/>
    <x v="0"/>
    <x v="1"/>
    <x v="0"/>
  </r>
  <r>
    <s v="INF2711"/>
    <x v="2"/>
    <x v="353"/>
    <n v="1933888"/>
    <n v="104"/>
    <n v="183"/>
    <n v="35776"/>
    <n v="3394"/>
    <n v="2.0299999999999998"/>
    <x v="2"/>
    <x v="327"/>
    <n v="1159219"/>
    <n v="2121947"/>
    <n v="0"/>
    <x v="11"/>
    <x v="13"/>
    <x v="6"/>
    <x v="6"/>
    <x v="0"/>
    <x v="0"/>
  </r>
  <r>
    <s v="INF6937"/>
    <x v="7"/>
    <x v="76"/>
    <n v="3820830"/>
    <n v="493"/>
    <n v="1740"/>
    <n v="295741"/>
    <n v="22272"/>
    <n v="8.32"/>
    <x v="0"/>
    <x v="328"/>
    <n v="2191686"/>
    <n v="2761193"/>
    <n v="0"/>
    <x v="14"/>
    <x v="38"/>
    <x v="3"/>
    <x v="6"/>
    <x v="0"/>
    <x v="0"/>
  </r>
  <r>
    <s v="INF2224"/>
    <x v="5"/>
    <x v="360"/>
    <n v="2179287"/>
    <n v="172"/>
    <n v="2846"/>
    <n v="77444"/>
    <n v="5686"/>
    <n v="3.81"/>
    <x v="3"/>
    <x v="323"/>
    <n v="1555456"/>
    <n v="2886331"/>
    <n v="996293"/>
    <x v="4"/>
    <x v="44"/>
    <x v="9"/>
    <x v="7"/>
    <x v="1"/>
    <x v="1"/>
  </r>
  <r>
    <s v="INF6731"/>
    <x v="7"/>
    <x v="99"/>
    <n v="3607881"/>
    <n v="517"/>
    <n v="162"/>
    <n v="152420"/>
    <n v="11860"/>
    <n v="4.55"/>
    <x v="2"/>
    <x v="77"/>
    <n v="2866335"/>
    <n v="5535661"/>
    <n v="0"/>
    <x v="5"/>
    <x v="49"/>
    <x v="3"/>
    <x v="0"/>
    <x v="0"/>
    <x v="0"/>
  </r>
  <r>
    <s v="INF5928"/>
    <x v="5"/>
    <x v="220"/>
    <n v="2472045"/>
    <n v="388"/>
    <n v="1689"/>
    <n v="97682"/>
    <n v="7755"/>
    <n v="4.2699999999999996"/>
    <x v="3"/>
    <x v="329"/>
    <n v="1125650"/>
    <n v="1633165"/>
    <n v="421851"/>
    <x v="10"/>
    <x v="5"/>
    <x v="7"/>
    <x v="6"/>
    <x v="1"/>
    <x v="1"/>
  </r>
  <r>
    <s v="INF3283"/>
    <x v="8"/>
    <x v="361"/>
    <n v="3263036"/>
    <n v="722"/>
    <n v="3894"/>
    <n v="212910"/>
    <n v="17899"/>
    <n v="7.07"/>
    <x v="0"/>
    <x v="330"/>
    <n v="797667"/>
    <n v="1182773"/>
    <n v="0"/>
    <x v="0"/>
    <x v="45"/>
    <x v="2"/>
    <x v="3"/>
    <x v="0"/>
    <x v="0"/>
  </r>
  <r>
    <s v="INF5842"/>
    <x v="5"/>
    <x v="312"/>
    <n v="4979608"/>
    <n v="970"/>
    <n v="2476"/>
    <n v="214603"/>
    <n v="13055"/>
    <n v="4.57"/>
    <x v="0"/>
    <x v="297"/>
    <n v="2572697"/>
    <n v="4766011"/>
    <n v="0"/>
    <x v="13"/>
    <x v="3"/>
    <x v="8"/>
    <x v="4"/>
    <x v="1"/>
    <x v="1"/>
  </r>
  <r>
    <s v="INF5554"/>
    <x v="4"/>
    <x v="22"/>
    <n v="857934"/>
    <n v="175"/>
    <n v="3597"/>
    <n v="56953"/>
    <n v="2166"/>
    <n v="6.89"/>
    <x v="2"/>
    <x v="331"/>
    <n v="280471"/>
    <n v="420605"/>
    <n v="0"/>
    <x v="13"/>
    <x v="46"/>
    <x v="7"/>
    <x v="9"/>
    <x v="1"/>
    <x v="1"/>
  </r>
  <r>
    <s v="INF9608"/>
    <x v="7"/>
    <x v="362"/>
    <n v="1465384"/>
    <n v="263"/>
    <n v="4737"/>
    <n v="29107"/>
    <n v="736"/>
    <n v="2.04"/>
    <x v="2"/>
    <x v="55"/>
    <n v="946217"/>
    <n v="1888414"/>
    <n v="0"/>
    <x v="1"/>
    <x v="4"/>
    <x v="8"/>
    <x v="2"/>
    <x v="0"/>
    <x v="0"/>
  </r>
  <r>
    <s v="INF6688"/>
    <x v="2"/>
    <x v="363"/>
    <n v="4454805"/>
    <n v="991"/>
    <n v="477"/>
    <n v="365814"/>
    <n v="32797"/>
    <n v="8.9499999999999993"/>
    <x v="1"/>
    <x v="332"/>
    <n v="1222887"/>
    <n v="1814829"/>
    <n v="0"/>
    <x v="14"/>
    <x v="36"/>
    <x v="6"/>
    <x v="2"/>
    <x v="1"/>
    <x v="0"/>
  </r>
  <r>
    <s v="INF8429"/>
    <x v="6"/>
    <x v="364"/>
    <n v="88995"/>
    <n v="989"/>
    <n v="2787"/>
    <n v="513"/>
    <n v="44"/>
    <n v="0.63"/>
    <x v="3"/>
    <x v="333"/>
    <n v="45125"/>
    <n v="87061"/>
    <n v="15733"/>
    <x v="0"/>
    <x v="12"/>
    <x v="8"/>
    <x v="3"/>
    <x v="1"/>
    <x v="1"/>
  </r>
  <r>
    <s v="INF1656"/>
    <x v="2"/>
    <x v="365"/>
    <n v="4739012"/>
    <n v="746"/>
    <n v="108"/>
    <n v="413674"/>
    <n v="37288"/>
    <n v="9.52"/>
    <x v="0"/>
    <x v="334"/>
    <n v="1319762"/>
    <n v="1590749"/>
    <n v="0"/>
    <x v="12"/>
    <x v="19"/>
    <x v="8"/>
    <x v="5"/>
    <x v="0"/>
    <x v="0"/>
  </r>
  <r>
    <s v="INF8025"/>
    <x v="0"/>
    <x v="7"/>
    <n v="4577455"/>
    <n v="338"/>
    <n v="4521"/>
    <n v="91146"/>
    <n v="4394"/>
    <n v="2.09"/>
    <x v="3"/>
    <x v="335"/>
    <n v="2945935"/>
    <n v="4263968"/>
    <n v="1548741"/>
    <x v="14"/>
    <x v="29"/>
    <x v="2"/>
    <x v="7"/>
    <x v="0"/>
    <x v="0"/>
  </r>
  <r>
    <s v="INF1640"/>
    <x v="8"/>
    <x v="366"/>
    <n v="440111"/>
    <n v="282"/>
    <n v="2076"/>
    <n v="32128"/>
    <n v="3067"/>
    <n v="8"/>
    <x v="0"/>
    <x v="204"/>
    <n v="253764"/>
    <n v="425128"/>
    <n v="0"/>
    <x v="20"/>
    <x v="1"/>
    <x v="6"/>
    <x v="3"/>
    <x v="1"/>
    <x v="0"/>
  </r>
  <r>
    <s v="INF3727"/>
    <x v="2"/>
    <x v="54"/>
    <n v="3345599"/>
    <n v="992"/>
    <n v="140"/>
    <n v="298940"/>
    <n v="8297"/>
    <n v="9.18"/>
    <x v="1"/>
    <x v="323"/>
    <n v="1989666"/>
    <n v="2711875"/>
    <n v="0"/>
    <x v="2"/>
    <x v="45"/>
    <x v="0"/>
    <x v="0"/>
    <x v="0"/>
    <x v="0"/>
  </r>
  <r>
    <s v="INF9163"/>
    <x v="4"/>
    <x v="367"/>
    <n v="3280501"/>
    <n v="788"/>
    <n v="4081"/>
    <n v="72181"/>
    <n v="2859"/>
    <n v="2.29"/>
    <x v="3"/>
    <x v="44"/>
    <n v="2182069"/>
    <n v="3286522"/>
    <n v="1029201"/>
    <x v="16"/>
    <x v="2"/>
    <x v="3"/>
    <x v="6"/>
    <x v="0"/>
    <x v="0"/>
  </r>
  <r>
    <s v="INF6324"/>
    <x v="0"/>
    <x v="368"/>
    <n v="1741048"/>
    <n v="951"/>
    <n v="765"/>
    <n v="67577"/>
    <n v="5992"/>
    <n v="4.2300000000000004"/>
    <x v="2"/>
    <x v="233"/>
    <n v="1210371"/>
    <n v="1769248"/>
    <n v="0"/>
    <x v="20"/>
    <x v="14"/>
    <x v="4"/>
    <x v="4"/>
    <x v="1"/>
    <x v="1"/>
  </r>
  <r>
    <s v="INF9955"/>
    <x v="2"/>
    <x v="369"/>
    <n v="3816588"/>
    <n v="215"/>
    <n v="208"/>
    <n v="217832"/>
    <n v="4435"/>
    <n v="5.82"/>
    <x v="2"/>
    <x v="336"/>
    <n v="828571"/>
    <n v="1122275"/>
    <n v="0"/>
    <x v="7"/>
    <x v="5"/>
    <x v="8"/>
    <x v="4"/>
    <x v="0"/>
    <x v="1"/>
  </r>
  <r>
    <s v="INF8312"/>
    <x v="7"/>
    <x v="109"/>
    <n v="2777719"/>
    <n v="283"/>
    <n v="4691"/>
    <n v="99652"/>
    <n v="8313"/>
    <n v="3.89"/>
    <x v="2"/>
    <x v="35"/>
    <n v="1047355"/>
    <n v="2073039"/>
    <n v="0"/>
    <x v="3"/>
    <x v="22"/>
    <x v="9"/>
    <x v="2"/>
    <x v="0"/>
    <x v="1"/>
  </r>
  <r>
    <s v="INF7518"/>
    <x v="6"/>
    <x v="370"/>
    <n v="3322196"/>
    <n v="810"/>
    <n v="423"/>
    <n v="90967"/>
    <n v="2572"/>
    <n v="2.82"/>
    <x v="1"/>
    <x v="337"/>
    <n v="1244121"/>
    <n v="2372033"/>
    <n v="0"/>
    <x v="12"/>
    <x v="25"/>
    <x v="5"/>
    <x v="6"/>
    <x v="0"/>
    <x v="0"/>
  </r>
  <r>
    <s v="INF6876"/>
    <x v="9"/>
    <x v="371"/>
    <n v="839952"/>
    <n v="745"/>
    <n v="2232"/>
    <n v="44909"/>
    <n v="2784"/>
    <n v="5.68"/>
    <x v="0"/>
    <x v="338"/>
    <n v="521811"/>
    <n v="861504"/>
    <n v="0"/>
    <x v="16"/>
    <x v="1"/>
    <x v="5"/>
    <x v="5"/>
    <x v="0"/>
    <x v="0"/>
  </r>
  <r>
    <s v="INF9880"/>
    <x v="1"/>
    <x v="372"/>
    <n v="232775"/>
    <n v="341"/>
    <n v="2354"/>
    <n v="8942"/>
    <n v="334"/>
    <n v="3.98"/>
    <x v="1"/>
    <x v="50"/>
    <n v="125019"/>
    <n v="244591"/>
    <n v="0"/>
    <x v="16"/>
    <x v="13"/>
    <x v="9"/>
    <x v="4"/>
    <x v="1"/>
    <x v="1"/>
  </r>
  <r>
    <s v="INF3891"/>
    <x v="5"/>
    <x v="373"/>
    <n v="3562669"/>
    <n v="414"/>
    <n v="4928"/>
    <n v="26404"/>
    <n v="1587"/>
    <n v="0.79"/>
    <x v="3"/>
    <x v="48"/>
    <n v="1549515"/>
    <n v="2409756"/>
    <n v="917660"/>
    <x v="5"/>
    <x v="48"/>
    <x v="9"/>
    <x v="6"/>
    <x v="1"/>
    <x v="0"/>
  </r>
  <r>
    <s v="INF1710"/>
    <x v="1"/>
    <x v="239"/>
    <n v="2094783"/>
    <n v="520"/>
    <n v="1443"/>
    <n v="190667"/>
    <n v="6073"/>
    <n v="9.39"/>
    <x v="3"/>
    <x v="325"/>
    <n v="857629"/>
    <n v="1574597"/>
    <n v="483546"/>
    <x v="0"/>
    <x v="3"/>
    <x v="8"/>
    <x v="9"/>
    <x v="1"/>
    <x v="0"/>
  </r>
  <r>
    <s v="INF1575"/>
    <x v="2"/>
    <x v="374"/>
    <n v="2715817"/>
    <n v="783"/>
    <n v="745"/>
    <n v="170794"/>
    <n v="10490"/>
    <n v="6.68"/>
    <x v="1"/>
    <x v="339"/>
    <n v="1494761"/>
    <n v="2859964"/>
    <n v="0"/>
    <x v="18"/>
    <x v="10"/>
    <x v="5"/>
    <x v="6"/>
    <x v="1"/>
    <x v="0"/>
  </r>
  <r>
    <s v="INF7838"/>
    <x v="0"/>
    <x v="375"/>
    <n v="859726"/>
    <n v="221"/>
    <n v="187"/>
    <n v="83587"/>
    <n v="7997"/>
    <n v="10.65"/>
    <x v="1"/>
    <x v="158"/>
    <n v="677017"/>
    <n v="1060542"/>
    <n v="0"/>
    <x v="2"/>
    <x v="17"/>
    <x v="5"/>
    <x v="6"/>
    <x v="1"/>
    <x v="0"/>
  </r>
  <r>
    <s v="INF3226"/>
    <x v="7"/>
    <x v="304"/>
    <n v="636332"/>
    <n v="933"/>
    <n v="829"/>
    <n v="45751"/>
    <n v="2131"/>
    <n v="7.52"/>
    <x v="3"/>
    <x v="340"/>
    <n v="241163"/>
    <n v="318615"/>
    <n v="133746"/>
    <x v="2"/>
    <x v="9"/>
    <x v="3"/>
    <x v="7"/>
    <x v="0"/>
    <x v="1"/>
  </r>
  <r>
    <s v="INF8084"/>
    <x v="0"/>
    <x v="376"/>
    <n v="4616437"/>
    <n v="175"/>
    <n v="734"/>
    <n v="46210"/>
    <n v="1392"/>
    <n v="1.03"/>
    <x v="2"/>
    <x v="173"/>
    <n v="2756627"/>
    <n v="4455113"/>
    <n v="0"/>
    <x v="17"/>
    <x v="17"/>
    <x v="9"/>
    <x v="5"/>
    <x v="0"/>
    <x v="0"/>
  </r>
  <r>
    <s v="INF6118"/>
    <x v="3"/>
    <x v="377"/>
    <n v="2562994"/>
    <n v="929"/>
    <n v="560"/>
    <n v="111970"/>
    <n v="4387"/>
    <n v="4.54"/>
    <x v="1"/>
    <x v="26"/>
    <n v="930973"/>
    <n v="1382650"/>
    <n v="0"/>
    <x v="13"/>
    <x v="44"/>
    <x v="9"/>
    <x v="5"/>
    <x v="1"/>
    <x v="1"/>
  </r>
  <r>
    <s v="INF9037"/>
    <x v="2"/>
    <x v="378"/>
    <n v="1393898"/>
    <n v="905"/>
    <n v="1011"/>
    <n v="69672"/>
    <n v="3003"/>
    <n v="5.21"/>
    <x v="2"/>
    <x v="35"/>
    <n v="713713"/>
    <n v="1121512"/>
    <n v="0"/>
    <x v="15"/>
    <x v="27"/>
    <x v="6"/>
    <x v="4"/>
    <x v="0"/>
    <x v="0"/>
  </r>
  <r>
    <s v="INF7823"/>
    <x v="2"/>
    <x v="250"/>
    <n v="491007"/>
    <n v="483"/>
    <n v="3176"/>
    <n v="41839"/>
    <n v="1720"/>
    <n v="8.8699999999999992"/>
    <x v="3"/>
    <x v="341"/>
    <n v="363354"/>
    <n v="559959"/>
    <n v="239163"/>
    <x v="4"/>
    <x v="14"/>
    <x v="1"/>
    <x v="0"/>
    <x v="0"/>
    <x v="1"/>
  </r>
  <r>
    <s v="INF4487"/>
    <x v="7"/>
    <x v="379"/>
    <n v="1637519"/>
    <n v="385"/>
    <n v="929"/>
    <n v="10171"/>
    <n v="696"/>
    <n v="0.66"/>
    <x v="0"/>
    <x v="342"/>
    <n v="424843"/>
    <n v="511284"/>
    <n v="0"/>
    <x v="16"/>
    <x v="35"/>
    <x v="5"/>
    <x v="6"/>
    <x v="1"/>
    <x v="0"/>
  </r>
  <r>
    <s v="INF6086"/>
    <x v="8"/>
    <x v="380"/>
    <n v="807821"/>
    <n v="962"/>
    <n v="4775"/>
    <n v="43617"/>
    <n v="3500"/>
    <n v="5.83"/>
    <x v="3"/>
    <x v="343"/>
    <n v="302303"/>
    <n v="468347"/>
    <n v="129958"/>
    <x v="20"/>
    <x v="31"/>
    <x v="6"/>
    <x v="6"/>
    <x v="0"/>
    <x v="1"/>
  </r>
  <r>
    <s v="INF2080"/>
    <x v="1"/>
    <x v="327"/>
    <n v="194452"/>
    <n v="83"/>
    <n v="617"/>
    <n v="16042"/>
    <n v="441"/>
    <n v="8.48"/>
    <x v="3"/>
    <x v="344"/>
    <n v="139818"/>
    <n v="185699"/>
    <n v="89754"/>
    <x v="13"/>
    <x v="8"/>
    <x v="0"/>
    <x v="3"/>
    <x v="0"/>
    <x v="1"/>
  </r>
  <r>
    <s v="INF7929"/>
    <x v="6"/>
    <x v="299"/>
    <n v="4128837"/>
    <n v="555"/>
    <n v="2928"/>
    <n v="142180"/>
    <n v="5385"/>
    <n v="3.57"/>
    <x v="1"/>
    <x v="345"/>
    <n v="849310"/>
    <n v="1660289"/>
    <n v="0"/>
    <x v="8"/>
    <x v="28"/>
    <x v="6"/>
    <x v="9"/>
    <x v="1"/>
    <x v="0"/>
  </r>
  <r>
    <s v="INF3470"/>
    <x v="8"/>
    <x v="381"/>
    <n v="1761079"/>
    <n v="407"/>
    <n v="1505"/>
    <n v="130261"/>
    <n v="3542"/>
    <n v="7.6"/>
    <x v="1"/>
    <x v="346"/>
    <n v="652537"/>
    <n v="1101789"/>
    <n v="0"/>
    <x v="20"/>
    <x v="7"/>
    <x v="6"/>
    <x v="8"/>
    <x v="1"/>
    <x v="0"/>
  </r>
  <r>
    <s v="INF1080"/>
    <x v="7"/>
    <x v="42"/>
    <n v="407724"/>
    <n v="526"/>
    <n v="2025"/>
    <n v="3185"/>
    <n v="282"/>
    <n v="0.85"/>
    <x v="0"/>
    <x v="347"/>
    <n v="166619"/>
    <n v="253461"/>
    <n v="0"/>
    <x v="8"/>
    <x v="40"/>
    <x v="1"/>
    <x v="9"/>
    <x v="1"/>
    <x v="0"/>
  </r>
  <r>
    <s v="INF5080"/>
    <x v="9"/>
    <x v="16"/>
    <n v="387017"/>
    <n v="332"/>
    <n v="4558"/>
    <n v="17128"/>
    <n v="592"/>
    <n v="4.58"/>
    <x v="0"/>
    <x v="348"/>
    <n v="122409"/>
    <n v="231794"/>
    <n v="0"/>
    <x v="20"/>
    <x v="2"/>
    <x v="8"/>
    <x v="9"/>
    <x v="0"/>
    <x v="0"/>
  </r>
  <r>
    <s v="INF5136"/>
    <x v="6"/>
    <x v="382"/>
    <n v="701441"/>
    <n v="856"/>
    <n v="3903"/>
    <n v="46227"/>
    <n v="4255"/>
    <n v="7.2"/>
    <x v="1"/>
    <x v="349"/>
    <n v="245412"/>
    <n v="477954"/>
    <n v="0"/>
    <x v="4"/>
    <x v="6"/>
    <x v="1"/>
    <x v="8"/>
    <x v="0"/>
    <x v="1"/>
  </r>
  <r>
    <s v="INF1170"/>
    <x v="9"/>
    <x v="383"/>
    <n v="3052896"/>
    <n v="786"/>
    <n v="2434"/>
    <n v="253106"/>
    <n v="19787"/>
    <n v="8.94"/>
    <x v="2"/>
    <x v="350"/>
    <n v="1744448"/>
    <n v="3416482"/>
    <n v="0"/>
    <x v="9"/>
    <x v="47"/>
    <x v="4"/>
    <x v="2"/>
    <x v="0"/>
    <x v="1"/>
  </r>
  <r>
    <s v="INF3389"/>
    <x v="6"/>
    <x v="384"/>
    <n v="3055098"/>
    <n v="766"/>
    <n v="100"/>
    <n v="111470"/>
    <n v="10635"/>
    <n v="4"/>
    <x v="1"/>
    <x v="351"/>
    <n v="766037"/>
    <n v="1166072"/>
    <n v="0"/>
    <x v="5"/>
    <x v="32"/>
    <x v="1"/>
    <x v="5"/>
    <x v="1"/>
    <x v="1"/>
  </r>
  <r>
    <s v="INF5191"/>
    <x v="8"/>
    <x v="209"/>
    <n v="1516533"/>
    <n v="904"/>
    <n v="2947"/>
    <n v="31380"/>
    <n v="2477"/>
    <n v="2.23"/>
    <x v="1"/>
    <x v="179"/>
    <n v="1175144"/>
    <n v="2006425"/>
    <n v="0"/>
    <x v="7"/>
    <x v="23"/>
    <x v="9"/>
    <x v="1"/>
    <x v="0"/>
    <x v="0"/>
  </r>
  <r>
    <s v="INF9895"/>
    <x v="5"/>
    <x v="67"/>
    <n v="846988"/>
    <n v="91"/>
    <n v="2309"/>
    <n v="11544"/>
    <n v="718"/>
    <n v="1.45"/>
    <x v="0"/>
    <x v="352"/>
    <n v="664133"/>
    <n v="1194133"/>
    <n v="0"/>
    <x v="1"/>
    <x v="28"/>
    <x v="0"/>
    <x v="3"/>
    <x v="1"/>
    <x v="1"/>
  </r>
  <r>
    <s v="INF1261"/>
    <x v="4"/>
    <x v="385"/>
    <n v="1970828"/>
    <n v="791"/>
    <n v="1293"/>
    <n v="90383"/>
    <n v="5957"/>
    <n v="4.8899999999999997"/>
    <x v="0"/>
    <x v="75"/>
    <n v="503623"/>
    <n v="855432"/>
    <n v="0"/>
    <x v="7"/>
    <x v="43"/>
    <x v="9"/>
    <x v="7"/>
    <x v="1"/>
    <x v="0"/>
  </r>
  <r>
    <s v="INF3989"/>
    <x v="5"/>
    <x v="60"/>
    <n v="1957638"/>
    <n v="408"/>
    <n v="4475"/>
    <n v="69191"/>
    <n v="6856"/>
    <n v="3.88"/>
    <x v="1"/>
    <x v="353"/>
    <n v="778462"/>
    <n v="1397065"/>
    <n v="0"/>
    <x v="20"/>
    <x v="25"/>
    <x v="9"/>
    <x v="8"/>
    <x v="0"/>
    <x v="1"/>
  </r>
  <r>
    <s v="INF8187"/>
    <x v="7"/>
    <x v="167"/>
    <n v="2864783"/>
    <n v="379"/>
    <n v="1364"/>
    <n v="140953"/>
    <n v="4222"/>
    <n v="5.07"/>
    <x v="2"/>
    <x v="17"/>
    <n v="663774"/>
    <n v="1153480"/>
    <n v="0"/>
    <x v="11"/>
    <x v="39"/>
    <x v="4"/>
    <x v="2"/>
    <x v="1"/>
    <x v="0"/>
  </r>
  <r>
    <s v="INF3279"/>
    <x v="2"/>
    <x v="38"/>
    <n v="609746"/>
    <n v="553"/>
    <n v="1216"/>
    <n v="38228"/>
    <n v="1517"/>
    <n v="6.52"/>
    <x v="1"/>
    <x v="50"/>
    <n v="366825"/>
    <n v="596291"/>
    <n v="0"/>
    <x v="14"/>
    <x v="38"/>
    <x v="5"/>
    <x v="5"/>
    <x v="0"/>
    <x v="0"/>
  </r>
  <r>
    <s v="INF7972"/>
    <x v="1"/>
    <x v="386"/>
    <n v="2177918"/>
    <n v="575"/>
    <n v="2689"/>
    <n v="173613"/>
    <n v="12645"/>
    <n v="8.5500000000000007"/>
    <x v="0"/>
    <x v="354"/>
    <n v="1438420"/>
    <n v="2040404"/>
    <n v="0"/>
    <x v="16"/>
    <x v="24"/>
    <x v="7"/>
    <x v="5"/>
    <x v="1"/>
    <x v="0"/>
  </r>
  <r>
    <s v="INF7512"/>
    <x v="1"/>
    <x v="215"/>
    <n v="2403342"/>
    <n v="633"/>
    <n v="4089"/>
    <n v="54161"/>
    <n v="4938"/>
    <n v="2.46"/>
    <x v="3"/>
    <x v="355"/>
    <n v="1080985"/>
    <n v="1310112"/>
    <n v="361230"/>
    <x v="5"/>
    <x v="3"/>
    <x v="6"/>
    <x v="5"/>
    <x v="1"/>
    <x v="0"/>
  </r>
  <r>
    <s v="INF8055"/>
    <x v="5"/>
    <x v="387"/>
    <n v="2698578"/>
    <n v="749"/>
    <n v="3463"/>
    <n v="115262"/>
    <n v="7884"/>
    <n v="4.5599999999999996"/>
    <x v="3"/>
    <x v="356"/>
    <n v="1101327"/>
    <n v="2105885"/>
    <n v="745406"/>
    <x v="10"/>
    <x v="43"/>
    <x v="5"/>
    <x v="3"/>
    <x v="1"/>
    <x v="1"/>
  </r>
  <r>
    <s v="INF1594"/>
    <x v="4"/>
    <x v="388"/>
    <n v="2076894"/>
    <n v="693"/>
    <n v="3134"/>
    <n v="125328"/>
    <n v="6596"/>
    <n v="6.35"/>
    <x v="2"/>
    <x v="357"/>
    <n v="726939"/>
    <n v="1013264"/>
    <n v="0"/>
    <x v="11"/>
    <x v="28"/>
    <x v="2"/>
    <x v="0"/>
    <x v="1"/>
    <x v="1"/>
  </r>
  <r>
    <s v="INF9718"/>
    <x v="2"/>
    <x v="389"/>
    <n v="1550576"/>
    <n v="879"/>
    <n v="3079"/>
    <n v="26898"/>
    <n v="912"/>
    <n v="1.79"/>
    <x v="0"/>
    <x v="67"/>
    <n v="1163662"/>
    <n v="1660549"/>
    <n v="0"/>
    <x v="7"/>
    <x v="39"/>
    <x v="3"/>
    <x v="2"/>
    <x v="1"/>
    <x v="0"/>
  </r>
  <r>
    <s v="INF1479"/>
    <x v="7"/>
    <x v="390"/>
    <n v="545126"/>
    <n v="533"/>
    <n v="2769"/>
    <n v="12073"/>
    <n v="790"/>
    <n v="2.36"/>
    <x v="0"/>
    <x v="358"/>
    <n v="154120"/>
    <n v="209051"/>
    <n v="0"/>
    <x v="18"/>
    <x v="48"/>
    <x v="0"/>
    <x v="4"/>
    <x v="0"/>
    <x v="1"/>
  </r>
  <r>
    <s v="INF5810"/>
    <x v="7"/>
    <x v="391"/>
    <n v="2382390"/>
    <n v="865"/>
    <n v="528"/>
    <n v="18956"/>
    <n v="614"/>
    <n v="0.82"/>
    <x v="0"/>
    <x v="359"/>
    <n v="689178"/>
    <n v="1259416"/>
    <n v="0"/>
    <x v="19"/>
    <x v="15"/>
    <x v="5"/>
    <x v="3"/>
    <x v="1"/>
    <x v="1"/>
  </r>
  <r>
    <s v="INF3496"/>
    <x v="6"/>
    <x v="392"/>
    <n v="887488"/>
    <n v="968"/>
    <n v="685"/>
    <n v="27391"/>
    <n v="2025"/>
    <n v="3.31"/>
    <x v="3"/>
    <x v="75"/>
    <n v="374681"/>
    <n v="450289"/>
    <n v="211663"/>
    <x v="1"/>
    <x v="9"/>
    <x v="3"/>
    <x v="9"/>
    <x v="1"/>
    <x v="1"/>
  </r>
  <r>
    <s v="INF2512"/>
    <x v="5"/>
    <x v="107"/>
    <n v="2759594"/>
    <n v="562"/>
    <n v="1903"/>
    <n v="246992"/>
    <n v="23855"/>
    <n v="9.81"/>
    <x v="1"/>
    <x v="360"/>
    <n v="1892878"/>
    <n v="3779504"/>
    <n v="0"/>
    <x v="7"/>
    <x v="36"/>
    <x v="2"/>
    <x v="0"/>
    <x v="1"/>
    <x v="0"/>
  </r>
  <r>
    <s v="INF6823"/>
    <x v="3"/>
    <x v="140"/>
    <n v="4314414"/>
    <n v="444"/>
    <n v="1883"/>
    <n v="260310"/>
    <n v="22950"/>
    <n v="6.57"/>
    <x v="1"/>
    <x v="361"/>
    <n v="1559048"/>
    <n v="2081329"/>
    <n v="0"/>
    <x v="1"/>
    <x v="23"/>
    <x v="0"/>
    <x v="6"/>
    <x v="1"/>
    <x v="1"/>
  </r>
  <r>
    <s v="INF8576"/>
    <x v="5"/>
    <x v="393"/>
    <n v="3806759"/>
    <n v="404"/>
    <n v="4229"/>
    <n v="60209"/>
    <n v="1850"/>
    <n v="1.63"/>
    <x v="2"/>
    <x v="209"/>
    <n v="2389387"/>
    <n v="4456397"/>
    <n v="0"/>
    <x v="2"/>
    <x v="48"/>
    <x v="7"/>
    <x v="7"/>
    <x v="1"/>
    <x v="0"/>
  </r>
  <r>
    <s v="INF7312"/>
    <x v="0"/>
    <x v="307"/>
    <n v="2200003"/>
    <n v="501"/>
    <n v="1361"/>
    <n v="207535"/>
    <n v="11661"/>
    <n v="9.9600000000000009"/>
    <x v="1"/>
    <x v="362"/>
    <n v="1612320"/>
    <n v="3036091"/>
    <n v="0"/>
    <x v="2"/>
    <x v="46"/>
    <x v="4"/>
    <x v="5"/>
    <x v="0"/>
    <x v="1"/>
  </r>
  <r>
    <s v="INF5446"/>
    <x v="8"/>
    <x v="394"/>
    <n v="2438840"/>
    <n v="482"/>
    <n v="1165"/>
    <n v="101580"/>
    <n v="9168"/>
    <n v="4.54"/>
    <x v="1"/>
    <x v="133"/>
    <n v="872834"/>
    <n v="1662557"/>
    <n v="0"/>
    <x v="18"/>
    <x v="4"/>
    <x v="8"/>
    <x v="4"/>
    <x v="1"/>
    <x v="0"/>
  </r>
  <r>
    <s v="INF9003"/>
    <x v="0"/>
    <x v="395"/>
    <n v="4085004"/>
    <n v="784"/>
    <n v="1198"/>
    <n v="74474"/>
    <n v="4044"/>
    <n v="1.92"/>
    <x v="1"/>
    <x v="48"/>
    <n v="1023058"/>
    <n v="1229271"/>
    <n v="0"/>
    <x v="11"/>
    <x v="25"/>
    <x v="8"/>
    <x v="1"/>
    <x v="1"/>
    <x v="1"/>
  </r>
  <r>
    <s v="INF1321"/>
    <x v="3"/>
    <x v="396"/>
    <n v="4590347"/>
    <n v="969"/>
    <n v="1693"/>
    <n v="384751"/>
    <n v="10804"/>
    <n v="8.6199999999999992"/>
    <x v="2"/>
    <x v="246"/>
    <n v="1741648"/>
    <n v="3214760"/>
    <n v="0"/>
    <x v="12"/>
    <x v="20"/>
    <x v="0"/>
    <x v="6"/>
    <x v="0"/>
    <x v="1"/>
  </r>
  <r>
    <s v="INF3662"/>
    <x v="4"/>
    <x v="353"/>
    <n v="1621485"/>
    <n v="600"/>
    <n v="4548"/>
    <n v="75412"/>
    <n v="3837"/>
    <n v="4.8899999999999997"/>
    <x v="2"/>
    <x v="363"/>
    <n v="491501"/>
    <n v="974759"/>
    <n v="0"/>
    <x v="3"/>
    <x v="13"/>
    <x v="6"/>
    <x v="7"/>
    <x v="0"/>
    <x v="0"/>
  </r>
  <r>
    <s v="INF3177"/>
    <x v="7"/>
    <x v="397"/>
    <n v="2390385"/>
    <n v="594"/>
    <n v="2286"/>
    <n v="220036"/>
    <n v="15562"/>
    <n v="9.86"/>
    <x v="0"/>
    <x v="26"/>
    <n v="1395435"/>
    <n v="1849475"/>
    <n v="0"/>
    <x v="14"/>
    <x v="2"/>
    <x v="0"/>
    <x v="6"/>
    <x v="0"/>
    <x v="0"/>
  </r>
  <r>
    <s v="INF9443"/>
    <x v="6"/>
    <x v="398"/>
    <n v="4296532"/>
    <n v="64"/>
    <n v="4581"/>
    <n v="62142"/>
    <n v="1411"/>
    <n v="1.48"/>
    <x v="3"/>
    <x v="364"/>
    <n v="966859"/>
    <n v="1460945"/>
    <n v="590659"/>
    <x v="18"/>
    <x v="26"/>
    <x v="8"/>
    <x v="6"/>
    <x v="1"/>
    <x v="1"/>
  </r>
  <r>
    <s v="INF2453"/>
    <x v="7"/>
    <x v="181"/>
    <n v="525422"/>
    <n v="236"/>
    <n v="3249"/>
    <n v="26860"/>
    <n v="622"/>
    <n v="5.23"/>
    <x v="0"/>
    <x v="365"/>
    <n v="393338"/>
    <n v="475252"/>
    <n v="0"/>
    <x v="3"/>
    <x v="11"/>
    <x v="6"/>
    <x v="3"/>
    <x v="0"/>
    <x v="1"/>
  </r>
  <r>
    <s v="INF6916"/>
    <x v="0"/>
    <x v="399"/>
    <n v="303336"/>
    <n v="434"/>
    <n v="3048"/>
    <n v="15567"/>
    <n v="1305"/>
    <n v="5.56"/>
    <x v="2"/>
    <x v="217"/>
    <n v="131058"/>
    <n v="172168"/>
    <n v="0"/>
    <x v="8"/>
    <x v="22"/>
    <x v="4"/>
    <x v="7"/>
    <x v="0"/>
    <x v="0"/>
  </r>
  <r>
    <s v="INF8696"/>
    <x v="5"/>
    <x v="175"/>
    <n v="2412664"/>
    <n v="414"/>
    <n v="3020"/>
    <n v="42594"/>
    <n v="1837"/>
    <n v="1.84"/>
    <x v="0"/>
    <x v="281"/>
    <n v="882488"/>
    <n v="1705290"/>
    <n v="0"/>
    <x v="6"/>
    <x v="16"/>
    <x v="2"/>
    <x v="6"/>
    <x v="0"/>
    <x v="0"/>
  </r>
  <r>
    <s v="INF2795"/>
    <x v="8"/>
    <x v="400"/>
    <n v="1984900"/>
    <n v="846"/>
    <n v="2003"/>
    <n v="54700"/>
    <n v="5111"/>
    <n v="3.01"/>
    <x v="1"/>
    <x v="223"/>
    <n v="684843"/>
    <n v="1345429"/>
    <n v="0"/>
    <x v="2"/>
    <x v="2"/>
    <x v="3"/>
    <x v="8"/>
    <x v="1"/>
    <x v="1"/>
  </r>
  <r>
    <s v="INF8394"/>
    <x v="3"/>
    <x v="401"/>
    <n v="4537249"/>
    <n v="564"/>
    <n v="2504"/>
    <n v="80037"/>
    <n v="5533"/>
    <n v="1.89"/>
    <x v="3"/>
    <x v="366"/>
    <n v="1274572"/>
    <n v="1991933"/>
    <n v="688087"/>
    <x v="20"/>
    <x v="1"/>
    <x v="8"/>
    <x v="9"/>
    <x v="0"/>
    <x v="1"/>
  </r>
  <r>
    <s v="INF7603"/>
    <x v="1"/>
    <x v="402"/>
    <n v="1935383"/>
    <n v="185"/>
    <n v="3012"/>
    <n v="113458"/>
    <n v="7081"/>
    <n v="6.23"/>
    <x v="1"/>
    <x v="367"/>
    <n v="490793"/>
    <n v="691567"/>
    <n v="0"/>
    <x v="17"/>
    <x v="3"/>
    <x v="3"/>
    <x v="3"/>
    <x v="1"/>
    <x v="0"/>
  </r>
  <r>
    <s v="INF4330"/>
    <x v="4"/>
    <x v="403"/>
    <n v="4703270"/>
    <n v="462"/>
    <n v="2072"/>
    <n v="440827"/>
    <n v="23740"/>
    <n v="9.8800000000000008"/>
    <x v="0"/>
    <x v="368"/>
    <n v="2798243"/>
    <n v="5123210"/>
    <n v="0"/>
    <x v="17"/>
    <x v="4"/>
    <x v="9"/>
    <x v="2"/>
    <x v="0"/>
    <x v="1"/>
  </r>
  <r>
    <s v="INF4964"/>
    <x v="7"/>
    <x v="404"/>
    <n v="19393"/>
    <n v="220"/>
    <n v="3901"/>
    <n v="1582"/>
    <n v="76"/>
    <n v="8.5500000000000007"/>
    <x v="1"/>
    <x v="265"/>
    <n v="8276"/>
    <n v="13610"/>
    <n v="0"/>
    <x v="3"/>
    <x v="5"/>
    <x v="0"/>
    <x v="1"/>
    <x v="1"/>
    <x v="1"/>
  </r>
  <r>
    <s v="INF7020"/>
    <x v="5"/>
    <x v="405"/>
    <n v="1688779"/>
    <n v="515"/>
    <n v="1750"/>
    <n v="128814"/>
    <n v="5367"/>
    <n v="7.95"/>
    <x v="0"/>
    <x v="13"/>
    <n v="573173"/>
    <n v="750590"/>
    <n v="0"/>
    <x v="6"/>
    <x v="43"/>
    <x v="4"/>
    <x v="2"/>
    <x v="1"/>
    <x v="0"/>
  </r>
  <r>
    <s v="INF5035"/>
    <x v="3"/>
    <x v="195"/>
    <n v="1115247"/>
    <n v="494"/>
    <n v="4115"/>
    <n v="30861"/>
    <n v="863"/>
    <n v="2.84"/>
    <x v="2"/>
    <x v="369"/>
    <n v="262105"/>
    <n v="506676"/>
    <n v="0"/>
    <x v="3"/>
    <x v="5"/>
    <x v="1"/>
    <x v="7"/>
    <x v="1"/>
    <x v="0"/>
  </r>
  <r>
    <s v="INF9520"/>
    <x v="7"/>
    <x v="265"/>
    <n v="1918346"/>
    <n v="753"/>
    <n v="463"/>
    <n v="36304"/>
    <n v="3094"/>
    <n v="2.0499999999999998"/>
    <x v="1"/>
    <x v="370"/>
    <n v="1147904"/>
    <n v="2152233"/>
    <n v="0"/>
    <x v="8"/>
    <x v="19"/>
    <x v="4"/>
    <x v="6"/>
    <x v="0"/>
    <x v="1"/>
  </r>
  <r>
    <s v="INF4696"/>
    <x v="7"/>
    <x v="406"/>
    <n v="2510315"/>
    <n v="253"/>
    <n v="3858"/>
    <n v="200972"/>
    <n v="18253"/>
    <n v="8.73"/>
    <x v="3"/>
    <x v="95"/>
    <n v="1784454"/>
    <n v="2935070"/>
    <n v="675323"/>
    <x v="6"/>
    <x v="6"/>
    <x v="8"/>
    <x v="6"/>
    <x v="1"/>
    <x v="0"/>
  </r>
  <r>
    <s v="INF1258"/>
    <x v="7"/>
    <x v="295"/>
    <n v="836923"/>
    <n v="720"/>
    <n v="1535"/>
    <n v="27793"/>
    <n v="2694"/>
    <n v="3.64"/>
    <x v="0"/>
    <x v="55"/>
    <n v="375826"/>
    <n v="487472"/>
    <n v="0"/>
    <x v="20"/>
    <x v="42"/>
    <x v="7"/>
    <x v="5"/>
    <x v="1"/>
    <x v="0"/>
  </r>
  <r>
    <s v="INF7211"/>
    <x v="8"/>
    <x v="115"/>
    <n v="1953163"/>
    <n v="269"/>
    <n v="3801"/>
    <n v="54528"/>
    <n v="4754"/>
    <n v="3.04"/>
    <x v="3"/>
    <x v="157"/>
    <n v="965192"/>
    <n v="1654213"/>
    <n v="453555"/>
    <x v="19"/>
    <x v="46"/>
    <x v="1"/>
    <x v="0"/>
    <x v="0"/>
    <x v="1"/>
  </r>
  <r>
    <s v="INF7630"/>
    <x v="7"/>
    <x v="407"/>
    <n v="1032598"/>
    <n v="451"/>
    <n v="4542"/>
    <n v="71485"/>
    <n v="5002"/>
    <n v="7.41"/>
    <x v="0"/>
    <x v="371"/>
    <n v="351063"/>
    <n v="633792"/>
    <n v="0"/>
    <x v="13"/>
    <x v="26"/>
    <x v="5"/>
    <x v="4"/>
    <x v="0"/>
    <x v="1"/>
  </r>
  <r>
    <s v="INF5640"/>
    <x v="8"/>
    <x v="238"/>
    <n v="2091141"/>
    <n v="131"/>
    <n v="2041"/>
    <n v="146660"/>
    <n v="2952"/>
    <n v="7.15"/>
    <x v="0"/>
    <x v="48"/>
    <n v="1366796"/>
    <n v="2263840"/>
    <n v="0"/>
    <x v="17"/>
    <x v="19"/>
    <x v="8"/>
    <x v="1"/>
    <x v="1"/>
    <x v="0"/>
  </r>
  <r>
    <s v="INF8932"/>
    <x v="4"/>
    <x v="408"/>
    <n v="1917104"/>
    <n v="352"/>
    <n v="3924"/>
    <n v="166220"/>
    <n v="13676"/>
    <n v="9.3800000000000008"/>
    <x v="3"/>
    <x v="372"/>
    <n v="655893"/>
    <n v="876527"/>
    <n v="436245"/>
    <x v="1"/>
    <x v="43"/>
    <x v="4"/>
    <x v="5"/>
    <x v="0"/>
    <x v="1"/>
  </r>
  <r>
    <s v="INF2493"/>
    <x v="9"/>
    <x v="78"/>
    <n v="2120157"/>
    <n v="886"/>
    <n v="1494"/>
    <n v="199673"/>
    <n v="13478"/>
    <n v="10.050000000000001"/>
    <x v="3"/>
    <x v="373"/>
    <n v="1431939"/>
    <n v="1813697"/>
    <n v="766779"/>
    <x v="4"/>
    <x v="19"/>
    <x v="3"/>
    <x v="5"/>
    <x v="1"/>
    <x v="0"/>
  </r>
  <r>
    <s v="INF6030"/>
    <x v="9"/>
    <x v="358"/>
    <n v="501929"/>
    <n v="788"/>
    <n v="1808"/>
    <n v="11696"/>
    <n v="973"/>
    <n v="2.52"/>
    <x v="0"/>
    <x v="374"/>
    <n v="366178"/>
    <n v="722638"/>
    <n v="0"/>
    <x v="19"/>
    <x v="21"/>
    <x v="0"/>
    <x v="6"/>
    <x v="0"/>
    <x v="0"/>
  </r>
  <r>
    <s v="INF8890"/>
    <x v="7"/>
    <x v="409"/>
    <n v="1972361"/>
    <n v="518"/>
    <n v="1479"/>
    <n v="61922"/>
    <n v="2965"/>
    <n v="3.29"/>
    <x v="1"/>
    <x v="13"/>
    <n v="1536908"/>
    <n v="2770314"/>
    <n v="0"/>
    <x v="16"/>
    <x v="14"/>
    <x v="4"/>
    <x v="3"/>
    <x v="0"/>
    <x v="1"/>
  </r>
  <r>
    <s v="INF3186"/>
    <x v="8"/>
    <x v="410"/>
    <n v="4951291"/>
    <n v="717"/>
    <n v="1026"/>
    <n v="67565"/>
    <n v="3206"/>
    <n v="1.43"/>
    <x v="0"/>
    <x v="17"/>
    <n v="3218853"/>
    <n v="4268700"/>
    <n v="0"/>
    <x v="13"/>
    <x v="10"/>
    <x v="8"/>
    <x v="4"/>
    <x v="0"/>
    <x v="1"/>
  </r>
  <r>
    <s v="INF2710"/>
    <x v="4"/>
    <x v="411"/>
    <n v="3724241"/>
    <n v="289"/>
    <n v="4212"/>
    <n v="354575"/>
    <n v="11794"/>
    <n v="9.84"/>
    <x v="0"/>
    <x v="146"/>
    <n v="1694313"/>
    <n v="2359386"/>
    <n v="0"/>
    <x v="0"/>
    <x v="17"/>
    <x v="6"/>
    <x v="4"/>
    <x v="1"/>
    <x v="0"/>
  </r>
  <r>
    <s v="INF1738"/>
    <x v="3"/>
    <x v="94"/>
    <n v="4032097"/>
    <n v="480"/>
    <n v="4555"/>
    <n v="353501"/>
    <n v="31776"/>
    <n v="9.56"/>
    <x v="1"/>
    <x v="375"/>
    <n v="2381299"/>
    <n v="3565375"/>
    <n v="0"/>
    <x v="15"/>
    <x v="37"/>
    <x v="4"/>
    <x v="7"/>
    <x v="1"/>
    <x v="0"/>
  </r>
  <r>
    <s v="INF8134"/>
    <x v="5"/>
    <x v="412"/>
    <n v="2039293"/>
    <n v="434"/>
    <n v="1689"/>
    <n v="20630"/>
    <n v="1094"/>
    <n v="1.07"/>
    <x v="1"/>
    <x v="68"/>
    <n v="617345"/>
    <n v="1140045"/>
    <n v="0"/>
    <x v="19"/>
    <x v="12"/>
    <x v="4"/>
    <x v="9"/>
    <x v="1"/>
    <x v="1"/>
  </r>
  <r>
    <s v="INF7399"/>
    <x v="0"/>
    <x v="413"/>
    <n v="3633083"/>
    <n v="264"/>
    <n v="2474"/>
    <n v="224468"/>
    <n v="16709"/>
    <n v="6.64"/>
    <x v="0"/>
    <x v="376"/>
    <n v="2808532"/>
    <n v="5278525"/>
    <n v="0"/>
    <x v="3"/>
    <x v="31"/>
    <x v="2"/>
    <x v="0"/>
    <x v="0"/>
    <x v="1"/>
  </r>
  <r>
    <s v="INF7356"/>
    <x v="3"/>
    <x v="414"/>
    <n v="3470062"/>
    <n v="747"/>
    <n v="4450"/>
    <n v="313286"/>
    <n v="27256"/>
    <n v="9.81"/>
    <x v="1"/>
    <x v="359"/>
    <n v="1232309"/>
    <n v="2325435"/>
    <n v="0"/>
    <x v="11"/>
    <x v="33"/>
    <x v="1"/>
    <x v="8"/>
    <x v="0"/>
    <x v="1"/>
  </r>
  <r>
    <s v="INF9086"/>
    <x v="3"/>
    <x v="265"/>
    <n v="4035847"/>
    <n v="807"/>
    <n v="1292"/>
    <n v="91711"/>
    <n v="7396"/>
    <n v="2.46"/>
    <x v="3"/>
    <x v="377"/>
    <n v="933725"/>
    <n v="1829870"/>
    <n v="579294"/>
    <x v="13"/>
    <x v="17"/>
    <x v="6"/>
    <x v="7"/>
    <x v="1"/>
    <x v="1"/>
  </r>
  <r>
    <s v="INF3158"/>
    <x v="6"/>
    <x v="415"/>
    <n v="3034787"/>
    <n v="677"/>
    <n v="785"/>
    <n v="79970"/>
    <n v="2100"/>
    <n v="2.7"/>
    <x v="2"/>
    <x v="26"/>
    <n v="1773380"/>
    <n v="2552691"/>
    <n v="0"/>
    <x v="9"/>
    <x v="26"/>
    <x v="0"/>
    <x v="2"/>
    <x v="0"/>
    <x v="1"/>
  </r>
  <r>
    <s v="INF7871"/>
    <x v="0"/>
    <x v="416"/>
    <n v="3773367"/>
    <n v="828"/>
    <n v="4249"/>
    <n v="187380"/>
    <n v="16692"/>
    <n v="5.41"/>
    <x v="2"/>
    <x v="378"/>
    <n v="2393687"/>
    <n v="3907430"/>
    <n v="0"/>
    <x v="5"/>
    <x v="5"/>
    <x v="6"/>
    <x v="6"/>
    <x v="0"/>
    <x v="1"/>
  </r>
  <r>
    <s v="INF1089"/>
    <x v="3"/>
    <x v="417"/>
    <n v="1685183"/>
    <n v="213"/>
    <n v="4459"/>
    <n v="79008"/>
    <n v="5328"/>
    <n v="5"/>
    <x v="1"/>
    <x v="379"/>
    <n v="952521"/>
    <n v="1367392"/>
    <n v="0"/>
    <x v="10"/>
    <x v="25"/>
    <x v="5"/>
    <x v="8"/>
    <x v="1"/>
    <x v="0"/>
  </r>
  <r>
    <s v="INF7929"/>
    <x v="3"/>
    <x v="418"/>
    <n v="386819"/>
    <n v="150"/>
    <n v="1053"/>
    <n v="3318"/>
    <n v="294"/>
    <n v="0.93"/>
    <x v="2"/>
    <x v="380"/>
    <n v="101832"/>
    <n v="198708"/>
    <n v="0"/>
    <x v="19"/>
    <x v="6"/>
    <x v="7"/>
    <x v="7"/>
    <x v="0"/>
    <x v="0"/>
  </r>
  <r>
    <s v="INF1357"/>
    <x v="0"/>
    <x v="170"/>
    <n v="4971572"/>
    <n v="183"/>
    <n v="2822"/>
    <n v="67719"/>
    <n v="3189"/>
    <n v="1.43"/>
    <x v="2"/>
    <x v="381"/>
    <n v="1113997"/>
    <n v="1965849"/>
    <n v="0"/>
    <x v="5"/>
    <x v="1"/>
    <x v="0"/>
    <x v="2"/>
    <x v="1"/>
    <x v="1"/>
  </r>
  <r>
    <s v="INF5425"/>
    <x v="6"/>
    <x v="265"/>
    <n v="492026"/>
    <n v="191"/>
    <n v="1185"/>
    <n v="29967"/>
    <n v="2076"/>
    <n v="6.51"/>
    <x v="0"/>
    <x v="44"/>
    <n v="119322"/>
    <n v="235538"/>
    <n v="0"/>
    <x v="1"/>
    <x v="0"/>
    <x v="0"/>
    <x v="8"/>
    <x v="1"/>
    <x v="1"/>
  </r>
  <r>
    <s v="INF9443"/>
    <x v="4"/>
    <x v="71"/>
    <n v="4913646"/>
    <n v="184"/>
    <n v="705"/>
    <n v="53516"/>
    <n v="1656"/>
    <n v="1.1200000000000001"/>
    <x v="2"/>
    <x v="382"/>
    <n v="2042932"/>
    <n v="2877215"/>
    <n v="0"/>
    <x v="13"/>
    <x v="42"/>
    <x v="3"/>
    <x v="9"/>
    <x v="1"/>
    <x v="0"/>
  </r>
  <r>
    <s v="INF8781"/>
    <x v="5"/>
    <x v="217"/>
    <n v="3494840"/>
    <n v="655"/>
    <n v="4342"/>
    <n v="192974"/>
    <n v="4557"/>
    <n v="5.65"/>
    <x v="1"/>
    <x v="76"/>
    <n v="2290466"/>
    <n v="2832992"/>
    <n v="0"/>
    <x v="10"/>
    <x v="16"/>
    <x v="1"/>
    <x v="0"/>
    <x v="1"/>
    <x v="0"/>
  </r>
  <r>
    <s v="INF6240"/>
    <x v="7"/>
    <x v="419"/>
    <n v="3932466"/>
    <n v="693"/>
    <n v="2553"/>
    <n v="258166"/>
    <n v="17061"/>
    <n v="7"/>
    <x v="2"/>
    <x v="383"/>
    <n v="2049754"/>
    <n v="3843039"/>
    <n v="0"/>
    <x v="19"/>
    <x v="9"/>
    <x v="9"/>
    <x v="3"/>
    <x v="0"/>
    <x v="0"/>
  </r>
  <r>
    <s v="INF3552"/>
    <x v="1"/>
    <x v="171"/>
    <n v="882070"/>
    <n v="649"/>
    <n v="1987"/>
    <n v="41281"/>
    <n v="2423"/>
    <n v="4.95"/>
    <x v="1"/>
    <x v="384"/>
    <n v="395705"/>
    <n v="766430"/>
    <n v="0"/>
    <x v="5"/>
    <x v="9"/>
    <x v="8"/>
    <x v="6"/>
    <x v="1"/>
    <x v="1"/>
  </r>
  <r>
    <s v="INF7889"/>
    <x v="1"/>
    <x v="83"/>
    <n v="1437538"/>
    <n v="173"/>
    <n v="1780"/>
    <n v="135340"/>
    <n v="4477"/>
    <n v="9.73"/>
    <x v="2"/>
    <x v="385"/>
    <n v="1033016"/>
    <n v="1899910"/>
    <n v="0"/>
    <x v="1"/>
    <x v="2"/>
    <x v="4"/>
    <x v="4"/>
    <x v="1"/>
    <x v="1"/>
  </r>
  <r>
    <s v="INF8008"/>
    <x v="0"/>
    <x v="420"/>
    <n v="4739925"/>
    <n v="109"/>
    <n v="531"/>
    <n v="328432"/>
    <n v="8231"/>
    <n v="7.1"/>
    <x v="3"/>
    <x v="100"/>
    <n v="3766017"/>
    <n v="7043737"/>
    <n v="1447995"/>
    <x v="2"/>
    <x v="40"/>
    <x v="3"/>
    <x v="0"/>
    <x v="0"/>
    <x v="1"/>
  </r>
  <r>
    <s v="INF5969"/>
    <x v="3"/>
    <x v="421"/>
    <n v="571775"/>
    <n v="785"/>
    <n v="1239"/>
    <n v="16025"/>
    <n v="634"/>
    <n v="2.91"/>
    <x v="3"/>
    <x v="386"/>
    <n v="375998"/>
    <n v="693230"/>
    <n v="227167"/>
    <x v="11"/>
    <x v="15"/>
    <x v="3"/>
    <x v="3"/>
    <x v="0"/>
    <x v="0"/>
  </r>
  <r>
    <s v="INF1390"/>
    <x v="5"/>
    <x v="154"/>
    <n v="4960938"/>
    <n v="442"/>
    <n v="2201"/>
    <n v="386132"/>
    <n v="16849"/>
    <n v="8.1199999999999992"/>
    <x v="1"/>
    <x v="387"/>
    <n v="3388662"/>
    <n v="5175800"/>
    <n v="0"/>
    <x v="6"/>
    <x v="11"/>
    <x v="3"/>
    <x v="7"/>
    <x v="1"/>
    <x v="1"/>
  </r>
  <r>
    <s v="INF3849"/>
    <x v="8"/>
    <x v="71"/>
    <n v="1226642"/>
    <n v="890"/>
    <n v="803"/>
    <n v="107171"/>
    <n v="8974"/>
    <n v="9.4700000000000006"/>
    <x v="1"/>
    <x v="185"/>
    <n v="554847"/>
    <n v="1053911"/>
    <n v="0"/>
    <x v="11"/>
    <x v="32"/>
    <x v="3"/>
    <x v="3"/>
    <x v="1"/>
    <x v="1"/>
  </r>
  <r>
    <s v="INF1340"/>
    <x v="1"/>
    <x v="4"/>
    <n v="3153760"/>
    <n v="811"/>
    <n v="2943"/>
    <n v="255028"/>
    <n v="9578"/>
    <n v="8.39"/>
    <x v="3"/>
    <x v="388"/>
    <n v="1566778"/>
    <n v="2334020"/>
    <n v="1025524"/>
    <x v="7"/>
    <x v="8"/>
    <x v="6"/>
    <x v="8"/>
    <x v="0"/>
    <x v="1"/>
  </r>
  <r>
    <s v="INF6030"/>
    <x v="4"/>
    <x v="103"/>
    <n v="11503"/>
    <n v="369"/>
    <n v="4631"/>
    <n v="526"/>
    <n v="35"/>
    <n v="4.88"/>
    <x v="0"/>
    <x v="55"/>
    <n v="8145"/>
    <n v="14725"/>
    <n v="0"/>
    <x v="16"/>
    <x v="35"/>
    <x v="3"/>
    <x v="1"/>
    <x v="0"/>
    <x v="1"/>
  </r>
  <r>
    <s v="INF8757"/>
    <x v="9"/>
    <x v="422"/>
    <n v="4955224"/>
    <n v="588"/>
    <n v="3688"/>
    <n v="482213"/>
    <n v="23271"/>
    <n v="10.199999999999999"/>
    <x v="3"/>
    <x v="389"/>
    <n v="1676083"/>
    <n v="2228092"/>
    <n v="719110"/>
    <x v="10"/>
    <x v="43"/>
    <x v="9"/>
    <x v="7"/>
    <x v="0"/>
    <x v="0"/>
  </r>
  <r>
    <s v="INF6781"/>
    <x v="2"/>
    <x v="357"/>
    <n v="4193097"/>
    <n v="338"/>
    <n v="2822"/>
    <n v="68591"/>
    <n v="2958"/>
    <n v="1.71"/>
    <x v="2"/>
    <x v="390"/>
    <n v="1694548"/>
    <n v="3302525"/>
    <n v="0"/>
    <x v="0"/>
    <x v="2"/>
    <x v="7"/>
    <x v="9"/>
    <x v="0"/>
    <x v="1"/>
  </r>
  <r>
    <s v="INF9005"/>
    <x v="9"/>
    <x v="326"/>
    <n v="2642548"/>
    <n v="503"/>
    <n v="976"/>
    <n v="20801"/>
    <n v="1741"/>
    <n v="0.85"/>
    <x v="0"/>
    <x v="391"/>
    <n v="1127659"/>
    <n v="2147958"/>
    <n v="0"/>
    <x v="13"/>
    <x v="13"/>
    <x v="3"/>
    <x v="0"/>
    <x v="0"/>
    <x v="1"/>
  </r>
  <r>
    <s v="INF2477"/>
    <x v="3"/>
    <x v="423"/>
    <n v="90816"/>
    <n v="601"/>
    <n v="3830"/>
    <n v="2647"/>
    <n v="175"/>
    <n v="3.11"/>
    <x v="1"/>
    <x v="55"/>
    <n v="69616"/>
    <n v="137375"/>
    <n v="0"/>
    <x v="17"/>
    <x v="36"/>
    <x v="3"/>
    <x v="0"/>
    <x v="1"/>
    <x v="1"/>
  </r>
  <r>
    <s v="INF9991"/>
    <x v="9"/>
    <x v="424"/>
    <n v="928075"/>
    <n v="998"/>
    <n v="3163"/>
    <n v="60078"/>
    <n v="1247"/>
    <n v="6.61"/>
    <x v="2"/>
    <x v="392"/>
    <n v="237566"/>
    <n v="325221"/>
    <n v="0"/>
    <x v="3"/>
    <x v="27"/>
    <x v="6"/>
    <x v="0"/>
    <x v="1"/>
    <x v="0"/>
  </r>
  <r>
    <s v="INF9368"/>
    <x v="1"/>
    <x v="425"/>
    <n v="4463459"/>
    <n v="327"/>
    <n v="3495"/>
    <n v="206340"/>
    <n v="19707"/>
    <n v="5.0599999999999996"/>
    <x v="3"/>
    <x v="26"/>
    <n v="1819289"/>
    <n v="2276479"/>
    <n v="808684"/>
    <x v="4"/>
    <x v="31"/>
    <x v="9"/>
    <x v="9"/>
    <x v="1"/>
    <x v="1"/>
  </r>
  <r>
    <s v="INF1942"/>
    <x v="8"/>
    <x v="49"/>
    <n v="4030736"/>
    <n v="464"/>
    <n v="2142"/>
    <n v="386489"/>
    <n v="31672"/>
    <n v="10.37"/>
    <x v="3"/>
    <x v="393"/>
    <n v="1663055"/>
    <n v="2266635"/>
    <n v="644714"/>
    <x v="8"/>
    <x v="6"/>
    <x v="5"/>
    <x v="6"/>
    <x v="1"/>
    <x v="1"/>
  </r>
  <r>
    <s v="INF6303"/>
    <x v="6"/>
    <x v="169"/>
    <n v="441750"/>
    <n v="218"/>
    <n v="2607"/>
    <n v="31930"/>
    <n v="2182"/>
    <n v="7.72"/>
    <x v="1"/>
    <x v="7"/>
    <n v="138989"/>
    <n v="177451"/>
    <n v="0"/>
    <x v="13"/>
    <x v="35"/>
    <x v="5"/>
    <x v="3"/>
    <x v="1"/>
    <x v="1"/>
  </r>
  <r>
    <s v="INF9972"/>
    <x v="9"/>
    <x v="426"/>
    <n v="3252079"/>
    <n v="601"/>
    <n v="440"/>
    <n v="199865"/>
    <n v="15128"/>
    <n v="6.61"/>
    <x v="0"/>
    <x v="76"/>
    <n v="1748821"/>
    <n v="2412216"/>
    <n v="0"/>
    <x v="13"/>
    <x v="39"/>
    <x v="5"/>
    <x v="6"/>
    <x v="0"/>
    <x v="0"/>
  </r>
  <r>
    <s v="INF2325"/>
    <x v="3"/>
    <x v="58"/>
    <n v="2163295"/>
    <n v="388"/>
    <n v="4429"/>
    <n v="119878"/>
    <n v="5372"/>
    <n v="5.79"/>
    <x v="3"/>
    <x v="394"/>
    <n v="600551"/>
    <n v="776908"/>
    <n v="183126"/>
    <x v="18"/>
    <x v="39"/>
    <x v="1"/>
    <x v="6"/>
    <x v="0"/>
    <x v="1"/>
  </r>
  <r>
    <s v="INF2159"/>
    <x v="5"/>
    <x v="391"/>
    <n v="1922012"/>
    <n v="659"/>
    <n v="3877"/>
    <n v="55152"/>
    <n v="3858"/>
    <n v="3.07"/>
    <x v="0"/>
    <x v="395"/>
    <n v="561552"/>
    <n v="1054646"/>
    <n v="0"/>
    <x v="14"/>
    <x v="5"/>
    <x v="4"/>
    <x v="6"/>
    <x v="0"/>
    <x v="0"/>
  </r>
  <r>
    <s v="INF4256"/>
    <x v="7"/>
    <x v="218"/>
    <n v="1463840"/>
    <n v="910"/>
    <n v="4138"/>
    <n v="45027"/>
    <n v="958"/>
    <n v="3.14"/>
    <x v="1"/>
    <x v="26"/>
    <n v="1001204"/>
    <n v="1331100"/>
    <n v="0"/>
    <x v="16"/>
    <x v="11"/>
    <x v="4"/>
    <x v="5"/>
    <x v="0"/>
    <x v="1"/>
  </r>
  <r>
    <s v="INF7251"/>
    <x v="3"/>
    <x v="328"/>
    <n v="3018836"/>
    <n v="260"/>
    <n v="4544"/>
    <n v="131265"/>
    <n v="9666"/>
    <n v="4.67"/>
    <x v="3"/>
    <x v="396"/>
    <n v="878112"/>
    <n v="1233040"/>
    <n v="380793"/>
    <x v="11"/>
    <x v="50"/>
    <x v="5"/>
    <x v="9"/>
    <x v="1"/>
    <x v="1"/>
  </r>
  <r>
    <s v="INF6210"/>
    <x v="8"/>
    <x v="172"/>
    <n v="2619283"/>
    <n v="599"/>
    <n v="3497"/>
    <n v="60026"/>
    <n v="1930"/>
    <n v="2.37"/>
    <x v="3"/>
    <x v="397"/>
    <n v="874571"/>
    <n v="1493579"/>
    <n v="413328"/>
    <x v="14"/>
    <x v="36"/>
    <x v="6"/>
    <x v="1"/>
    <x v="0"/>
    <x v="1"/>
  </r>
  <r>
    <s v="INF7324"/>
    <x v="6"/>
    <x v="303"/>
    <n v="3278252"/>
    <n v="346"/>
    <n v="1947"/>
    <n v="213292"/>
    <n v="16720"/>
    <n v="7.02"/>
    <x v="0"/>
    <x v="75"/>
    <n v="1612586"/>
    <n v="2069690"/>
    <n v="0"/>
    <x v="14"/>
    <x v="36"/>
    <x v="5"/>
    <x v="1"/>
    <x v="1"/>
    <x v="0"/>
  </r>
  <r>
    <s v="INF4693"/>
    <x v="9"/>
    <x v="427"/>
    <n v="1453389"/>
    <n v="243"/>
    <n v="3800"/>
    <n v="90279"/>
    <n v="7528"/>
    <n v="6.73"/>
    <x v="0"/>
    <x v="398"/>
    <n v="775770"/>
    <n v="1153913"/>
    <n v="0"/>
    <x v="11"/>
    <x v="14"/>
    <x v="6"/>
    <x v="7"/>
    <x v="1"/>
    <x v="1"/>
  </r>
  <r>
    <s v="INF5835"/>
    <x v="0"/>
    <x v="428"/>
    <n v="3491394"/>
    <n v="488"/>
    <n v="1990"/>
    <n v="169704"/>
    <n v="4417"/>
    <n v="4.99"/>
    <x v="0"/>
    <x v="208"/>
    <n v="1848217"/>
    <n v="2819697"/>
    <n v="0"/>
    <x v="3"/>
    <x v="21"/>
    <x v="2"/>
    <x v="1"/>
    <x v="1"/>
    <x v="0"/>
  </r>
  <r>
    <s v="INF2237"/>
    <x v="6"/>
    <x v="279"/>
    <n v="475878"/>
    <n v="979"/>
    <n v="2389"/>
    <n v="23559"/>
    <n v="1734"/>
    <n v="5.32"/>
    <x v="0"/>
    <x v="92"/>
    <n v="301495"/>
    <n v="516858"/>
    <n v="0"/>
    <x v="18"/>
    <x v="13"/>
    <x v="0"/>
    <x v="5"/>
    <x v="0"/>
    <x v="1"/>
  </r>
  <r>
    <s v="INF2975"/>
    <x v="0"/>
    <x v="429"/>
    <n v="4373393"/>
    <n v="841"/>
    <n v="3585"/>
    <n v="224776"/>
    <n v="16890"/>
    <n v="5.53"/>
    <x v="1"/>
    <x v="75"/>
    <n v="2772238"/>
    <n v="3485766"/>
    <n v="0"/>
    <x v="18"/>
    <x v="43"/>
    <x v="4"/>
    <x v="2"/>
    <x v="1"/>
    <x v="1"/>
  </r>
  <r>
    <s v="INF9550"/>
    <x v="6"/>
    <x v="430"/>
    <n v="139098"/>
    <n v="419"/>
    <n v="2417"/>
    <n v="4724"/>
    <n v="192"/>
    <n v="3.53"/>
    <x v="2"/>
    <x v="399"/>
    <n v="85668"/>
    <n v="151707"/>
    <n v="0"/>
    <x v="18"/>
    <x v="0"/>
    <x v="2"/>
    <x v="8"/>
    <x v="0"/>
    <x v="1"/>
  </r>
  <r>
    <s v="INF9967"/>
    <x v="7"/>
    <x v="431"/>
    <n v="3846402"/>
    <n v="70"/>
    <n v="166"/>
    <n v="237548"/>
    <n v="10686"/>
    <n v="6.45"/>
    <x v="1"/>
    <x v="13"/>
    <n v="2327096"/>
    <n v="2827985"/>
    <n v="0"/>
    <x v="16"/>
    <x v="7"/>
    <x v="2"/>
    <x v="2"/>
    <x v="1"/>
    <x v="0"/>
  </r>
  <r>
    <s v="INF6420"/>
    <x v="7"/>
    <x v="1"/>
    <n v="1346323"/>
    <n v="215"/>
    <n v="2781"/>
    <n v="124538"/>
    <n v="4170"/>
    <n v="9.56"/>
    <x v="2"/>
    <x v="11"/>
    <n v="508267"/>
    <n v="955565"/>
    <n v="0"/>
    <x v="9"/>
    <x v="25"/>
    <x v="4"/>
    <x v="6"/>
    <x v="1"/>
    <x v="1"/>
  </r>
  <r>
    <s v="INF3139"/>
    <x v="1"/>
    <x v="432"/>
    <n v="1798382"/>
    <n v="736"/>
    <n v="1664"/>
    <n v="91493"/>
    <n v="6319"/>
    <n v="5.44"/>
    <x v="3"/>
    <x v="17"/>
    <n v="1142325"/>
    <n v="2150897"/>
    <n v="554310"/>
    <x v="11"/>
    <x v="24"/>
    <x v="7"/>
    <x v="2"/>
    <x v="0"/>
    <x v="1"/>
  </r>
  <r>
    <s v="INF1773"/>
    <x v="1"/>
    <x v="188"/>
    <n v="1712510"/>
    <n v="351"/>
    <n v="1476"/>
    <n v="70616"/>
    <n v="3167"/>
    <n v="4.3099999999999996"/>
    <x v="0"/>
    <x v="164"/>
    <n v="1299904"/>
    <n v="2513544"/>
    <n v="0"/>
    <x v="5"/>
    <x v="41"/>
    <x v="0"/>
    <x v="9"/>
    <x v="1"/>
    <x v="1"/>
  </r>
  <r>
    <s v="INF5295"/>
    <x v="4"/>
    <x v="433"/>
    <n v="693338"/>
    <n v="322"/>
    <n v="2585"/>
    <n v="48920"/>
    <n v="4220"/>
    <n v="7.66"/>
    <x v="3"/>
    <x v="50"/>
    <n v="537927"/>
    <n v="720151"/>
    <n v="252538"/>
    <x v="19"/>
    <x v="44"/>
    <x v="4"/>
    <x v="5"/>
    <x v="1"/>
    <x v="0"/>
  </r>
  <r>
    <s v="INF1254"/>
    <x v="2"/>
    <x v="359"/>
    <n v="1310232"/>
    <n v="771"/>
    <n v="4614"/>
    <n v="92516"/>
    <n v="3655"/>
    <n v="7.34"/>
    <x v="2"/>
    <x v="400"/>
    <n v="476258"/>
    <n v="729866"/>
    <n v="0"/>
    <x v="0"/>
    <x v="18"/>
    <x v="2"/>
    <x v="9"/>
    <x v="1"/>
    <x v="0"/>
  </r>
  <r>
    <s v="INF1636"/>
    <x v="9"/>
    <x v="313"/>
    <n v="3938409"/>
    <n v="543"/>
    <n v="1207"/>
    <n v="245166"/>
    <n v="21407"/>
    <n v="6.77"/>
    <x v="3"/>
    <x v="401"/>
    <n v="1809449"/>
    <n v="3494543"/>
    <n v="582294"/>
    <x v="16"/>
    <x v="27"/>
    <x v="6"/>
    <x v="5"/>
    <x v="1"/>
    <x v="1"/>
  </r>
  <r>
    <s v="INF1720"/>
    <x v="6"/>
    <x v="140"/>
    <n v="4158891"/>
    <n v="883"/>
    <n v="393"/>
    <n v="210650"/>
    <n v="18169"/>
    <n v="5.5"/>
    <x v="2"/>
    <x v="402"/>
    <n v="1564758"/>
    <n v="2374947"/>
    <n v="0"/>
    <x v="8"/>
    <x v="5"/>
    <x v="0"/>
    <x v="3"/>
    <x v="0"/>
    <x v="0"/>
  </r>
  <r>
    <s v="INF4830"/>
    <x v="8"/>
    <x v="434"/>
    <n v="2518424"/>
    <n v="326"/>
    <n v="3213"/>
    <n v="202798"/>
    <n v="5286"/>
    <n v="8.26"/>
    <x v="3"/>
    <x v="26"/>
    <n v="1615129"/>
    <n v="3186790"/>
    <n v="876671"/>
    <x v="20"/>
    <x v="50"/>
    <x v="3"/>
    <x v="7"/>
    <x v="1"/>
    <x v="0"/>
  </r>
  <r>
    <s v="INF7031"/>
    <x v="9"/>
    <x v="435"/>
    <n v="2116872"/>
    <n v="782"/>
    <n v="792"/>
    <n v="163907"/>
    <n v="15707"/>
    <n v="8.48"/>
    <x v="1"/>
    <x v="11"/>
    <n v="1273820"/>
    <n v="1562272"/>
    <n v="0"/>
    <x v="13"/>
    <x v="29"/>
    <x v="4"/>
    <x v="1"/>
    <x v="1"/>
    <x v="1"/>
  </r>
  <r>
    <s v="INF6596"/>
    <x v="7"/>
    <x v="6"/>
    <n v="723222"/>
    <n v="587"/>
    <n v="988"/>
    <n v="63559"/>
    <n v="5207"/>
    <n v="9.51"/>
    <x v="2"/>
    <x v="403"/>
    <n v="379112"/>
    <n v="534189"/>
    <n v="0"/>
    <x v="7"/>
    <x v="30"/>
    <x v="0"/>
    <x v="1"/>
    <x v="1"/>
    <x v="1"/>
  </r>
  <r>
    <s v="INF4053"/>
    <x v="1"/>
    <x v="436"/>
    <n v="14266"/>
    <n v="220"/>
    <n v="1080"/>
    <n v="74"/>
    <n v="3"/>
    <n v="0.54"/>
    <x v="3"/>
    <x v="404"/>
    <n v="6544"/>
    <n v="12459"/>
    <n v="3888"/>
    <x v="18"/>
    <x v="31"/>
    <x v="1"/>
    <x v="2"/>
    <x v="1"/>
    <x v="0"/>
  </r>
  <r>
    <s v="INF1053"/>
    <x v="7"/>
    <x v="331"/>
    <n v="552792"/>
    <n v="659"/>
    <n v="3280"/>
    <n v="53720"/>
    <n v="3556"/>
    <n v="10.36"/>
    <x v="3"/>
    <x v="405"/>
    <n v="265563"/>
    <n v="524837"/>
    <n v="167990"/>
    <x v="16"/>
    <x v="20"/>
    <x v="9"/>
    <x v="8"/>
    <x v="0"/>
    <x v="1"/>
  </r>
  <r>
    <s v="INF3064"/>
    <x v="8"/>
    <x v="437"/>
    <n v="4295445"/>
    <n v="496"/>
    <n v="596"/>
    <n v="355239"/>
    <n v="19984"/>
    <n v="8.74"/>
    <x v="2"/>
    <x v="406"/>
    <n v="2957118"/>
    <n v="4266321"/>
    <n v="0"/>
    <x v="9"/>
    <x v="50"/>
    <x v="1"/>
    <x v="0"/>
    <x v="0"/>
    <x v="1"/>
  </r>
  <r>
    <s v="INF4384"/>
    <x v="1"/>
    <x v="67"/>
    <n v="4744473"/>
    <n v="731"/>
    <n v="4296"/>
    <n v="242186"/>
    <n v="21615"/>
    <n v="5.56"/>
    <x v="1"/>
    <x v="407"/>
    <n v="2541225"/>
    <n v="5037700"/>
    <n v="0"/>
    <x v="7"/>
    <x v="16"/>
    <x v="8"/>
    <x v="4"/>
    <x v="0"/>
    <x v="0"/>
  </r>
  <r>
    <s v="INF6324"/>
    <x v="1"/>
    <x v="438"/>
    <n v="887954"/>
    <n v="965"/>
    <n v="4083"/>
    <n v="44558"/>
    <n v="2305"/>
    <n v="5.28"/>
    <x v="3"/>
    <x v="408"/>
    <n v="466492"/>
    <n v="787057"/>
    <n v="140401"/>
    <x v="16"/>
    <x v="31"/>
    <x v="1"/>
    <x v="6"/>
    <x v="1"/>
    <x v="0"/>
  </r>
  <r>
    <s v="INF2721"/>
    <x v="4"/>
    <x v="439"/>
    <n v="3411172"/>
    <n v="570"/>
    <n v="4903"/>
    <n v="268138"/>
    <n v="17148"/>
    <n v="8.36"/>
    <x v="1"/>
    <x v="409"/>
    <n v="2674138"/>
    <n v="5322339"/>
    <n v="0"/>
    <x v="2"/>
    <x v="46"/>
    <x v="2"/>
    <x v="0"/>
    <x v="0"/>
    <x v="0"/>
  </r>
  <r>
    <s v="INF4564"/>
    <x v="7"/>
    <x v="159"/>
    <n v="4034176"/>
    <n v="935"/>
    <n v="112"/>
    <n v="130890"/>
    <n v="11792"/>
    <n v="3.54"/>
    <x v="3"/>
    <x v="410"/>
    <n v="2240195"/>
    <n v="4013815"/>
    <n v="1480464"/>
    <x v="8"/>
    <x v="10"/>
    <x v="7"/>
    <x v="0"/>
    <x v="1"/>
    <x v="0"/>
  </r>
  <r>
    <s v="INF7718"/>
    <x v="2"/>
    <x v="255"/>
    <n v="1417292"/>
    <n v="719"/>
    <n v="364"/>
    <n v="118344"/>
    <n v="8143"/>
    <n v="8.92"/>
    <x v="1"/>
    <x v="411"/>
    <n v="635058"/>
    <n v="1200592"/>
    <n v="0"/>
    <x v="1"/>
    <x v="37"/>
    <x v="4"/>
    <x v="9"/>
    <x v="0"/>
    <x v="0"/>
  </r>
  <r>
    <s v="INF4739"/>
    <x v="0"/>
    <x v="278"/>
    <n v="3057215"/>
    <n v="694"/>
    <n v="1495"/>
    <n v="141322"/>
    <n v="6325"/>
    <n v="4.83"/>
    <x v="1"/>
    <x v="412"/>
    <n v="2234123"/>
    <n v="2689957"/>
    <n v="0"/>
    <x v="9"/>
    <x v="38"/>
    <x v="3"/>
    <x v="2"/>
    <x v="1"/>
    <x v="1"/>
  </r>
  <r>
    <s v="INF7339"/>
    <x v="4"/>
    <x v="438"/>
    <n v="4491033"/>
    <n v="478"/>
    <n v="3957"/>
    <n v="173651"/>
    <n v="9187"/>
    <n v="4.07"/>
    <x v="2"/>
    <x v="413"/>
    <n v="3059845"/>
    <n v="3845622"/>
    <n v="0"/>
    <x v="6"/>
    <x v="7"/>
    <x v="2"/>
    <x v="1"/>
    <x v="1"/>
    <x v="0"/>
  </r>
  <r>
    <s v="INF7240"/>
    <x v="3"/>
    <x v="178"/>
    <n v="2700052"/>
    <n v="831"/>
    <n v="4897"/>
    <n v="184169"/>
    <n v="4895"/>
    <n v="7"/>
    <x v="2"/>
    <x v="414"/>
    <n v="889701"/>
    <n v="1605872"/>
    <n v="0"/>
    <x v="15"/>
    <x v="11"/>
    <x v="1"/>
    <x v="9"/>
    <x v="1"/>
    <x v="1"/>
  </r>
  <r>
    <s v="INF3611"/>
    <x v="9"/>
    <x v="171"/>
    <n v="2088470"/>
    <n v="797"/>
    <n v="4295"/>
    <n v="14477"/>
    <n v="874"/>
    <n v="0.74"/>
    <x v="1"/>
    <x v="154"/>
    <n v="989936"/>
    <n v="1848600"/>
    <n v="0"/>
    <x v="3"/>
    <x v="48"/>
    <x v="3"/>
    <x v="6"/>
    <x v="0"/>
    <x v="1"/>
  </r>
  <r>
    <s v="INF9206"/>
    <x v="4"/>
    <x v="120"/>
    <n v="3778546"/>
    <n v="620"/>
    <n v="1415"/>
    <n v="116760"/>
    <n v="11071"/>
    <n v="3.38"/>
    <x v="1"/>
    <x v="415"/>
    <n v="1356290"/>
    <n v="2438829"/>
    <n v="0"/>
    <x v="4"/>
    <x v="35"/>
    <x v="7"/>
    <x v="3"/>
    <x v="0"/>
    <x v="0"/>
  </r>
  <r>
    <s v="INF2091"/>
    <x v="1"/>
    <x v="440"/>
    <n v="3247650"/>
    <n v="486"/>
    <n v="446"/>
    <n v="203445"/>
    <n v="13295"/>
    <n v="6.67"/>
    <x v="0"/>
    <x v="345"/>
    <n v="1732445"/>
    <n v="2263608"/>
    <n v="0"/>
    <x v="15"/>
    <x v="20"/>
    <x v="1"/>
    <x v="3"/>
    <x v="1"/>
    <x v="0"/>
  </r>
  <r>
    <s v="INF8395"/>
    <x v="1"/>
    <x v="60"/>
    <n v="3100200"/>
    <n v="546"/>
    <n v="4642"/>
    <n v="119758"/>
    <n v="10289"/>
    <n v="4.1900000000000004"/>
    <x v="3"/>
    <x v="416"/>
    <n v="1599078"/>
    <n v="2098431"/>
    <n v="485889"/>
    <x v="7"/>
    <x v="5"/>
    <x v="8"/>
    <x v="1"/>
    <x v="1"/>
    <x v="0"/>
  </r>
  <r>
    <s v="INF7837"/>
    <x v="9"/>
    <x v="204"/>
    <n v="4405926"/>
    <n v="464"/>
    <n v="401"/>
    <n v="30527"/>
    <n v="3009"/>
    <n v="0.76"/>
    <x v="0"/>
    <x v="417"/>
    <n v="3190401"/>
    <n v="6254140"/>
    <n v="0"/>
    <x v="19"/>
    <x v="47"/>
    <x v="3"/>
    <x v="4"/>
    <x v="0"/>
    <x v="0"/>
  </r>
  <r>
    <s v="INF6147"/>
    <x v="6"/>
    <x v="441"/>
    <n v="2004351"/>
    <n v="802"/>
    <n v="3988"/>
    <n v="195841"/>
    <n v="4687"/>
    <n v="10"/>
    <x v="0"/>
    <x v="394"/>
    <n v="1566783"/>
    <n v="2258837"/>
    <n v="0"/>
    <x v="19"/>
    <x v="50"/>
    <x v="8"/>
    <x v="2"/>
    <x v="1"/>
    <x v="1"/>
  </r>
  <r>
    <s v="INF9281"/>
    <x v="3"/>
    <x v="442"/>
    <n v="2869024"/>
    <n v="791"/>
    <n v="800"/>
    <n v="207827"/>
    <n v="15877"/>
    <n v="7.8"/>
    <x v="0"/>
    <x v="418"/>
    <n v="1353141"/>
    <n v="1753185"/>
    <n v="0"/>
    <x v="9"/>
    <x v="16"/>
    <x v="3"/>
    <x v="0"/>
    <x v="1"/>
    <x v="0"/>
  </r>
  <r>
    <s v="INF7773"/>
    <x v="1"/>
    <x v="16"/>
    <n v="1387857"/>
    <n v="620"/>
    <n v="1571"/>
    <n v="16313"/>
    <n v="1384"/>
    <n v="1.28"/>
    <x v="0"/>
    <x v="77"/>
    <n v="618893"/>
    <n v="1032564"/>
    <n v="0"/>
    <x v="5"/>
    <x v="6"/>
    <x v="1"/>
    <x v="3"/>
    <x v="1"/>
    <x v="0"/>
  </r>
  <r>
    <s v="INF9913"/>
    <x v="9"/>
    <x v="94"/>
    <n v="2046751"/>
    <n v="244"/>
    <n v="779"/>
    <n v="148980"/>
    <n v="9779"/>
    <n v="7.76"/>
    <x v="2"/>
    <x v="419"/>
    <n v="1591670"/>
    <n v="3127736"/>
    <n v="0"/>
    <x v="1"/>
    <x v="32"/>
    <x v="0"/>
    <x v="0"/>
    <x v="0"/>
    <x v="1"/>
  </r>
  <r>
    <s v="INF6004"/>
    <x v="9"/>
    <x v="78"/>
    <n v="995186"/>
    <n v="400"/>
    <n v="4388"/>
    <n v="63062"/>
    <n v="5301"/>
    <n v="6.87"/>
    <x v="3"/>
    <x v="420"/>
    <n v="581356"/>
    <n v="1064486"/>
    <n v="320429"/>
    <x v="17"/>
    <x v="40"/>
    <x v="6"/>
    <x v="3"/>
    <x v="0"/>
    <x v="1"/>
  </r>
  <r>
    <s v="INF4467"/>
    <x v="2"/>
    <x v="29"/>
    <n v="3489644"/>
    <n v="277"/>
    <n v="3519"/>
    <n v="181458"/>
    <n v="4749"/>
    <n v="5.34"/>
    <x v="2"/>
    <x v="421"/>
    <n v="1227602"/>
    <n v="1514201"/>
    <n v="0"/>
    <x v="11"/>
    <x v="48"/>
    <x v="3"/>
    <x v="4"/>
    <x v="1"/>
    <x v="1"/>
  </r>
  <r>
    <s v="INF2456"/>
    <x v="5"/>
    <x v="119"/>
    <n v="1113637"/>
    <n v="630"/>
    <n v="2626"/>
    <n v="61611"/>
    <n v="3083"/>
    <n v="5.81"/>
    <x v="0"/>
    <x v="44"/>
    <n v="822602"/>
    <n v="1514162"/>
    <n v="0"/>
    <x v="0"/>
    <x v="40"/>
    <x v="8"/>
    <x v="5"/>
    <x v="1"/>
    <x v="0"/>
  </r>
  <r>
    <s v="INF9028"/>
    <x v="7"/>
    <x v="443"/>
    <n v="3677030"/>
    <n v="135"/>
    <n v="3058"/>
    <n v="97546"/>
    <n v="8566"/>
    <n v="2.89"/>
    <x v="2"/>
    <x v="422"/>
    <n v="810195"/>
    <n v="1035893"/>
    <n v="0"/>
    <x v="2"/>
    <x v="1"/>
    <x v="0"/>
    <x v="5"/>
    <x v="0"/>
    <x v="0"/>
  </r>
  <r>
    <s v="INF2929"/>
    <x v="1"/>
    <x v="444"/>
    <n v="758173"/>
    <n v="357"/>
    <n v="321"/>
    <n v="30426"/>
    <n v="2542"/>
    <n v="4.3499999999999996"/>
    <x v="1"/>
    <x v="423"/>
    <n v="171291"/>
    <n v="238583"/>
    <n v="0"/>
    <x v="17"/>
    <x v="20"/>
    <x v="8"/>
    <x v="2"/>
    <x v="0"/>
    <x v="0"/>
  </r>
  <r>
    <s v="INF5408"/>
    <x v="5"/>
    <x v="10"/>
    <n v="505795"/>
    <n v="146"/>
    <n v="284"/>
    <n v="49477"/>
    <n v="2710"/>
    <n v="10.32"/>
    <x v="1"/>
    <x v="424"/>
    <n v="389999"/>
    <n v="652476"/>
    <n v="0"/>
    <x v="3"/>
    <x v="9"/>
    <x v="9"/>
    <x v="8"/>
    <x v="0"/>
    <x v="1"/>
  </r>
  <r>
    <s v="INF1465"/>
    <x v="9"/>
    <x v="180"/>
    <n v="3670394"/>
    <n v="248"/>
    <n v="3951"/>
    <n v="170577"/>
    <n v="8452"/>
    <n v="4.88"/>
    <x v="3"/>
    <x v="425"/>
    <n v="1308639"/>
    <n v="2121158"/>
    <n v="907139"/>
    <x v="17"/>
    <x v="1"/>
    <x v="2"/>
    <x v="0"/>
    <x v="1"/>
    <x v="1"/>
  </r>
  <r>
    <s v="INF4229"/>
    <x v="3"/>
    <x v="445"/>
    <n v="1218509"/>
    <n v="602"/>
    <n v="1135"/>
    <n v="111845"/>
    <n v="7032"/>
    <n v="9.76"/>
    <x v="2"/>
    <x v="426"/>
    <n v="734648"/>
    <n v="1459561"/>
    <n v="0"/>
    <x v="8"/>
    <x v="34"/>
    <x v="9"/>
    <x v="3"/>
    <x v="0"/>
    <x v="0"/>
  </r>
  <r>
    <s v="INF9537"/>
    <x v="3"/>
    <x v="363"/>
    <n v="2639623"/>
    <n v="123"/>
    <n v="4089"/>
    <n v="135897"/>
    <n v="11660"/>
    <n v="5.59"/>
    <x v="1"/>
    <x v="427"/>
    <n v="1735761"/>
    <n v="2801343"/>
    <n v="0"/>
    <x v="15"/>
    <x v="37"/>
    <x v="6"/>
    <x v="2"/>
    <x v="1"/>
    <x v="1"/>
  </r>
  <r>
    <s v="INF8092"/>
    <x v="3"/>
    <x v="446"/>
    <n v="3132214"/>
    <n v="524"/>
    <n v="1614"/>
    <n v="276590"/>
    <n v="6557"/>
    <n v="9.0399999999999991"/>
    <x v="2"/>
    <x v="428"/>
    <n v="720701"/>
    <n v="1061537"/>
    <n v="0"/>
    <x v="17"/>
    <x v="8"/>
    <x v="7"/>
    <x v="6"/>
    <x v="1"/>
    <x v="0"/>
  </r>
  <r>
    <s v="INF7343"/>
    <x v="2"/>
    <x v="100"/>
    <n v="3411759"/>
    <n v="820"/>
    <n v="4917"/>
    <n v="265185"/>
    <n v="21459"/>
    <n v="8.4"/>
    <x v="1"/>
    <x v="75"/>
    <n v="2149433"/>
    <n v="3679667"/>
    <n v="0"/>
    <x v="7"/>
    <x v="40"/>
    <x v="4"/>
    <x v="3"/>
    <x v="1"/>
    <x v="0"/>
  </r>
  <r>
    <s v="INF2100"/>
    <x v="1"/>
    <x v="447"/>
    <n v="3277232"/>
    <n v="830"/>
    <n v="4249"/>
    <n v="247742"/>
    <n v="14029"/>
    <n v="7.99"/>
    <x v="3"/>
    <x v="154"/>
    <n v="1923663"/>
    <n v="2786004"/>
    <n v="1278984"/>
    <x v="20"/>
    <x v="4"/>
    <x v="2"/>
    <x v="8"/>
    <x v="1"/>
    <x v="1"/>
  </r>
  <r>
    <s v="INF3903"/>
    <x v="6"/>
    <x v="448"/>
    <n v="4656078"/>
    <n v="421"/>
    <n v="143"/>
    <n v="108422"/>
    <n v="9780"/>
    <n v="2.54"/>
    <x v="0"/>
    <x v="185"/>
    <n v="1617783"/>
    <n v="3176211"/>
    <n v="0"/>
    <x v="6"/>
    <x v="26"/>
    <x v="1"/>
    <x v="3"/>
    <x v="1"/>
    <x v="0"/>
  </r>
  <r>
    <s v="INF4983"/>
    <x v="9"/>
    <x v="423"/>
    <n v="2761474"/>
    <n v="536"/>
    <n v="2872"/>
    <n v="54931"/>
    <n v="1763"/>
    <n v="2.0499999999999998"/>
    <x v="2"/>
    <x v="429"/>
    <n v="2130929"/>
    <n v="2701649"/>
    <n v="0"/>
    <x v="6"/>
    <x v="36"/>
    <x v="2"/>
    <x v="7"/>
    <x v="1"/>
    <x v="0"/>
  </r>
  <r>
    <s v="INF6351"/>
    <x v="7"/>
    <x v="449"/>
    <n v="3133592"/>
    <n v="351"/>
    <n v="4686"/>
    <n v="122747"/>
    <n v="10922"/>
    <n v="4.2699999999999996"/>
    <x v="2"/>
    <x v="430"/>
    <n v="2452519"/>
    <n v="4199585"/>
    <n v="0"/>
    <x v="2"/>
    <x v="6"/>
    <x v="3"/>
    <x v="1"/>
    <x v="0"/>
    <x v="1"/>
  </r>
  <r>
    <s v="INF3205"/>
    <x v="2"/>
    <x v="373"/>
    <n v="3748390"/>
    <n v="836"/>
    <n v="564"/>
    <n v="143663"/>
    <n v="3352"/>
    <n v="3.92"/>
    <x v="0"/>
    <x v="431"/>
    <n v="927367"/>
    <n v="1205276"/>
    <n v="0"/>
    <x v="6"/>
    <x v="40"/>
    <x v="0"/>
    <x v="5"/>
    <x v="1"/>
    <x v="1"/>
  </r>
  <r>
    <s v="INF3217"/>
    <x v="7"/>
    <x v="373"/>
    <n v="3946025"/>
    <n v="543"/>
    <n v="884"/>
    <n v="234813"/>
    <n v="22076"/>
    <n v="6.51"/>
    <x v="0"/>
    <x v="48"/>
    <n v="2987908"/>
    <n v="5353012"/>
    <n v="0"/>
    <x v="8"/>
    <x v="43"/>
    <x v="0"/>
    <x v="5"/>
    <x v="0"/>
    <x v="0"/>
  </r>
  <r>
    <s v="INF4455"/>
    <x v="3"/>
    <x v="290"/>
    <n v="2568912"/>
    <n v="890"/>
    <n v="2377"/>
    <n v="191703"/>
    <n v="8506"/>
    <n v="7.79"/>
    <x v="2"/>
    <x v="50"/>
    <n v="1773030"/>
    <n v="2581564"/>
    <n v="0"/>
    <x v="17"/>
    <x v="16"/>
    <x v="6"/>
    <x v="9"/>
    <x v="0"/>
    <x v="1"/>
  </r>
  <r>
    <s v="INF8277"/>
    <x v="4"/>
    <x v="43"/>
    <n v="1644313"/>
    <n v="424"/>
    <n v="1720"/>
    <n v="61964"/>
    <n v="5723"/>
    <n v="4.12"/>
    <x v="0"/>
    <x v="432"/>
    <n v="765624"/>
    <n v="1012073"/>
    <n v="0"/>
    <x v="15"/>
    <x v="48"/>
    <x v="5"/>
    <x v="2"/>
    <x v="1"/>
    <x v="0"/>
  </r>
  <r>
    <s v="INF4313"/>
    <x v="3"/>
    <x v="450"/>
    <n v="2654023"/>
    <n v="404"/>
    <n v="1235"/>
    <n v="26076"/>
    <n v="1138"/>
    <n v="1.03"/>
    <x v="0"/>
    <x v="44"/>
    <n v="1462671"/>
    <n v="2597944"/>
    <n v="0"/>
    <x v="8"/>
    <x v="3"/>
    <x v="6"/>
    <x v="1"/>
    <x v="1"/>
    <x v="1"/>
  </r>
  <r>
    <s v="INF4769"/>
    <x v="3"/>
    <x v="277"/>
    <n v="60523"/>
    <n v="250"/>
    <n v="1344"/>
    <n v="4883"/>
    <n v="333"/>
    <n v="8.6199999999999992"/>
    <x v="3"/>
    <x v="433"/>
    <n v="19202"/>
    <n v="23428"/>
    <n v="8492"/>
    <x v="5"/>
    <x v="2"/>
    <x v="5"/>
    <x v="7"/>
    <x v="0"/>
    <x v="0"/>
  </r>
  <r>
    <s v="INF3118"/>
    <x v="6"/>
    <x v="451"/>
    <n v="1692015"/>
    <n v="898"/>
    <n v="4343"/>
    <n v="72507"/>
    <n v="4191"/>
    <n v="4.53"/>
    <x v="2"/>
    <x v="434"/>
    <n v="592090"/>
    <n v="1049166"/>
    <n v="0"/>
    <x v="19"/>
    <x v="49"/>
    <x v="5"/>
    <x v="2"/>
    <x v="0"/>
    <x v="1"/>
  </r>
  <r>
    <s v="INF3615"/>
    <x v="0"/>
    <x v="152"/>
    <n v="2541279"/>
    <n v="585"/>
    <n v="4246"/>
    <n v="87746"/>
    <n v="4763"/>
    <n v="3.64"/>
    <x v="3"/>
    <x v="435"/>
    <n v="1795634"/>
    <n v="2947963"/>
    <n v="1040724"/>
    <x v="6"/>
    <x v="23"/>
    <x v="9"/>
    <x v="4"/>
    <x v="1"/>
    <x v="0"/>
  </r>
  <r>
    <s v="INF5823"/>
    <x v="8"/>
    <x v="203"/>
    <n v="1697653"/>
    <n v="655"/>
    <n v="2655"/>
    <n v="134134"/>
    <n v="4107"/>
    <n v="8.14"/>
    <x v="3"/>
    <x v="170"/>
    <n v="477480"/>
    <n v="693720"/>
    <n v="246754"/>
    <x v="11"/>
    <x v="32"/>
    <x v="2"/>
    <x v="0"/>
    <x v="1"/>
    <x v="0"/>
  </r>
  <r>
    <s v="INF7102"/>
    <x v="1"/>
    <x v="452"/>
    <n v="2900094"/>
    <n v="316"/>
    <n v="2714"/>
    <n v="24898"/>
    <n v="1810"/>
    <n v="0.92"/>
    <x v="3"/>
    <x v="436"/>
    <n v="1467315"/>
    <n v="2504534"/>
    <n v="500457"/>
    <x v="16"/>
    <x v="48"/>
    <x v="8"/>
    <x v="3"/>
    <x v="1"/>
    <x v="0"/>
  </r>
  <r>
    <s v="INF3956"/>
    <x v="6"/>
    <x v="266"/>
    <n v="1061071"/>
    <n v="921"/>
    <n v="1171"/>
    <n v="47182"/>
    <n v="3834"/>
    <n v="4.8099999999999996"/>
    <x v="1"/>
    <x v="437"/>
    <n v="531756"/>
    <n v="951896"/>
    <n v="0"/>
    <x v="9"/>
    <x v="10"/>
    <x v="4"/>
    <x v="5"/>
    <x v="1"/>
    <x v="1"/>
  </r>
  <r>
    <s v="INF8020"/>
    <x v="1"/>
    <x v="319"/>
    <n v="50401"/>
    <n v="458"/>
    <n v="2123"/>
    <n v="277"/>
    <n v="12"/>
    <n v="0.56999999999999995"/>
    <x v="3"/>
    <x v="185"/>
    <n v="34433"/>
    <n v="51912"/>
    <n v="22078"/>
    <x v="12"/>
    <x v="36"/>
    <x v="6"/>
    <x v="4"/>
    <x v="0"/>
    <x v="0"/>
  </r>
  <r>
    <s v="INF7821"/>
    <x v="6"/>
    <x v="453"/>
    <n v="219843"/>
    <n v="80"/>
    <n v="4277"/>
    <n v="15288"/>
    <n v="410"/>
    <n v="7.14"/>
    <x v="0"/>
    <x v="296"/>
    <n v="88117"/>
    <n v="127815"/>
    <n v="0"/>
    <x v="19"/>
    <x v="5"/>
    <x v="7"/>
    <x v="7"/>
    <x v="0"/>
    <x v="1"/>
  </r>
  <r>
    <s v="INF3887"/>
    <x v="5"/>
    <x v="306"/>
    <n v="1270958"/>
    <n v="85"/>
    <n v="1466"/>
    <n v="118472"/>
    <n v="5067"/>
    <n v="9.7200000000000006"/>
    <x v="2"/>
    <x v="438"/>
    <n v="920833"/>
    <n v="1126959"/>
    <n v="0"/>
    <x v="3"/>
    <x v="41"/>
    <x v="8"/>
    <x v="2"/>
    <x v="1"/>
    <x v="0"/>
  </r>
  <r>
    <s v="INF4179"/>
    <x v="7"/>
    <x v="454"/>
    <n v="486755"/>
    <n v="960"/>
    <n v="995"/>
    <n v="15635"/>
    <n v="632"/>
    <n v="3.34"/>
    <x v="1"/>
    <x v="439"/>
    <n v="167690"/>
    <n v="285606"/>
    <n v="0"/>
    <x v="1"/>
    <x v="6"/>
    <x v="3"/>
    <x v="1"/>
    <x v="1"/>
    <x v="0"/>
  </r>
  <r>
    <s v="INF5193"/>
    <x v="4"/>
    <x v="455"/>
    <n v="427968"/>
    <n v="544"/>
    <n v="2797"/>
    <n v="38684"/>
    <n v="3197"/>
    <n v="9.7899999999999991"/>
    <x v="3"/>
    <x v="440"/>
    <n v="247245"/>
    <n v="392682"/>
    <n v="88030"/>
    <x v="10"/>
    <x v="2"/>
    <x v="7"/>
    <x v="2"/>
    <x v="0"/>
    <x v="0"/>
  </r>
  <r>
    <s v="INF6687"/>
    <x v="5"/>
    <x v="318"/>
    <n v="353831"/>
    <n v="597"/>
    <n v="2327"/>
    <n v="5908"/>
    <n v="485"/>
    <n v="1.81"/>
    <x v="0"/>
    <x v="185"/>
    <n v="218964"/>
    <n v="437890"/>
    <n v="0"/>
    <x v="11"/>
    <x v="15"/>
    <x v="9"/>
    <x v="9"/>
    <x v="1"/>
    <x v="0"/>
  </r>
  <r>
    <s v="INF5665"/>
    <x v="2"/>
    <x v="456"/>
    <n v="3482298"/>
    <n v="177"/>
    <n v="3814"/>
    <n v="193619"/>
    <n v="17225"/>
    <n v="6.05"/>
    <x v="1"/>
    <x v="50"/>
    <n v="1418105"/>
    <n v="2801508"/>
    <n v="0"/>
    <x v="7"/>
    <x v="27"/>
    <x v="5"/>
    <x v="4"/>
    <x v="1"/>
    <x v="1"/>
  </r>
  <r>
    <s v="INF3447"/>
    <x v="1"/>
    <x v="457"/>
    <n v="454621"/>
    <n v="728"/>
    <n v="1236"/>
    <n v="10963"/>
    <n v="745"/>
    <n v="2.58"/>
    <x v="2"/>
    <x v="441"/>
    <n v="326830"/>
    <n v="487936"/>
    <n v="0"/>
    <x v="17"/>
    <x v="31"/>
    <x v="9"/>
    <x v="0"/>
    <x v="1"/>
    <x v="1"/>
  </r>
  <r>
    <s v="INF2050"/>
    <x v="4"/>
    <x v="187"/>
    <n v="684125"/>
    <n v="82"/>
    <n v="816"/>
    <n v="60404"/>
    <n v="2938"/>
    <n v="9.26"/>
    <x v="1"/>
    <x v="442"/>
    <n v="181542"/>
    <n v="257111"/>
    <n v="0"/>
    <x v="4"/>
    <x v="25"/>
    <x v="9"/>
    <x v="0"/>
    <x v="0"/>
    <x v="1"/>
  </r>
  <r>
    <s v="INF8610"/>
    <x v="9"/>
    <x v="26"/>
    <n v="3211924"/>
    <n v="569"/>
    <n v="3662"/>
    <n v="191498"/>
    <n v="13074"/>
    <n v="6.37"/>
    <x v="0"/>
    <x v="365"/>
    <n v="1301351"/>
    <n v="2415714"/>
    <n v="0"/>
    <x v="15"/>
    <x v="6"/>
    <x v="4"/>
    <x v="0"/>
    <x v="1"/>
    <x v="0"/>
  </r>
  <r>
    <s v="INF5709"/>
    <x v="2"/>
    <x v="458"/>
    <n v="1789618"/>
    <n v="869"/>
    <n v="1370"/>
    <n v="51132"/>
    <n v="4045"/>
    <n v="3.08"/>
    <x v="3"/>
    <x v="443"/>
    <n v="1222503"/>
    <n v="2231959"/>
    <n v="506680"/>
    <x v="19"/>
    <x v="13"/>
    <x v="6"/>
    <x v="6"/>
    <x v="0"/>
    <x v="1"/>
  </r>
  <r>
    <s v="INF5629"/>
    <x v="6"/>
    <x v="356"/>
    <n v="816092"/>
    <n v="701"/>
    <n v="1008"/>
    <n v="72873"/>
    <n v="4721"/>
    <n v="9.51"/>
    <x v="0"/>
    <x v="444"/>
    <n v="346205"/>
    <n v="687871"/>
    <n v="0"/>
    <x v="11"/>
    <x v="42"/>
    <x v="1"/>
    <x v="2"/>
    <x v="1"/>
    <x v="1"/>
  </r>
  <r>
    <s v="INF4834"/>
    <x v="5"/>
    <x v="459"/>
    <n v="508173"/>
    <n v="527"/>
    <n v="1973"/>
    <n v="31903"/>
    <n v="2888"/>
    <n v="6.85"/>
    <x v="3"/>
    <x v="445"/>
    <n v="336820"/>
    <n v="626365"/>
    <n v="136290"/>
    <x v="4"/>
    <x v="9"/>
    <x v="3"/>
    <x v="0"/>
    <x v="0"/>
    <x v="1"/>
  </r>
  <r>
    <s v="INF9362"/>
    <x v="0"/>
    <x v="447"/>
    <n v="2670512"/>
    <n v="710"/>
    <n v="1258"/>
    <n v="139218"/>
    <n v="11829"/>
    <n v="5.66"/>
    <x v="3"/>
    <x v="446"/>
    <n v="2072821"/>
    <n v="2910593"/>
    <n v="1389082"/>
    <x v="8"/>
    <x v="1"/>
    <x v="6"/>
    <x v="5"/>
    <x v="0"/>
    <x v="1"/>
  </r>
  <r>
    <s v="INF1182"/>
    <x v="5"/>
    <x v="412"/>
    <n v="2690947"/>
    <n v="464"/>
    <n v="3211"/>
    <n v="48585"/>
    <n v="2659"/>
    <n v="1.9"/>
    <x v="1"/>
    <x v="447"/>
    <n v="1342401"/>
    <n v="1823223"/>
    <n v="0"/>
    <x v="20"/>
    <x v="48"/>
    <x v="9"/>
    <x v="3"/>
    <x v="0"/>
    <x v="0"/>
  </r>
  <r>
    <s v="INF2347"/>
    <x v="1"/>
    <x v="460"/>
    <n v="65813"/>
    <n v="921"/>
    <n v="1991"/>
    <n v="2881"/>
    <n v="239"/>
    <n v="4.74"/>
    <x v="3"/>
    <x v="448"/>
    <n v="14958"/>
    <n v="25082"/>
    <n v="7585"/>
    <x v="3"/>
    <x v="13"/>
    <x v="5"/>
    <x v="6"/>
    <x v="1"/>
    <x v="1"/>
  </r>
  <r>
    <s v="INF3360"/>
    <x v="1"/>
    <x v="461"/>
    <n v="3450922"/>
    <n v="384"/>
    <n v="3745"/>
    <n v="216071"/>
    <n v="19819"/>
    <n v="6.84"/>
    <x v="3"/>
    <x v="44"/>
    <n v="1964572"/>
    <n v="3654556"/>
    <n v="773798"/>
    <x v="7"/>
    <x v="50"/>
    <x v="2"/>
    <x v="7"/>
    <x v="1"/>
    <x v="0"/>
  </r>
  <r>
    <s v="INF2255"/>
    <x v="2"/>
    <x v="462"/>
    <n v="4556319"/>
    <n v="424"/>
    <n v="1488"/>
    <n v="353601"/>
    <n v="11001"/>
    <n v="8"/>
    <x v="3"/>
    <x v="48"/>
    <n v="3413557"/>
    <n v="6531264"/>
    <n v="2126086"/>
    <x v="20"/>
    <x v="40"/>
    <x v="3"/>
    <x v="8"/>
    <x v="1"/>
    <x v="1"/>
  </r>
  <r>
    <s v="INF7327"/>
    <x v="9"/>
    <x v="463"/>
    <n v="4881348"/>
    <n v="865"/>
    <n v="1836"/>
    <n v="208439"/>
    <n v="16043"/>
    <n v="4.5999999999999996"/>
    <x v="3"/>
    <x v="35"/>
    <n v="3732472"/>
    <n v="5054587"/>
    <n v="1245888"/>
    <x v="15"/>
    <x v="29"/>
    <x v="1"/>
    <x v="3"/>
    <x v="0"/>
    <x v="0"/>
  </r>
  <r>
    <s v="INF4062"/>
    <x v="9"/>
    <x v="464"/>
    <n v="4215642"/>
    <n v="254"/>
    <n v="847"/>
    <n v="158258"/>
    <n v="14079"/>
    <n v="4.09"/>
    <x v="1"/>
    <x v="449"/>
    <n v="3157950"/>
    <n v="4551593"/>
    <n v="0"/>
    <x v="6"/>
    <x v="29"/>
    <x v="1"/>
    <x v="1"/>
    <x v="1"/>
    <x v="1"/>
  </r>
  <r>
    <s v="INF6723"/>
    <x v="6"/>
    <x v="67"/>
    <n v="3685860"/>
    <n v="488"/>
    <n v="3666"/>
    <n v="315011"/>
    <n v="23741"/>
    <n v="9.19"/>
    <x v="3"/>
    <x v="359"/>
    <n v="2530140"/>
    <n v="4381684"/>
    <n v="1545133"/>
    <x v="3"/>
    <x v="15"/>
    <x v="7"/>
    <x v="1"/>
    <x v="1"/>
    <x v="0"/>
  </r>
  <r>
    <s v="INF4802"/>
    <x v="9"/>
    <x v="234"/>
    <n v="2923288"/>
    <n v="963"/>
    <n v="2859"/>
    <n v="69893"/>
    <n v="2973"/>
    <n v="2.4900000000000002"/>
    <x v="0"/>
    <x v="450"/>
    <n v="1341560"/>
    <n v="2412271"/>
    <n v="0"/>
    <x v="4"/>
    <x v="44"/>
    <x v="3"/>
    <x v="1"/>
    <x v="0"/>
    <x v="1"/>
  </r>
  <r>
    <s v="INF7634"/>
    <x v="2"/>
    <x v="138"/>
    <n v="4554510"/>
    <n v="172"/>
    <n v="4924"/>
    <n v="34910"/>
    <n v="1266"/>
    <n v="0.79"/>
    <x v="3"/>
    <x v="451"/>
    <n v="1463055"/>
    <n v="2822664"/>
    <n v="706293"/>
    <x v="5"/>
    <x v="6"/>
    <x v="8"/>
    <x v="6"/>
    <x v="0"/>
    <x v="0"/>
  </r>
  <r>
    <s v="INF3548"/>
    <x v="9"/>
    <x v="58"/>
    <n v="146221"/>
    <n v="453"/>
    <n v="730"/>
    <n v="12588"/>
    <n v="1120"/>
    <n v="9.3699999999999992"/>
    <x v="2"/>
    <x v="452"/>
    <n v="86277"/>
    <n v="166569"/>
    <n v="0"/>
    <x v="3"/>
    <x v="37"/>
    <x v="3"/>
    <x v="9"/>
    <x v="1"/>
    <x v="0"/>
  </r>
  <r>
    <s v="INF8257"/>
    <x v="8"/>
    <x v="465"/>
    <n v="2597163"/>
    <n v="535"/>
    <n v="1139"/>
    <n v="146575"/>
    <n v="6802"/>
    <n v="5.91"/>
    <x v="1"/>
    <x v="453"/>
    <n v="1663136"/>
    <n v="2034496"/>
    <n v="0"/>
    <x v="10"/>
    <x v="32"/>
    <x v="8"/>
    <x v="8"/>
    <x v="1"/>
    <x v="1"/>
  </r>
  <r>
    <s v="INF3426"/>
    <x v="8"/>
    <x v="381"/>
    <n v="4895831"/>
    <n v="933"/>
    <n v="1526"/>
    <n v="314277"/>
    <n v="7515"/>
    <n v="6.57"/>
    <x v="0"/>
    <x v="454"/>
    <n v="2334684"/>
    <n v="4038984"/>
    <n v="0"/>
    <x v="14"/>
    <x v="45"/>
    <x v="9"/>
    <x v="3"/>
    <x v="0"/>
    <x v="0"/>
  </r>
  <r>
    <s v="INF6707"/>
    <x v="8"/>
    <x v="354"/>
    <n v="1268258"/>
    <n v="365"/>
    <n v="2035"/>
    <n v="69345"/>
    <n v="1615"/>
    <n v="5.6"/>
    <x v="2"/>
    <x v="455"/>
    <n v="888511"/>
    <n v="1507153"/>
    <n v="0"/>
    <x v="18"/>
    <x v="6"/>
    <x v="5"/>
    <x v="7"/>
    <x v="1"/>
    <x v="0"/>
  </r>
  <r>
    <s v="INF7072"/>
    <x v="9"/>
    <x v="39"/>
    <n v="2186200"/>
    <n v="647"/>
    <n v="4448"/>
    <n v="137407"/>
    <n v="10642"/>
    <n v="6.77"/>
    <x v="3"/>
    <x v="456"/>
    <n v="692342"/>
    <n v="1071596"/>
    <n v="275763"/>
    <x v="5"/>
    <x v="30"/>
    <x v="7"/>
    <x v="8"/>
    <x v="1"/>
    <x v="1"/>
  </r>
  <r>
    <s v="INF6789"/>
    <x v="3"/>
    <x v="466"/>
    <n v="3994418"/>
    <n v="485"/>
    <n v="3476"/>
    <n v="212006"/>
    <n v="18541"/>
    <n v="5.77"/>
    <x v="2"/>
    <x v="457"/>
    <n v="2192637"/>
    <n v="3353010"/>
    <n v="0"/>
    <x v="5"/>
    <x v="1"/>
    <x v="8"/>
    <x v="6"/>
    <x v="0"/>
    <x v="1"/>
  </r>
  <r>
    <s v="INF3892"/>
    <x v="9"/>
    <x v="395"/>
    <n v="1149916"/>
    <n v="918"/>
    <n v="4193"/>
    <n v="80637"/>
    <n v="7977"/>
    <n v="7.71"/>
    <x v="3"/>
    <x v="50"/>
    <n v="325314"/>
    <n v="423845"/>
    <n v="199889"/>
    <x v="0"/>
    <x v="0"/>
    <x v="6"/>
    <x v="4"/>
    <x v="0"/>
    <x v="0"/>
  </r>
  <r>
    <s v="INF9512"/>
    <x v="8"/>
    <x v="351"/>
    <n v="4615168"/>
    <n v="485"/>
    <n v="4039"/>
    <n v="86010"/>
    <n v="2782"/>
    <n v="1.92"/>
    <x v="3"/>
    <x v="458"/>
    <n v="3334956"/>
    <n v="4146297"/>
    <n v="1287906"/>
    <x v="9"/>
    <x v="2"/>
    <x v="7"/>
    <x v="6"/>
    <x v="1"/>
    <x v="0"/>
  </r>
  <r>
    <s v="INF8308"/>
    <x v="0"/>
    <x v="252"/>
    <n v="2955365"/>
    <n v="301"/>
    <n v="3175"/>
    <n v="258599"/>
    <n v="13024"/>
    <n v="9.19"/>
    <x v="1"/>
    <x v="47"/>
    <n v="887029"/>
    <n v="1631720"/>
    <n v="0"/>
    <x v="4"/>
    <x v="48"/>
    <x v="2"/>
    <x v="9"/>
    <x v="1"/>
    <x v="0"/>
  </r>
  <r>
    <s v="INF7842"/>
    <x v="0"/>
    <x v="454"/>
    <n v="4284407"/>
    <n v="781"/>
    <n v="466"/>
    <n v="331188"/>
    <n v="15241"/>
    <n v="8.09"/>
    <x v="0"/>
    <x v="164"/>
    <n v="1134447"/>
    <n v="2126760"/>
    <n v="0"/>
    <x v="19"/>
    <x v="6"/>
    <x v="2"/>
    <x v="2"/>
    <x v="1"/>
    <x v="0"/>
  </r>
  <r>
    <s v="INF4092"/>
    <x v="4"/>
    <x v="408"/>
    <n v="4086817"/>
    <n v="521"/>
    <n v="1032"/>
    <n v="394014"/>
    <n v="32144"/>
    <n v="10.43"/>
    <x v="2"/>
    <x v="459"/>
    <n v="1875289"/>
    <n v="2864934"/>
    <n v="0"/>
    <x v="2"/>
    <x v="36"/>
    <x v="7"/>
    <x v="9"/>
    <x v="1"/>
    <x v="1"/>
  </r>
  <r>
    <s v="INF6441"/>
    <x v="9"/>
    <x v="432"/>
    <n v="4750973"/>
    <n v="785"/>
    <n v="1719"/>
    <n v="94125"/>
    <n v="8231"/>
    <n v="2.15"/>
    <x v="0"/>
    <x v="460"/>
    <n v="1367072"/>
    <n v="2308126"/>
    <n v="0"/>
    <x v="1"/>
    <x v="41"/>
    <x v="4"/>
    <x v="2"/>
    <x v="1"/>
    <x v="0"/>
  </r>
  <r>
    <s v="INF4088"/>
    <x v="0"/>
    <x v="467"/>
    <n v="4855948"/>
    <n v="976"/>
    <n v="3082"/>
    <n v="93842"/>
    <n v="6455"/>
    <n v="2.0699999999999998"/>
    <x v="3"/>
    <x v="461"/>
    <n v="1660130"/>
    <n v="2420121"/>
    <n v="507199"/>
    <x v="5"/>
    <x v="44"/>
    <x v="5"/>
    <x v="3"/>
    <x v="0"/>
    <x v="0"/>
  </r>
  <r>
    <s v="INF6560"/>
    <x v="5"/>
    <x v="468"/>
    <n v="4086091"/>
    <n v="698"/>
    <n v="2261"/>
    <n v="188221"/>
    <n v="15396"/>
    <n v="4.9800000000000004"/>
    <x v="1"/>
    <x v="462"/>
    <n v="1819603"/>
    <n v="3548674"/>
    <n v="0"/>
    <x v="0"/>
    <x v="7"/>
    <x v="4"/>
    <x v="5"/>
    <x v="1"/>
    <x v="1"/>
  </r>
  <r>
    <s v="INF9915"/>
    <x v="3"/>
    <x v="66"/>
    <n v="171015"/>
    <n v="290"/>
    <n v="1014"/>
    <n v="5831"/>
    <n v="582"/>
    <n v="3.75"/>
    <x v="1"/>
    <x v="463"/>
    <n v="103281"/>
    <n v="165665"/>
    <n v="0"/>
    <x v="20"/>
    <x v="37"/>
    <x v="9"/>
    <x v="0"/>
    <x v="0"/>
    <x v="1"/>
  </r>
  <r>
    <s v="INF7522"/>
    <x v="4"/>
    <x v="469"/>
    <n v="520829"/>
    <n v="204"/>
    <n v="1900"/>
    <n v="36191"/>
    <n v="3375"/>
    <n v="7.6"/>
    <x v="2"/>
    <x v="464"/>
    <n v="135227"/>
    <n v="162904"/>
    <n v="0"/>
    <x v="15"/>
    <x v="35"/>
    <x v="9"/>
    <x v="9"/>
    <x v="0"/>
    <x v="0"/>
  </r>
  <r>
    <s v="INF8732"/>
    <x v="7"/>
    <x v="286"/>
    <n v="1365486"/>
    <n v="728"/>
    <n v="1241"/>
    <n v="101089"/>
    <n v="8749"/>
    <n v="8.0399999999999991"/>
    <x v="3"/>
    <x v="465"/>
    <n v="980697"/>
    <n v="1224388"/>
    <n v="535791"/>
    <x v="4"/>
    <x v="19"/>
    <x v="6"/>
    <x v="8"/>
    <x v="0"/>
    <x v="1"/>
  </r>
  <r>
    <s v="INF1570"/>
    <x v="3"/>
    <x v="97"/>
    <n v="735352"/>
    <n v="894"/>
    <n v="4018"/>
    <n v="35406"/>
    <n v="2304"/>
    <n v="5.13"/>
    <x v="1"/>
    <x v="466"/>
    <n v="435271"/>
    <n v="573211"/>
    <n v="0"/>
    <x v="3"/>
    <x v="27"/>
    <x v="5"/>
    <x v="3"/>
    <x v="1"/>
    <x v="0"/>
  </r>
  <r>
    <s v="INF3490"/>
    <x v="7"/>
    <x v="20"/>
    <n v="2318665"/>
    <n v="224"/>
    <n v="1209"/>
    <n v="84465"/>
    <n v="4083"/>
    <n v="3.82"/>
    <x v="2"/>
    <x v="467"/>
    <n v="1131354"/>
    <n v="2197112"/>
    <n v="0"/>
    <x v="15"/>
    <x v="23"/>
    <x v="7"/>
    <x v="4"/>
    <x v="1"/>
    <x v="0"/>
  </r>
  <r>
    <s v="INF6135"/>
    <x v="9"/>
    <x v="470"/>
    <n v="4022726"/>
    <n v="249"/>
    <n v="2666"/>
    <n v="176087"/>
    <n v="13891"/>
    <n v="4.72"/>
    <x v="0"/>
    <x v="359"/>
    <n v="2794550"/>
    <n v="3991306"/>
    <n v="0"/>
    <x v="2"/>
    <x v="48"/>
    <x v="8"/>
    <x v="0"/>
    <x v="0"/>
    <x v="1"/>
  </r>
  <r>
    <s v="INF8019"/>
    <x v="1"/>
    <x v="140"/>
    <n v="528122"/>
    <n v="527"/>
    <n v="4588"/>
    <n v="31750"/>
    <n v="758"/>
    <n v="6.16"/>
    <x v="1"/>
    <x v="13"/>
    <n v="240282"/>
    <n v="445402"/>
    <n v="0"/>
    <x v="20"/>
    <x v="23"/>
    <x v="6"/>
    <x v="4"/>
    <x v="1"/>
    <x v="1"/>
  </r>
  <r>
    <s v="INF8521"/>
    <x v="4"/>
    <x v="76"/>
    <n v="2643913"/>
    <n v="308"/>
    <n v="3575"/>
    <n v="205441"/>
    <n v="9758"/>
    <n v="8.14"/>
    <x v="3"/>
    <x v="100"/>
    <n v="1140321"/>
    <n v="2207434"/>
    <n v="561205"/>
    <x v="11"/>
    <x v="18"/>
    <x v="2"/>
    <x v="5"/>
    <x v="1"/>
    <x v="1"/>
  </r>
  <r>
    <s v="INF5646"/>
    <x v="3"/>
    <x v="471"/>
    <n v="1735244"/>
    <n v="200"/>
    <n v="1909"/>
    <n v="152945"/>
    <n v="10627"/>
    <n v="9.43"/>
    <x v="0"/>
    <x v="468"/>
    <n v="1172752"/>
    <n v="1742272"/>
    <n v="0"/>
    <x v="12"/>
    <x v="11"/>
    <x v="4"/>
    <x v="4"/>
    <x v="0"/>
    <x v="0"/>
  </r>
  <r>
    <s v="INF5350"/>
    <x v="2"/>
    <x v="153"/>
    <n v="3978836"/>
    <n v="193"/>
    <n v="1202"/>
    <n v="238261"/>
    <n v="16481"/>
    <n v="6.4"/>
    <x v="0"/>
    <x v="469"/>
    <n v="1806561"/>
    <n v="2480259"/>
    <n v="0"/>
    <x v="9"/>
    <x v="14"/>
    <x v="8"/>
    <x v="8"/>
    <x v="1"/>
    <x v="0"/>
  </r>
  <r>
    <s v="INF3621"/>
    <x v="7"/>
    <x v="472"/>
    <n v="1606229"/>
    <n v="960"/>
    <n v="3683"/>
    <n v="79123"/>
    <n v="6425"/>
    <n v="5.33"/>
    <x v="1"/>
    <x v="470"/>
    <n v="792666"/>
    <n v="1465495"/>
    <n v="0"/>
    <x v="1"/>
    <x v="40"/>
    <x v="5"/>
    <x v="0"/>
    <x v="0"/>
    <x v="1"/>
  </r>
  <r>
    <s v="INF4927"/>
    <x v="1"/>
    <x v="473"/>
    <n v="1771342"/>
    <n v="357"/>
    <n v="4309"/>
    <n v="54203"/>
    <n v="4160"/>
    <n v="3.29"/>
    <x v="0"/>
    <x v="196"/>
    <n v="986311"/>
    <n v="1638223"/>
    <n v="0"/>
    <x v="8"/>
    <x v="17"/>
    <x v="4"/>
    <x v="2"/>
    <x v="1"/>
    <x v="1"/>
  </r>
  <r>
    <s v="INF7680"/>
    <x v="7"/>
    <x v="474"/>
    <n v="1437720"/>
    <n v="493"/>
    <n v="708"/>
    <n v="114717"/>
    <n v="6889"/>
    <n v="8.4600000000000009"/>
    <x v="0"/>
    <x v="13"/>
    <n v="644137"/>
    <n v="1199063"/>
    <n v="0"/>
    <x v="16"/>
    <x v="9"/>
    <x v="9"/>
    <x v="0"/>
    <x v="0"/>
    <x v="0"/>
  </r>
  <r>
    <s v="INF2605"/>
    <x v="8"/>
    <x v="475"/>
    <n v="184095"/>
    <n v="259"/>
    <n v="1849"/>
    <n v="6745"/>
    <n v="440"/>
    <n v="3.9"/>
    <x v="0"/>
    <x v="471"/>
    <n v="38197"/>
    <n v="75260"/>
    <n v="0"/>
    <x v="16"/>
    <x v="44"/>
    <x v="8"/>
    <x v="5"/>
    <x v="0"/>
    <x v="1"/>
  </r>
  <r>
    <s v="INF4892"/>
    <x v="9"/>
    <x v="476"/>
    <n v="1586621"/>
    <n v="75"/>
    <n v="2965"/>
    <n v="9970"/>
    <n v="879"/>
    <n v="0.68"/>
    <x v="0"/>
    <x v="472"/>
    <n v="662441"/>
    <n v="1164297"/>
    <n v="0"/>
    <x v="19"/>
    <x v="42"/>
    <x v="5"/>
    <x v="7"/>
    <x v="0"/>
    <x v="0"/>
  </r>
  <r>
    <s v="INF9252"/>
    <x v="9"/>
    <x v="121"/>
    <n v="3640566"/>
    <n v="242"/>
    <n v="2874"/>
    <n v="176075"/>
    <n v="14901"/>
    <n v="5.25"/>
    <x v="1"/>
    <x v="473"/>
    <n v="871448"/>
    <n v="1686827"/>
    <n v="0"/>
    <x v="15"/>
    <x v="20"/>
    <x v="2"/>
    <x v="6"/>
    <x v="1"/>
    <x v="0"/>
  </r>
  <r>
    <s v="INF5874"/>
    <x v="3"/>
    <x v="477"/>
    <n v="1365176"/>
    <n v="314"/>
    <n v="1127"/>
    <n v="9318"/>
    <n v="292"/>
    <n v="0.7"/>
    <x v="1"/>
    <x v="13"/>
    <n v="789280"/>
    <n v="1558068"/>
    <n v="0"/>
    <x v="15"/>
    <x v="3"/>
    <x v="7"/>
    <x v="6"/>
    <x v="0"/>
    <x v="0"/>
  </r>
  <r>
    <s v="INF6967"/>
    <x v="5"/>
    <x v="478"/>
    <n v="1888259"/>
    <n v="495"/>
    <n v="588"/>
    <n v="101265"/>
    <n v="3727"/>
    <n v="5.56"/>
    <x v="0"/>
    <x v="474"/>
    <n v="493992"/>
    <n v="706932"/>
    <n v="0"/>
    <x v="19"/>
    <x v="21"/>
    <x v="4"/>
    <x v="5"/>
    <x v="1"/>
    <x v="0"/>
  </r>
  <r>
    <s v="INF2884"/>
    <x v="9"/>
    <x v="389"/>
    <n v="2120881"/>
    <n v="819"/>
    <n v="598"/>
    <n v="138908"/>
    <n v="6541"/>
    <n v="6.86"/>
    <x v="3"/>
    <x v="50"/>
    <n v="726287"/>
    <n v="1316317"/>
    <n v="224816"/>
    <x v="7"/>
    <x v="27"/>
    <x v="1"/>
    <x v="1"/>
    <x v="0"/>
    <x v="0"/>
  </r>
  <r>
    <s v="INF1512"/>
    <x v="8"/>
    <x v="103"/>
    <n v="3970639"/>
    <n v="175"/>
    <n v="893"/>
    <n v="216440"/>
    <n v="13174"/>
    <n v="5.78"/>
    <x v="2"/>
    <x v="475"/>
    <n v="2874551"/>
    <n v="3846801"/>
    <n v="0"/>
    <x v="5"/>
    <x v="44"/>
    <x v="5"/>
    <x v="1"/>
    <x v="1"/>
    <x v="0"/>
  </r>
  <r>
    <s v="INF2073"/>
    <x v="1"/>
    <x v="287"/>
    <n v="4125193"/>
    <n v="285"/>
    <n v="3388"/>
    <n v="44599"/>
    <n v="2761"/>
    <n v="1.1499999999999999"/>
    <x v="3"/>
    <x v="11"/>
    <n v="3017529"/>
    <n v="4062858"/>
    <n v="1225111"/>
    <x v="13"/>
    <x v="43"/>
    <x v="3"/>
    <x v="5"/>
    <x v="0"/>
    <x v="0"/>
  </r>
  <r>
    <s v="INF9222"/>
    <x v="7"/>
    <x v="479"/>
    <n v="4604316"/>
    <n v="387"/>
    <n v="2716"/>
    <n v="290245"/>
    <n v="8637"/>
    <n v="6.49"/>
    <x v="3"/>
    <x v="476"/>
    <n v="3143919"/>
    <n v="3924439"/>
    <n v="1839935"/>
    <x v="18"/>
    <x v="4"/>
    <x v="3"/>
    <x v="9"/>
    <x v="1"/>
    <x v="1"/>
  </r>
  <r>
    <s v="INF2713"/>
    <x v="2"/>
    <x v="3"/>
    <n v="3264062"/>
    <n v="964"/>
    <n v="2803"/>
    <n v="242341"/>
    <n v="13948"/>
    <n v="7.85"/>
    <x v="0"/>
    <x v="47"/>
    <n v="2602865"/>
    <n v="4312237"/>
    <n v="0"/>
    <x v="10"/>
    <x v="15"/>
    <x v="8"/>
    <x v="5"/>
    <x v="1"/>
    <x v="1"/>
  </r>
  <r>
    <s v="INF9539"/>
    <x v="0"/>
    <x v="20"/>
    <n v="3992597"/>
    <n v="377"/>
    <n v="475"/>
    <n v="354052"/>
    <n v="7669"/>
    <n v="9.06"/>
    <x v="3"/>
    <x v="477"/>
    <n v="1339728"/>
    <n v="2265381"/>
    <n v="741675"/>
    <x v="15"/>
    <x v="20"/>
    <x v="3"/>
    <x v="2"/>
    <x v="1"/>
    <x v="1"/>
  </r>
  <r>
    <s v="INF6107"/>
    <x v="4"/>
    <x v="249"/>
    <n v="4953909"/>
    <n v="940"/>
    <n v="3557"/>
    <n v="89288"/>
    <n v="6284"/>
    <n v="1.93"/>
    <x v="0"/>
    <x v="478"/>
    <n v="1534061"/>
    <n v="2994347"/>
    <n v="0"/>
    <x v="13"/>
    <x v="7"/>
    <x v="8"/>
    <x v="9"/>
    <x v="1"/>
    <x v="1"/>
  </r>
  <r>
    <s v="INF4243"/>
    <x v="0"/>
    <x v="89"/>
    <n v="4847273"/>
    <n v="288"/>
    <n v="4419"/>
    <n v="202713"/>
    <n v="18221"/>
    <n v="4.5599999999999996"/>
    <x v="1"/>
    <x v="479"/>
    <n v="1902628"/>
    <n v="3463057"/>
    <n v="0"/>
    <x v="13"/>
    <x v="43"/>
    <x v="1"/>
    <x v="1"/>
    <x v="0"/>
    <x v="1"/>
  </r>
  <r>
    <s v="INF2134"/>
    <x v="5"/>
    <x v="332"/>
    <n v="3870101"/>
    <n v="183"/>
    <n v="3153"/>
    <n v="351235"/>
    <n v="8337"/>
    <n v="9.2899999999999991"/>
    <x v="3"/>
    <x v="480"/>
    <n v="1968112"/>
    <n v="2912434"/>
    <n v="1035659"/>
    <x v="7"/>
    <x v="49"/>
    <x v="3"/>
    <x v="2"/>
    <x v="0"/>
    <x v="0"/>
  </r>
  <r>
    <s v="INF2444"/>
    <x v="2"/>
    <x v="449"/>
    <n v="4413624"/>
    <n v="966"/>
    <n v="1458"/>
    <n v="327491"/>
    <n v="13979"/>
    <n v="7.74"/>
    <x v="0"/>
    <x v="296"/>
    <n v="1671962"/>
    <n v="2757737"/>
    <n v="0"/>
    <x v="8"/>
    <x v="18"/>
    <x v="8"/>
    <x v="0"/>
    <x v="0"/>
    <x v="1"/>
  </r>
  <r>
    <s v="INF6917"/>
    <x v="6"/>
    <x v="480"/>
    <n v="3379729"/>
    <n v="893"/>
    <n v="1019"/>
    <n v="238110"/>
    <n v="6080"/>
    <n v="7.23"/>
    <x v="0"/>
    <x v="164"/>
    <n v="2065000"/>
    <n v="3843297"/>
    <n v="0"/>
    <x v="1"/>
    <x v="10"/>
    <x v="2"/>
    <x v="7"/>
    <x v="0"/>
    <x v="1"/>
  </r>
  <r>
    <s v="INF5132"/>
    <x v="1"/>
    <x v="36"/>
    <n v="1145933"/>
    <n v="878"/>
    <n v="4791"/>
    <n v="100889"/>
    <n v="2315"/>
    <n v="9.01"/>
    <x v="2"/>
    <x v="481"/>
    <n v="508008"/>
    <n v="833666"/>
    <n v="0"/>
    <x v="16"/>
    <x v="5"/>
    <x v="1"/>
    <x v="7"/>
    <x v="0"/>
    <x v="0"/>
  </r>
  <r>
    <s v="INF3884"/>
    <x v="0"/>
    <x v="481"/>
    <n v="3947968"/>
    <n v="856"/>
    <n v="3805"/>
    <n v="140507"/>
    <n v="11230"/>
    <n v="3.84"/>
    <x v="0"/>
    <x v="482"/>
    <n v="1667420"/>
    <n v="2447718"/>
    <n v="0"/>
    <x v="9"/>
    <x v="1"/>
    <x v="7"/>
    <x v="8"/>
    <x v="0"/>
    <x v="0"/>
  </r>
  <r>
    <s v="INF9313"/>
    <x v="9"/>
    <x v="482"/>
    <n v="808168"/>
    <n v="393"/>
    <n v="2874"/>
    <n v="18898"/>
    <n v="1215"/>
    <n v="2.4900000000000002"/>
    <x v="3"/>
    <x v="483"/>
    <n v="399959"/>
    <n v="677126"/>
    <n v="203685"/>
    <x v="7"/>
    <x v="16"/>
    <x v="4"/>
    <x v="5"/>
    <x v="1"/>
    <x v="1"/>
  </r>
  <r>
    <s v="INF4273"/>
    <x v="8"/>
    <x v="431"/>
    <n v="1803771"/>
    <n v="286"/>
    <n v="3176"/>
    <n v="83924"/>
    <n v="7763"/>
    <n v="5.08"/>
    <x v="2"/>
    <x v="484"/>
    <n v="443588"/>
    <n v="654190"/>
    <n v="0"/>
    <x v="9"/>
    <x v="34"/>
    <x v="0"/>
    <x v="2"/>
    <x v="1"/>
    <x v="1"/>
  </r>
  <r>
    <s v="INF2406"/>
    <x v="2"/>
    <x v="483"/>
    <n v="874563"/>
    <n v="271"/>
    <n v="3480"/>
    <n v="56287"/>
    <n v="3984"/>
    <n v="6.89"/>
    <x v="3"/>
    <x v="485"/>
    <n v="391165"/>
    <n v="687781"/>
    <n v="270611"/>
    <x v="2"/>
    <x v="19"/>
    <x v="7"/>
    <x v="7"/>
    <x v="0"/>
    <x v="0"/>
  </r>
  <r>
    <s v="INF2197"/>
    <x v="5"/>
    <x v="182"/>
    <n v="961514"/>
    <n v="357"/>
    <n v="2464"/>
    <n v="38225"/>
    <n v="3088"/>
    <n v="4.3"/>
    <x v="0"/>
    <x v="486"/>
    <n v="584456"/>
    <n v="821992"/>
    <n v="0"/>
    <x v="17"/>
    <x v="33"/>
    <x v="2"/>
    <x v="0"/>
    <x v="0"/>
    <x v="1"/>
  </r>
  <r>
    <s v="INF4847"/>
    <x v="8"/>
    <x v="484"/>
    <n v="243349"/>
    <n v="759"/>
    <n v="2825"/>
    <n v="7777"/>
    <n v="728"/>
    <n v="3.49"/>
    <x v="2"/>
    <x v="487"/>
    <n v="110503"/>
    <n v="137894"/>
    <n v="0"/>
    <x v="2"/>
    <x v="28"/>
    <x v="9"/>
    <x v="7"/>
    <x v="1"/>
    <x v="1"/>
  </r>
  <r>
    <s v="INF5760"/>
    <x v="6"/>
    <x v="485"/>
    <n v="1056510"/>
    <n v="368"/>
    <n v="1958"/>
    <n v="34963"/>
    <n v="3196"/>
    <n v="3.61"/>
    <x v="3"/>
    <x v="488"/>
    <n v="605582"/>
    <n v="1185949"/>
    <n v="416634"/>
    <x v="8"/>
    <x v="20"/>
    <x v="3"/>
    <x v="3"/>
    <x v="0"/>
    <x v="1"/>
  </r>
  <r>
    <s v="INF7559"/>
    <x v="6"/>
    <x v="486"/>
    <n v="965820"/>
    <n v="584"/>
    <n v="3334"/>
    <n v="27263"/>
    <n v="2571"/>
    <n v="3.09"/>
    <x v="3"/>
    <x v="489"/>
    <n v="654189"/>
    <n v="1089157"/>
    <n v="382239"/>
    <x v="2"/>
    <x v="37"/>
    <x v="1"/>
    <x v="5"/>
    <x v="0"/>
    <x v="1"/>
  </r>
  <r>
    <s v="INF4247"/>
    <x v="4"/>
    <x v="487"/>
    <n v="373472"/>
    <n v="544"/>
    <n v="2863"/>
    <n v="17934"/>
    <n v="564"/>
    <n v="4.95"/>
    <x v="1"/>
    <x v="490"/>
    <n v="222278"/>
    <n v="351489"/>
    <n v="0"/>
    <x v="13"/>
    <x v="32"/>
    <x v="5"/>
    <x v="9"/>
    <x v="1"/>
    <x v="1"/>
  </r>
  <r>
    <s v="INF4490"/>
    <x v="9"/>
    <x v="488"/>
    <n v="4883367"/>
    <n v="83"/>
    <n v="510"/>
    <n v="247890"/>
    <n v="15436"/>
    <n v="5.39"/>
    <x v="2"/>
    <x v="491"/>
    <n v="1674695"/>
    <n v="2353048"/>
    <n v="0"/>
    <x v="6"/>
    <x v="31"/>
    <x v="5"/>
    <x v="5"/>
    <x v="0"/>
    <x v="0"/>
  </r>
  <r>
    <s v="INF7777"/>
    <x v="8"/>
    <x v="351"/>
    <n v="105732"/>
    <n v="520"/>
    <n v="2621"/>
    <n v="3291"/>
    <n v="78"/>
    <n v="3.19"/>
    <x v="3"/>
    <x v="492"/>
    <n v="75831"/>
    <n v="136546"/>
    <n v="36996"/>
    <x v="10"/>
    <x v="10"/>
    <x v="0"/>
    <x v="3"/>
    <x v="0"/>
    <x v="1"/>
  </r>
  <r>
    <s v="INF6765"/>
    <x v="9"/>
    <x v="400"/>
    <n v="1923877"/>
    <n v="974"/>
    <n v="725"/>
    <n v="163202"/>
    <n v="6221"/>
    <n v="8.81"/>
    <x v="1"/>
    <x v="493"/>
    <n v="431632"/>
    <n v="778906"/>
    <n v="0"/>
    <x v="19"/>
    <x v="7"/>
    <x v="6"/>
    <x v="6"/>
    <x v="1"/>
    <x v="0"/>
  </r>
  <r>
    <s v="INF7357"/>
    <x v="9"/>
    <x v="243"/>
    <n v="3512931"/>
    <n v="546"/>
    <n v="2518"/>
    <n v="255043"/>
    <n v="18511"/>
    <n v="7.79"/>
    <x v="3"/>
    <x v="153"/>
    <n v="1485434"/>
    <n v="1933981"/>
    <n v="775143"/>
    <x v="11"/>
    <x v="48"/>
    <x v="8"/>
    <x v="5"/>
    <x v="0"/>
    <x v="0"/>
  </r>
  <r>
    <s v="INF4412"/>
    <x v="4"/>
    <x v="489"/>
    <n v="304004"/>
    <n v="738"/>
    <n v="488"/>
    <n v="22348"/>
    <n v="1024"/>
    <n v="7.69"/>
    <x v="0"/>
    <x v="26"/>
    <n v="84195"/>
    <n v="136998"/>
    <n v="0"/>
    <x v="15"/>
    <x v="49"/>
    <x v="9"/>
    <x v="3"/>
    <x v="0"/>
    <x v="0"/>
  </r>
  <r>
    <s v="INF4240"/>
    <x v="5"/>
    <x v="354"/>
    <n v="3867393"/>
    <n v="552"/>
    <n v="4026"/>
    <n v="283508"/>
    <n v="12447"/>
    <n v="7.65"/>
    <x v="0"/>
    <x v="158"/>
    <n v="2212008"/>
    <n v="3023809"/>
    <n v="0"/>
    <x v="3"/>
    <x v="20"/>
    <x v="5"/>
    <x v="5"/>
    <x v="0"/>
    <x v="1"/>
  </r>
  <r>
    <s v="INF2418"/>
    <x v="2"/>
    <x v="471"/>
    <n v="4688259"/>
    <n v="56"/>
    <n v="2069"/>
    <n v="117819"/>
    <n v="11363"/>
    <n v="2.76"/>
    <x v="3"/>
    <x v="174"/>
    <n v="3022451"/>
    <n v="4039317"/>
    <n v="1059931"/>
    <x v="2"/>
    <x v="15"/>
    <x v="0"/>
    <x v="5"/>
    <x v="0"/>
    <x v="1"/>
  </r>
  <r>
    <s v="INF3049"/>
    <x v="6"/>
    <x v="369"/>
    <n v="2112955"/>
    <n v="732"/>
    <n v="2114"/>
    <n v="55296"/>
    <n v="3229"/>
    <n v="2.77"/>
    <x v="2"/>
    <x v="494"/>
    <n v="1617326"/>
    <n v="2724988"/>
    <n v="0"/>
    <x v="5"/>
    <x v="9"/>
    <x v="7"/>
    <x v="7"/>
    <x v="0"/>
    <x v="1"/>
  </r>
  <r>
    <s v="INF1498"/>
    <x v="6"/>
    <x v="245"/>
    <n v="477023"/>
    <n v="113"/>
    <n v="1980"/>
    <n v="12228"/>
    <n v="846"/>
    <n v="2.74"/>
    <x v="2"/>
    <x v="495"/>
    <n v="355151"/>
    <n v="491809"/>
    <n v="0"/>
    <x v="18"/>
    <x v="37"/>
    <x v="7"/>
    <x v="8"/>
    <x v="0"/>
    <x v="0"/>
  </r>
  <r>
    <s v="INF8253"/>
    <x v="7"/>
    <x v="226"/>
    <n v="4060795"/>
    <n v="278"/>
    <n v="4509"/>
    <n v="162816"/>
    <n v="12609"/>
    <n v="4.32"/>
    <x v="0"/>
    <x v="11"/>
    <n v="1420751"/>
    <n v="2479575"/>
    <n v="0"/>
    <x v="19"/>
    <x v="47"/>
    <x v="3"/>
    <x v="6"/>
    <x v="1"/>
    <x v="1"/>
  </r>
  <r>
    <s v="INF8690"/>
    <x v="5"/>
    <x v="490"/>
    <n v="1926722"/>
    <n v="917"/>
    <n v="1212"/>
    <n v="20113"/>
    <n v="619"/>
    <n v="1.08"/>
    <x v="3"/>
    <x v="16"/>
    <n v="1281696"/>
    <n v="1983872"/>
    <n v="422931"/>
    <x v="8"/>
    <x v="18"/>
    <x v="5"/>
    <x v="9"/>
    <x v="1"/>
    <x v="1"/>
  </r>
  <r>
    <s v="INF1014"/>
    <x v="8"/>
    <x v="116"/>
    <n v="3450304"/>
    <n v="351"/>
    <n v="880"/>
    <n v="86246"/>
    <n v="6859"/>
    <n v="2.7"/>
    <x v="1"/>
    <x v="496"/>
    <n v="806575"/>
    <n v="1492879"/>
    <n v="0"/>
    <x v="7"/>
    <x v="28"/>
    <x v="7"/>
    <x v="7"/>
    <x v="0"/>
    <x v="0"/>
  </r>
  <r>
    <s v="INF2805"/>
    <x v="0"/>
    <x v="291"/>
    <n v="3465752"/>
    <n v="167"/>
    <n v="1917"/>
    <n v="37690"/>
    <n v="1192"/>
    <n v="1.1200000000000001"/>
    <x v="0"/>
    <x v="497"/>
    <n v="2539960"/>
    <n v="3547196"/>
    <n v="0"/>
    <x v="7"/>
    <x v="29"/>
    <x v="9"/>
    <x v="9"/>
    <x v="0"/>
    <x v="0"/>
  </r>
  <r>
    <s v="INF6801"/>
    <x v="9"/>
    <x v="147"/>
    <n v="106612"/>
    <n v="959"/>
    <n v="3997"/>
    <n v="1119"/>
    <n v="55"/>
    <n v="1.1000000000000001"/>
    <x v="3"/>
    <x v="498"/>
    <n v="39998"/>
    <n v="55800"/>
    <n v="14811"/>
    <x v="11"/>
    <x v="23"/>
    <x v="8"/>
    <x v="2"/>
    <x v="1"/>
    <x v="0"/>
  </r>
  <r>
    <s v="INF4979"/>
    <x v="5"/>
    <x v="491"/>
    <n v="2892890"/>
    <n v="616"/>
    <n v="3183"/>
    <n v="237499"/>
    <n v="9918"/>
    <n v="8.5500000000000007"/>
    <x v="0"/>
    <x v="499"/>
    <n v="1301997"/>
    <n v="2568048"/>
    <n v="0"/>
    <x v="13"/>
    <x v="13"/>
    <x v="7"/>
    <x v="2"/>
    <x v="0"/>
    <x v="0"/>
  </r>
  <r>
    <s v="INF7665"/>
    <x v="5"/>
    <x v="492"/>
    <n v="837760"/>
    <n v="545"/>
    <n v="3315"/>
    <n v="12964"/>
    <n v="1031"/>
    <n v="1.67"/>
    <x v="1"/>
    <x v="164"/>
    <n v="492449"/>
    <n v="854204"/>
    <n v="0"/>
    <x v="11"/>
    <x v="50"/>
    <x v="4"/>
    <x v="0"/>
    <x v="1"/>
    <x v="0"/>
  </r>
  <r>
    <s v="INF5908"/>
    <x v="6"/>
    <x v="309"/>
    <n v="1555322"/>
    <n v="496"/>
    <n v="1827"/>
    <n v="141212"/>
    <n v="13243"/>
    <n v="9.93"/>
    <x v="3"/>
    <x v="500"/>
    <n v="318254"/>
    <n v="539063"/>
    <n v="213216"/>
    <x v="8"/>
    <x v="23"/>
    <x v="0"/>
    <x v="6"/>
    <x v="0"/>
    <x v="1"/>
  </r>
  <r>
    <s v="INF6573"/>
    <x v="8"/>
    <x v="0"/>
    <n v="3150974"/>
    <n v="954"/>
    <n v="4481"/>
    <n v="233978"/>
    <n v="19409"/>
    <n v="8.0399999999999991"/>
    <x v="3"/>
    <x v="501"/>
    <n v="1529852"/>
    <n v="2250097"/>
    <n v="762680"/>
    <x v="18"/>
    <x v="44"/>
    <x v="1"/>
    <x v="1"/>
    <x v="1"/>
    <x v="0"/>
  </r>
  <r>
    <s v="INF6173"/>
    <x v="6"/>
    <x v="29"/>
    <n v="188570"/>
    <n v="305"/>
    <n v="4988"/>
    <n v="14681"/>
    <n v="581"/>
    <n v="8.09"/>
    <x v="1"/>
    <x v="502"/>
    <n v="136168"/>
    <n v="269054"/>
    <n v="0"/>
    <x v="4"/>
    <x v="27"/>
    <x v="5"/>
    <x v="4"/>
    <x v="0"/>
    <x v="1"/>
  </r>
  <r>
    <s v="INF7674"/>
    <x v="9"/>
    <x v="7"/>
    <n v="2942475"/>
    <n v="225"/>
    <n v="3799"/>
    <n v="152435"/>
    <n v="9751"/>
    <n v="5.51"/>
    <x v="1"/>
    <x v="249"/>
    <n v="2295216"/>
    <n v="4316127"/>
    <n v="0"/>
    <x v="5"/>
    <x v="1"/>
    <x v="5"/>
    <x v="3"/>
    <x v="1"/>
    <x v="0"/>
  </r>
  <r>
    <s v="INF2669"/>
    <x v="6"/>
    <x v="400"/>
    <n v="4927496"/>
    <n v="662"/>
    <n v="4924"/>
    <n v="172881"/>
    <n v="14358"/>
    <n v="3.8"/>
    <x v="0"/>
    <x v="18"/>
    <n v="3065872"/>
    <n v="5549796"/>
    <n v="0"/>
    <x v="10"/>
    <x v="3"/>
    <x v="0"/>
    <x v="6"/>
    <x v="1"/>
    <x v="0"/>
  </r>
  <r>
    <s v="INF9552"/>
    <x v="8"/>
    <x v="167"/>
    <n v="1869555"/>
    <n v="891"/>
    <n v="2265"/>
    <n v="29470"/>
    <n v="1055"/>
    <n v="1.63"/>
    <x v="3"/>
    <x v="503"/>
    <n v="1326259"/>
    <n v="2482044"/>
    <n v="682206"/>
    <x v="6"/>
    <x v="28"/>
    <x v="6"/>
    <x v="2"/>
    <x v="0"/>
    <x v="1"/>
  </r>
  <r>
    <s v="INF8407"/>
    <x v="1"/>
    <x v="416"/>
    <n v="2681379"/>
    <n v="862"/>
    <n v="744"/>
    <n v="50495"/>
    <n v="1956"/>
    <n v="1.96"/>
    <x v="2"/>
    <x v="504"/>
    <n v="1113425"/>
    <n v="1538204"/>
    <n v="0"/>
    <x v="12"/>
    <x v="14"/>
    <x v="4"/>
    <x v="8"/>
    <x v="0"/>
    <x v="0"/>
  </r>
  <r>
    <s v="INF4201"/>
    <x v="8"/>
    <x v="493"/>
    <n v="4026579"/>
    <n v="251"/>
    <n v="4013"/>
    <n v="340385"/>
    <n v="19720"/>
    <n v="8.94"/>
    <x v="1"/>
    <x v="505"/>
    <n v="1215081"/>
    <n v="1912227"/>
    <n v="0"/>
    <x v="15"/>
    <x v="25"/>
    <x v="0"/>
    <x v="9"/>
    <x v="1"/>
    <x v="1"/>
  </r>
  <r>
    <s v="INF6210"/>
    <x v="4"/>
    <x v="494"/>
    <n v="357347"/>
    <n v="207"/>
    <n v="4569"/>
    <n v="21702"/>
    <n v="1119"/>
    <n v="6.39"/>
    <x v="3"/>
    <x v="506"/>
    <n v="187732"/>
    <n v="334352"/>
    <n v="90634"/>
    <x v="11"/>
    <x v="25"/>
    <x v="0"/>
    <x v="0"/>
    <x v="1"/>
    <x v="1"/>
  </r>
  <r>
    <s v="INF9019"/>
    <x v="5"/>
    <x v="54"/>
    <n v="1622522"/>
    <n v="552"/>
    <n v="1653"/>
    <n v="158372"/>
    <n v="13541"/>
    <n v="10.6"/>
    <x v="2"/>
    <x v="164"/>
    <n v="536625"/>
    <n v="1040827"/>
    <n v="0"/>
    <x v="20"/>
    <x v="17"/>
    <x v="7"/>
    <x v="6"/>
    <x v="0"/>
    <x v="1"/>
  </r>
  <r>
    <s v="INF1334"/>
    <x v="3"/>
    <x v="409"/>
    <n v="1762964"/>
    <n v="178"/>
    <n v="3805"/>
    <n v="47472"/>
    <n v="4692"/>
    <n v="2.96"/>
    <x v="1"/>
    <x v="507"/>
    <n v="978606"/>
    <n v="1343610"/>
    <n v="0"/>
    <x v="6"/>
    <x v="12"/>
    <x v="6"/>
    <x v="1"/>
    <x v="0"/>
    <x v="1"/>
  </r>
  <r>
    <s v="INF5565"/>
    <x v="2"/>
    <x v="495"/>
    <n v="2062529"/>
    <n v="229"/>
    <n v="861"/>
    <n v="203006"/>
    <n v="13151"/>
    <n v="10.48"/>
    <x v="0"/>
    <x v="13"/>
    <n v="526813"/>
    <n v="867564"/>
    <n v="0"/>
    <x v="19"/>
    <x v="37"/>
    <x v="2"/>
    <x v="7"/>
    <x v="1"/>
    <x v="0"/>
  </r>
  <r>
    <s v="INF8181"/>
    <x v="1"/>
    <x v="346"/>
    <n v="544326"/>
    <n v="539"/>
    <n v="4344"/>
    <n v="18727"/>
    <n v="1313"/>
    <n v="3.68"/>
    <x v="0"/>
    <x v="508"/>
    <n v="227407"/>
    <n v="357598"/>
    <n v="0"/>
    <x v="4"/>
    <x v="48"/>
    <x v="6"/>
    <x v="5"/>
    <x v="0"/>
    <x v="0"/>
  </r>
  <r>
    <s v="INF7144"/>
    <x v="9"/>
    <x v="496"/>
    <n v="2681362"/>
    <n v="349"/>
    <n v="4400"/>
    <n v="239587"/>
    <n v="15293"/>
    <n v="9.51"/>
    <x v="3"/>
    <x v="509"/>
    <n v="1430144"/>
    <n v="2810334"/>
    <n v="638559"/>
    <x v="14"/>
    <x v="3"/>
    <x v="0"/>
    <x v="0"/>
    <x v="1"/>
    <x v="1"/>
  </r>
  <r>
    <s v="INF5094"/>
    <x v="1"/>
    <x v="497"/>
    <n v="4751495"/>
    <n v="549"/>
    <n v="3126"/>
    <n v="341337"/>
    <n v="32915"/>
    <n v="7.88"/>
    <x v="1"/>
    <x v="510"/>
    <n v="3754459"/>
    <n v="7074066"/>
    <n v="0"/>
    <x v="10"/>
    <x v="50"/>
    <x v="0"/>
    <x v="9"/>
    <x v="1"/>
    <x v="1"/>
  </r>
  <r>
    <s v="INF3198"/>
    <x v="9"/>
    <x v="181"/>
    <n v="3148539"/>
    <n v="164"/>
    <n v="3571"/>
    <n v="108025"/>
    <n v="5925"/>
    <n v="3.62"/>
    <x v="1"/>
    <x v="511"/>
    <n v="2091430"/>
    <n v="3379714"/>
    <n v="0"/>
    <x v="14"/>
    <x v="46"/>
    <x v="8"/>
    <x v="4"/>
    <x v="0"/>
    <x v="1"/>
  </r>
  <r>
    <s v="INF5238"/>
    <x v="5"/>
    <x v="498"/>
    <n v="987257"/>
    <n v="899"/>
    <n v="4941"/>
    <n v="16934"/>
    <n v="1372"/>
    <n v="1.85"/>
    <x v="3"/>
    <x v="512"/>
    <n v="307951"/>
    <n v="517010"/>
    <n v="129574"/>
    <x v="9"/>
    <x v="3"/>
    <x v="4"/>
    <x v="5"/>
    <x v="0"/>
    <x v="1"/>
  </r>
  <r>
    <s v="INF2260"/>
    <x v="6"/>
    <x v="332"/>
    <n v="3946517"/>
    <n v="493"/>
    <n v="4362"/>
    <n v="195981"/>
    <n v="16250"/>
    <n v="5.38"/>
    <x v="3"/>
    <x v="513"/>
    <n v="2512368"/>
    <n v="3306469"/>
    <n v="1650334"/>
    <x v="0"/>
    <x v="11"/>
    <x v="1"/>
    <x v="8"/>
    <x v="1"/>
    <x v="1"/>
  </r>
  <r>
    <s v="INF7040"/>
    <x v="1"/>
    <x v="499"/>
    <n v="3702229"/>
    <n v="285"/>
    <n v="2459"/>
    <n v="63589"/>
    <n v="5899"/>
    <n v="1.88"/>
    <x v="2"/>
    <x v="514"/>
    <n v="1713057"/>
    <n v="2109877"/>
    <n v="0"/>
    <x v="4"/>
    <x v="27"/>
    <x v="2"/>
    <x v="4"/>
    <x v="0"/>
    <x v="0"/>
  </r>
  <r>
    <s v="INF9262"/>
    <x v="7"/>
    <x v="500"/>
    <n v="3809018"/>
    <n v="236"/>
    <n v="598"/>
    <n v="232509"/>
    <n v="11516"/>
    <n v="6.41"/>
    <x v="0"/>
    <x v="515"/>
    <n v="2241105"/>
    <n v="2852291"/>
    <n v="0"/>
    <x v="19"/>
    <x v="35"/>
    <x v="1"/>
    <x v="7"/>
    <x v="1"/>
    <x v="1"/>
  </r>
  <r>
    <s v="INF8351"/>
    <x v="2"/>
    <x v="501"/>
    <n v="1251231"/>
    <n v="591"/>
    <n v="4124"/>
    <n v="123228"/>
    <n v="5754"/>
    <n v="10.31"/>
    <x v="1"/>
    <x v="516"/>
    <n v="824239"/>
    <n v="1043046"/>
    <n v="0"/>
    <x v="19"/>
    <x v="20"/>
    <x v="2"/>
    <x v="5"/>
    <x v="1"/>
    <x v="1"/>
  </r>
  <r>
    <s v="INF5674"/>
    <x v="3"/>
    <x v="502"/>
    <n v="1328514"/>
    <n v="981"/>
    <n v="936"/>
    <n v="60696"/>
    <n v="5393"/>
    <n v="4.97"/>
    <x v="3"/>
    <x v="517"/>
    <n v="677706"/>
    <n v="1291983"/>
    <n v="352833"/>
    <x v="1"/>
    <x v="17"/>
    <x v="0"/>
    <x v="9"/>
    <x v="1"/>
    <x v="1"/>
  </r>
  <r>
    <s v="INF6382"/>
    <x v="8"/>
    <x v="242"/>
    <n v="1672300"/>
    <n v="146"/>
    <n v="1364"/>
    <n v="33726"/>
    <n v="1045"/>
    <n v="2.08"/>
    <x v="0"/>
    <x v="44"/>
    <n v="963892"/>
    <n v="1494681"/>
    <n v="0"/>
    <x v="9"/>
    <x v="8"/>
    <x v="1"/>
    <x v="5"/>
    <x v="0"/>
    <x v="1"/>
  </r>
  <r>
    <s v="INF7366"/>
    <x v="4"/>
    <x v="401"/>
    <n v="444340"/>
    <n v="608"/>
    <n v="700"/>
    <n v="23058"/>
    <n v="2222"/>
    <n v="5.69"/>
    <x v="2"/>
    <x v="1"/>
    <n v="137157"/>
    <n v="247481"/>
    <n v="0"/>
    <x v="8"/>
    <x v="4"/>
    <x v="9"/>
    <x v="6"/>
    <x v="0"/>
    <x v="1"/>
  </r>
  <r>
    <s v="INF9727"/>
    <x v="2"/>
    <x v="39"/>
    <n v="3725786"/>
    <n v="809"/>
    <n v="4762"/>
    <n v="369780"/>
    <n v="32032"/>
    <n v="10.78"/>
    <x v="3"/>
    <x v="518"/>
    <n v="2147716"/>
    <n v="4046258"/>
    <n v="1421200"/>
    <x v="16"/>
    <x v="15"/>
    <x v="6"/>
    <x v="1"/>
    <x v="1"/>
    <x v="1"/>
  </r>
  <r>
    <s v="INF8108"/>
    <x v="7"/>
    <x v="56"/>
    <n v="2163171"/>
    <n v="939"/>
    <n v="3606"/>
    <n v="134078"/>
    <n v="10586"/>
    <n v="6.69"/>
    <x v="2"/>
    <x v="519"/>
    <n v="1658797"/>
    <n v="3261289"/>
    <n v="0"/>
    <x v="15"/>
    <x v="35"/>
    <x v="6"/>
    <x v="3"/>
    <x v="1"/>
    <x v="1"/>
  </r>
  <r>
    <s v="INF7682"/>
    <x v="7"/>
    <x v="205"/>
    <n v="4687397"/>
    <n v="419"/>
    <n v="1685"/>
    <n v="98451"/>
    <n v="9348"/>
    <n v="2.2999999999999998"/>
    <x v="2"/>
    <x v="11"/>
    <n v="3726212"/>
    <n v="6904789"/>
    <n v="0"/>
    <x v="17"/>
    <x v="45"/>
    <x v="6"/>
    <x v="2"/>
    <x v="0"/>
    <x v="1"/>
  </r>
  <r>
    <s v="INF3198"/>
    <x v="3"/>
    <x v="503"/>
    <n v="2686692"/>
    <n v="608"/>
    <n v="2808"/>
    <n v="176837"/>
    <n v="9245"/>
    <n v="6.93"/>
    <x v="3"/>
    <x v="520"/>
    <n v="849951"/>
    <n v="1683753"/>
    <n v="549763"/>
    <x v="14"/>
    <x v="43"/>
    <x v="8"/>
    <x v="6"/>
    <x v="1"/>
    <x v="1"/>
  </r>
  <r>
    <s v="INF6703"/>
    <x v="1"/>
    <x v="290"/>
    <n v="4739514"/>
    <n v="866"/>
    <n v="4373"/>
    <n v="356555"/>
    <n v="12637"/>
    <n v="7.79"/>
    <x v="3"/>
    <x v="68"/>
    <n v="3059115"/>
    <n v="4197553"/>
    <n v="928334"/>
    <x v="19"/>
    <x v="49"/>
    <x v="7"/>
    <x v="0"/>
    <x v="0"/>
    <x v="0"/>
  </r>
  <r>
    <s v="INF9802"/>
    <x v="7"/>
    <x v="504"/>
    <n v="563214"/>
    <n v="616"/>
    <n v="4732"/>
    <n v="13766"/>
    <n v="580"/>
    <n v="2.5499999999999998"/>
    <x v="1"/>
    <x v="50"/>
    <n v="332214"/>
    <n v="454696"/>
    <n v="0"/>
    <x v="18"/>
    <x v="30"/>
    <x v="7"/>
    <x v="5"/>
    <x v="1"/>
    <x v="1"/>
  </r>
  <r>
    <s v="INF2642"/>
    <x v="7"/>
    <x v="505"/>
    <n v="4050427"/>
    <n v="728"/>
    <n v="756"/>
    <n v="46210"/>
    <n v="4405"/>
    <n v="1.25"/>
    <x v="0"/>
    <x v="17"/>
    <n v="2515178"/>
    <n v="3592865"/>
    <n v="0"/>
    <x v="5"/>
    <x v="39"/>
    <x v="8"/>
    <x v="8"/>
    <x v="1"/>
    <x v="1"/>
  </r>
  <r>
    <s v="INF8398"/>
    <x v="5"/>
    <x v="506"/>
    <n v="4012315"/>
    <n v="154"/>
    <n v="4716"/>
    <n v="83617"/>
    <n v="4898"/>
    <n v="2.21"/>
    <x v="0"/>
    <x v="521"/>
    <n v="3065709"/>
    <n v="3943389"/>
    <n v="0"/>
    <x v="13"/>
    <x v="6"/>
    <x v="4"/>
    <x v="5"/>
    <x v="1"/>
    <x v="1"/>
  </r>
  <r>
    <s v="INF8861"/>
    <x v="7"/>
    <x v="507"/>
    <n v="4276343"/>
    <n v="725"/>
    <n v="502"/>
    <n v="337916"/>
    <n v="28053"/>
    <n v="8.56"/>
    <x v="3"/>
    <x v="522"/>
    <n v="1998806"/>
    <n v="2626036"/>
    <n v="1069794"/>
    <x v="17"/>
    <x v="46"/>
    <x v="5"/>
    <x v="7"/>
    <x v="1"/>
    <x v="1"/>
  </r>
  <r>
    <s v="INF8568"/>
    <x v="7"/>
    <x v="326"/>
    <n v="4916087"/>
    <n v="586"/>
    <n v="2271"/>
    <n v="290665"/>
    <n v="5825"/>
    <n v="6.03"/>
    <x v="1"/>
    <x v="523"/>
    <n v="3099942"/>
    <n v="4289517"/>
    <n v="0"/>
    <x v="1"/>
    <x v="48"/>
    <x v="1"/>
    <x v="2"/>
    <x v="1"/>
    <x v="1"/>
  </r>
  <r>
    <s v="INF4261"/>
    <x v="0"/>
    <x v="508"/>
    <n v="3540633"/>
    <n v="400"/>
    <n v="2206"/>
    <n v="119039"/>
    <n v="10445"/>
    <n v="3.66"/>
    <x v="2"/>
    <x v="524"/>
    <n v="1996414"/>
    <n v="2602794"/>
    <n v="0"/>
    <x v="8"/>
    <x v="43"/>
    <x v="7"/>
    <x v="6"/>
    <x v="0"/>
    <x v="0"/>
  </r>
  <r>
    <s v="INF4181"/>
    <x v="3"/>
    <x v="509"/>
    <n v="4936291"/>
    <n v="102"/>
    <n v="980"/>
    <n v="456439"/>
    <n v="14551"/>
    <n v="9.5399999999999991"/>
    <x v="0"/>
    <x v="525"/>
    <n v="2375523"/>
    <n v="4082672"/>
    <n v="0"/>
    <x v="17"/>
    <x v="13"/>
    <x v="8"/>
    <x v="9"/>
    <x v="1"/>
    <x v="1"/>
  </r>
  <r>
    <s v="INF9435"/>
    <x v="4"/>
    <x v="451"/>
    <n v="4528844"/>
    <n v="275"/>
    <n v="532"/>
    <n v="321415"/>
    <n v="16281"/>
    <n v="7.46"/>
    <x v="3"/>
    <x v="100"/>
    <n v="2929265"/>
    <n v="4296200"/>
    <n v="1798826"/>
    <x v="13"/>
    <x v="24"/>
    <x v="3"/>
    <x v="3"/>
    <x v="0"/>
    <x v="1"/>
  </r>
  <r>
    <s v="INF7504"/>
    <x v="1"/>
    <x v="446"/>
    <n v="4550504"/>
    <n v="712"/>
    <n v="3443"/>
    <n v="101278"/>
    <n v="9678"/>
    <n v="2.44"/>
    <x v="2"/>
    <x v="26"/>
    <n v="1152611"/>
    <n v="1930064"/>
    <n v="0"/>
    <x v="16"/>
    <x v="42"/>
    <x v="0"/>
    <x v="1"/>
    <x v="1"/>
    <x v="1"/>
  </r>
  <r>
    <s v="INF6079"/>
    <x v="0"/>
    <x v="306"/>
    <n v="2293300"/>
    <n v="165"/>
    <n v="2194"/>
    <n v="223587"/>
    <n v="20047"/>
    <n v="10.62"/>
    <x v="1"/>
    <x v="526"/>
    <n v="534192"/>
    <n v="988335"/>
    <n v="0"/>
    <x v="0"/>
    <x v="36"/>
    <x v="6"/>
    <x v="5"/>
    <x v="0"/>
    <x v="1"/>
  </r>
  <r>
    <s v="INF3318"/>
    <x v="2"/>
    <x v="510"/>
    <n v="1818614"/>
    <n v="562"/>
    <n v="4562"/>
    <n v="181576"/>
    <n v="14420"/>
    <n v="10.78"/>
    <x v="2"/>
    <x v="35"/>
    <n v="1064211"/>
    <n v="1661135"/>
    <n v="0"/>
    <x v="0"/>
    <x v="49"/>
    <x v="7"/>
    <x v="6"/>
    <x v="0"/>
    <x v="0"/>
  </r>
  <r>
    <s v="INF7271"/>
    <x v="5"/>
    <x v="505"/>
    <n v="4974920"/>
    <n v="508"/>
    <n v="2455"/>
    <n v="183537"/>
    <n v="7906"/>
    <n v="3.85"/>
    <x v="2"/>
    <x v="224"/>
    <n v="3965313"/>
    <n v="7400776"/>
    <n v="0"/>
    <x v="2"/>
    <x v="0"/>
    <x v="0"/>
    <x v="1"/>
    <x v="1"/>
    <x v="1"/>
  </r>
  <r>
    <s v="INF8761"/>
    <x v="4"/>
    <x v="336"/>
    <n v="2133669"/>
    <n v="900"/>
    <n v="2483"/>
    <n v="79127"/>
    <n v="2235"/>
    <n v="3.81"/>
    <x v="2"/>
    <x v="527"/>
    <n v="1176047"/>
    <n v="2347859"/>
    <n v="0"/>
    <x v="10"/>
    <x v="3"/>
    <x v="6"/>
    <x v="6"/>
    <x v="1"/>
    <x v="0"/>
  </r>
  <r>
    <s v="INF5215"/>
    <x v="7"/>
    <x v="511"/>
    <n v="869807"/>
    <n v="871"/>
    <n v="1067"/>
    <n v="27032"/>
    <n v="649"/>
    <n v="3.18"/>
    <x v="3"/>
    <x v="528"/>
    <n v="377339"/>
    <n v="577194"/>
    <n v="187907"/>
    <x v="18"/>
    <x v="11"/>
    <x v="9"/>
    <x v="7"/>
    <x v="1"/>
    <x v="0"/>
  </r>
  <r>
    <s v="INF4852"/>
    <x v="1"/>
    <x v="298"/>
    <n v="1273713"/>
    <n v="546"/>
    <n v="2642"/>
    <n v="28746"/>
    <n v="1633"/>
    <n v="2.39"/>
    <x v="3"/>
    <x v="529"/>
    <n v="810452"/>
    <n v="1582681"/>
    <n v="408372"/>
    <x v="18"/>
    <x v="18"/>
    <x v="5"/>
    <x v="4"/>
    <x v="1"/>
    <x v="1"/>
  </r>
  <r>
    <s v="INF6052"/>
    <x v="2"/>
    <x v="414"/>
    <n v="733871"/>
    <n v="281"/>
    <n v="4213"/>
    <n v="64273"/>
    <n v="3158"/>
    <n v="9.19"/>
    <x v="0"/>
    <x v="530"/>
    <n v="405886"/>
    <n v="577056"/>
    <n v="0"/>
    <x v="17"/>
    <x v="42"/>
    <x v="1"/>
    <x v="6"/>
    <x v="1"/>
    <x v="0"/>
  </r>
  <r>
    <s v="INF8465"/>
    <x v="5"/>
    <x v="512"/>
    <n v="1993277"/>
    <n v="232"/>
    <n v="3231"/>
    <n v="90329"/>
    <n v="6680"/>
    <n v="4.87"/>
    <x v="0"/>
    <x v="531"/>
    <n v="452493"/>
    <n v="809586"/>
    <n v="0"/>
    <x v="11"/>
    <x v="21"/>
    <x v="5"/>
    <x v="9"/>
    <x v="1"/>
    <x v="1"/>
  </r>
  <r>
    <s v="INF9689"/>
    <x v="5"/>
    <x v="323"/>
    <n v="1306923"/>
    <n v="595"/>
    <n v="3754"/>
    <n v="20247"/>
    <n v="1698"/>
    <n v="1.68"/>
    <x v="0"/>
    <x v="532"/>
    <n v="770515"/>
    <n v="1236230"/>
    <n v="0"/>
    <x v="2"/>
    <x v="5"/>
    <x v="3"/>
    <x v="6"/>
    <x v="0"/>
    <x v="0"/>
  </r>
  <r>
    <s v="INF9271"/>
    <x v="7"/>
    <x v="513"/>
    <n v="534638"/>
    <n v="66"/>
    <n v="3917"/>
    <n v="49136"/>
    <n v="4543"/>
    <n v="10.039999999999999"/>
    <x v="2"/>
    <x v="533"/>
    <n v="303231"/>
    <n v="464308"/>
    <n v="0"/>
    <x v="0"/>
    <x v="35"/>
    <x v="4"/>
    <x v="5"/>
    <x v="0"/>
    <x v="1"/>
  </r>
  <r>
    <s v="INF3725"/>
    <x v="9"/>
    <x v="514"/>
    <n v="2951221"/>
    <n v="857"/>
    <n v="258"/>
    <n v="271650"/>
    <n v="26944"/>
    <n v="10.119999999999999"/>
    <x v="3"/>
    <x v="534"/>
    <n v="1532164"/>
    <n v="1930880"/>
    <n v="1041665"/>
    <x v="3"/>
    <x v="9"/>
    <x v="7"/>
    <x v="4"/>
    <x v="1"/>
    <x v="0"/>
  </r>
  <r>
    <s v="INF6689"/>
    <x v="6"/>
    <x v="369"/>
    <n v="707590"/>
    <n v="572"/>
    <n v="812"/>
    <n v="35376"/>
    <n v="3220"/>
    <n v="5.45"/>
    <x v="2"/>
    <x v="55"/>
    <n v="292649"/>
    <n v="578683"/>
    <n v="0"/>
    <x v="17"/>
    <x v="15"/>
    <x v="0"/>
    <x v="1"/>
    <x v="0"/>
    <x v="1"/>
  </r>
  <r>
    <s v="INF4575"/>
    <x v="3"/>
    <x v="515"/>
    <n v="3849788"/>
    <n v="588"/>
    <n v="2354"/>
    <n v="114467"/>
    <n v="6601"/>
    <n v="3.14"/>
    <x v="1"/>
    <x v="535"/>
    <n v="1393060"/>
    <n v="1770183"/>
    <n v="0"/>
    <x v="9"/>
    <x v="5"/>
    <x v="6"/>
    <x v="1"/>
    <x v="1"/>
    <x v="0"/>
  </r>
  <r>
    <s v="INF6240"/>
    <x v="2"/>
    <x v="471"/>
    <n v="3004563"/>
    <n v="553"/>
    <n v="3632"/>
    <n v="270798"/>
    <n v="7203"/>
    <n v="9.25"/>
    <x v="1"/>
    <x v="536"/>
    <n v="1957480"/>
    <n v="3756549"/>
    <n v="0"/>
    <x v="0"/>
    <x v="6"/>
    <x v="3"/>
    <x v="4"/>
    <x v="0"/>
    <x v="0"/>
  </r>
  <r>
    <s v="INF8187"/>
    <x v="3"/>
    <x v="496"/>
    <n v="2113233"/>
    <n v="701"/>
    <n v="459"/>
    <n v="59969"/>
    <n v="1468"/>
    <n v="2.91"/>
    <x v="3"/>
    <x v="164"/>
    <n v="930441"/>
    <n v="1730743"/>
    <n v="330333"/>
    <x v="8"/>
    <x v="41"/>
    <x v="9"/>
    <x v="6"/>
    <x v="0"/>
    <x v="1"/>
  </r>
  <r>
    <s v="INF1923"/>
    <x v="7"/>
    <x v="516"/>
    <n v="2140547"/>
    <n v="736"/>
    <n v="1521"/>
    <n v="200827"/>
    <n v="11673"/>
    <n v="9.93"/>
    <x v="2"/>
    <x v="209"/>
    <n v="813573"/>
    <n v="1061232"/>
    <n v="0"/>
    <x v="17"/>
    <x v="47"/>
    <x v="4"/>
    <x v="5"/>
    <x v="1"/>
    <x v="1"/>
  </r>
  <r>
    <s v="INF2331"/>
    <x v="1"/>
    <x v="507"/>
    <n v="4510860"/>
    <n v="881"/>
    <n v="4884"/>
    <n v="136624"/>
    <n v="9361"/>
    <n v="3.24"/>
    <x v="3"/>
    <x v="22"/>
    <n v="3427370"/>
    <n v="5436494"/>
    <n v="2009589"/>
    <x v="15"/>
    <x v="16"/>
    <x v="6"/>
    <x v="6"/>
    <x v="1"/>
    <x v="0"/>
  </r>
  <r>
    <s v="INF9486"/>
    <x v="6"/>
    <x v="87"/>
    <n v="2680326"/>
    <n v="317"/>
    <n v="4954"/>
    <n v="238320"/>
    <n v="15665"/>
    <n v="9.48"/>
    <x v="0"/>
    <x v="537"/>
    <n v="1427394"/>
    <n v="1856110"/>
    <n v="0"/>
    <x v="14"/>
    <x v="27"/>
    <x v="7"/>
    <x v="8"/>
    <x v="0"/>
    <x v="1"/>
  </r>
  <r>
    <s v="INF1221"/>
    <x v="3"/>
    <x v="517"/>
    <n v="4539594"/>
    <n v="163"/>
    <n v="3079"/>
    <n v="57739"/>
    <n v="5060"/>
    <n v="1.38"/>
    <x v="3"/>
    <x v="55"/>
    <n v="2044575"/>
    <n v="3141729"/>
    <n v="964627"/>
    <x v="11"/>
    <x v="39"/>
    <x v="2"/>
    <x v="1"/>
    <x v="1"/>
    <x v="0"/>
  </r>
  <r>
    <s v="INF7951"/>
    <x v="8"/>
    <x v="486"/>
    <n v="4031680"/>
    <n v="306"/>
    <n v="3805"/>
    <n v="146060"/>
    <n v="11054"/>
    <n v="3.9"/>
    <x v="3"/>
    <x v="214"/>
    <n v="2558664"/>
    <n v="4778095"/>
    <n v="974805"/>
    <x v="14"/>
    <x v="15"/>
    <x v="1"/>
    <x v="5"/>
    <x v="0"/>
    <x v="0"/>
  </r>
  <r>
    <s v="INF6147"/>
    <x v="1"/>
    <x v="518"/>
    <n v="2239830"/>
    <n v="126"/>
    <n v="1504"/>
    <n v="72933"/>
    <n v="6631"/>
    <n v="3.55"/>
    <x v="3"/>
    <x v="35"/>
    <n v="1626642"/>
    <n v="1989843"/>
    <n v="998509"/>
    <x v="20"/>
    <x v="10"/>
    <x v="5"/>
    <x v="7"/>
    <x v="0"/>
    <x v="1"/>
  </r>
  <r>
    <s v="INF3382"/>
    <x v="8"/>
    <x v="398"/>
    <n v="378871"/>
    <n v="668"/>
    <n v="1029"/>
    <n v="22229"/>
    <n v="1256"/>
    <n v="6.2"/>
    <x v="0"/>
    <x v="212"/>
    <n v="295473"/>
    <n v="528571"/>
    <n v="0"/>
    <x v="2"/>
    <x v="5"/>
    <x v="6"/>
    <x v="9"/>
    <x v="0"/>
    <x v="0"/>
  </r>
  <r>
    <s v="INF3514"/>
    <x v="3"/>
    <x v="503"/>
    <n v="4962720"/>
    <n v="195"/>
    <n v="485"/>
    <n v="281349"/>
    <n v="19529"/>
    <n v="6.06"/>
    <x v="2"/>
    <x v="538"/>
    <n v="2428675"/>
    <n v="3870258"/>
    <n v="0"/>
    <x v="4"/>
    <x v="6"/>
    <x v="3"/>
    <x v="9"/>
    <x v="1"/>
    <x v="1"/>
  </r>
  <r>
    <s v="INF5212"/>
    <x v="6"/>
    <x v="519"/>
    <n v="456402"/>
    <n v="568"/>
    <n v="3472"/>
    <n v="45037"/>
    <n v="3301"/>
    <n v="10.59"/>
    <x v="1"/>
    <x v="35"/>
    <n v="112198"/>
    <n v="167812"/>
    <n v="0"/>
    <x v="2"/>
    <x v="5"/>
    <x v="6"/>
    <x v="6"/>
    <x v="0"/>
    <x v="1"/>
  </r>
  <r>
    <s v="INF2427"/>
    <x v="9"/>
    <x v="38"/>
    <n v="2354937"/>
    <n v="378"/>
    <n v="667"/>
    <n v="77917"/>
    <n v="6684"/>
    <n v="3.59"/>
    <x v="3"/>
    <x v="47"/>
    <n v="1443284"/>
    <n v="2322683"/>
    <n v="714644"/>
    <x v="7"/>
    <x v="16"/>
    <x v="6"/>
    <x v="3"/>
    <x v="0"/>
    <x v="0"/>
  </r>
  <r>
    <s v="INF7559"/>
    <x v="4"/>
    <x v="40"/>
    <n v="4959754"/>
    <n v="977"/>
    <n v="1266"/>
    <n v="326729"/>
    <n v="32143"/>
    <n v="7.24"/>
    <x v="0"/>
    <x v="539"/>
    <n v="2425708"/>
    <n v="4807437"/>
    <n v="0"/>
    <x v="5"/>
    <x v="30"/>
    <x v="2"/>
    <x v="6"/>
    <x v="1"/>
    <x v="0"/>
  </r>
  <r>
    <s v="INF5838"/>
    <x v="8"/>
    <x v="520"/>
    <n v="2061536"/>
    <n v="853"/>
    <n v="3468"/>
    <n v="91523"/>
    <n v="7665"/>
    <n v="4.8099999999999996"/>
    <x v="3"/>
    <x v="44"/>
    <n v="1474865"/>
    <n v="2084965"/>
    <n v="869495"/>
    <x v="1"/>
    <x v="48"/>
    <x v="1"/>
    <x v="3"/>
    <x v="1"/>
    <x v="1"/>
  </r>
  <r>
    <s v="INF8565"/>
    <x v="0"/>
    <x v="521"/>
    <n v="4522250"/>
    <n v="927"/>
    <n v="579"/>
    <n v="292775"/>
    <n v="18096"/>
    <n v="6.87"/>
    <x v="2"/>
    <x v="540"/>
    <n v="1871368"/>
    <n v="2801477"/>
    <n v="0"/>
    <x v="9"/>
    <x v="40"/>
    <x v="0"/>
    <x v="7"/>
    <x v="1"/>
    <x v="0"/>
  </r>
  <r>
    <s v="INF8556"/>
    <x v="4"/>
    <x v="522"/>
    <n v="1807624"/>
    <n v="676"/>
    <n v="4650"/>
    <n v="123546"/>
    <n v="6454"/>
    <n v="7.19"/>
    <x v="2"/>
    <x v="541"/>
    <n v="668056"/>
    <n v="876760"/>
    <n v="0"/>
    <x v="8"/>
    <x v="25"/>
    <x v="7"/>
    <x v="1"/>
    <x v="1"/>
    <x v="0"/>
  </r>
  <r>
    <s v="INF6729"/>
    <x v="2"/>
    <x v="503"/>
    <n v="2095253"/>
    <n v="949"/>
    <n v="3968"/>
    <n v="128898"/>
    <n v="11201"/>
    <n v="6.69"/>
    <x v="2"/>
    <x v="35"/>
    <n v="1158883"/>
    <n v="1902997"/>
    <n v="0"/>
    <x v="11"/>
    <x v="25"/>
    <x v="9"/>
    <x v="9"/>
    <x v="0"/>
    <x v="0"/>
  </r>
  <r>
    <s v="INF8987"/>
    <x v="9"/>
    <x v="109"/>
    <n v="2616001"/>
    <n v="77"/>
    <n v="4619"/>
    <n v="103270"/>
    <n v="7491"/>
    <n v="4.2300000000000004"/>
    <x v="0"/>
    <x v="542"/>
    <n v="2056462"/>
    <n v="2564256"/>
    <n v="0"/>
    <x v="13"/>
    <x v="32"/>
    <x v="8"/>
    <x v="7"/>
    <x v="1"/>
    <x v="0"/>
  </r>
  <r>
    <s v="INF6040"/>
    <x v="4"/>
    <x v="267"/>
    <n v="2526061"/>
    <n v="451"/>
    <n v="4229"/>
    <n v="65406"/>
    <n v="4890"/>
    <n v="2.78"/>
    <x v="1"/>
    <x v="543"/>
    <n v="1481873"/>
    <n v="2019993"/>
    <n v="0"/>
    <x v="16"/>
    <x v="20"/>
    <x v="6"/>
    <x v="3"/>
    <x v="1"/>
    <x v="1"/>
  </r>
  <r>
    <s v="INF1897"/>
    <x v="2"/>
    <x v="523"/>
    <n v="720274"/>
    <n v="185"/>
    <n v="3171"/>
    <n v="19217"/>
    <n v="906"/>
    <n v="2.79"/>
    <x v="1"/>
    <x v="544"/>
    <n v="470543"/>
    <n v="740908"/>
    <n v="0"/>
    <x v="14"/>
    <x v="45"/>
    <x v="3"/>
    <x v="8"/>
    <x v="1"/>
    <x v="1"/>
  </r>
  <r>
    <s v="INF1019"/>
    <x v="0"/>
    <x v="60"/>
    <n v="1054294"/>
    <n v="832"/>
    <n v="3958"/>
    <n v="6965"/>
    <n v="654"/>
    <n v="0.72"/>
    <x v="1"/>
    <x v="44"/>
    <n v="830654"/>
    <n v="1532755"/>
    <n v="0"/>
    <x v="3"/>
    <x v="25"/>
    <x v="3"/>
    <x v="4"/>
    <x v="0"/>
    <x v="0"/>
  </r>
  <r>
    <s v="INF4980"/>
    <x v="1"/>
    <x v="135"/>
    <n v="2974788"/>
    <n v="332"/>
    <n v="1123"/>
    <n v="244550"/>
    <n v="7545"/>
    <n v="8.4700000000000006"/>
    <x v="3"/>
    <x v="545"/>
    <n v="962965"/>
    <n v="1203118"/>
    <n v="601739"/>
    <x v="9"/>
    <x v="8"/>
    <x v="0"/>
    <x v="3"/>
    <x v="0"/>
    <x v="0"/>
  </r>
  <r>
    <s v="INF7932"/>
    <x v="6"/>
    <x v="349"/>
    <n v="1849814"/>
    <n v="909"/>
    <n v="4790"/>
    <n v="160469"/>
    <n v="9342"/>
    <n v="9.18"/>
    <x v="3"/>
    <x v="174"/>
    <n v="732012"/>
    <n v="1391219"/>
    <n v="240836"/>
    <x v="2"/>
    <x v="33"/>
    <x v="9"/>
    <x v="6"/>
    <x v="0"/>
    <x v="0"/>
  </r>
  <r>
    <s v="INF3807"/>
    <x v="9"/>
    <x v="524"/>
    <n v="4935169"/>
    <n v="547"/>
    <n v="1024"/>
    <n v="203214"/>
    <n v="15237"/>
    <n v="4.43"/>
    <x v="0"/>
    <x v="73"/>
    <n v="3815731"/>
    <n v="4665684"/>
    <n v="0"/>
    <x v="14"/>
    <x v="40"/>
    <x v="5"/>
    <x v="2"/>
    <x v="1"/>
    <x v="0"/>
  </r>
  <r>
    <s v="INF2182"/>
    <x v="6"/>
    <x v="525"/>
    <n v="1944051"/>
    <n v="839"/>
    <n v="2654"/>
    <n v="36708"/>
    <n v="1246"/>
    <n v="1.95"/>
    <x v="2"/>
    <x v="546"/>
    <n v="1322678"/>
    <n v="2098405"/>
    <n v="0"/>
    <x v="20"/>
    <x v="15"/>
    <x v="0"/>
    <x v="9"/>
    <x v="1"/>
    <x v="0"/>
  </r>
  <r>
    <s v="INF4781"/>
    <x v="7"/>
    <x v="526"/>
    <n v="3710719"/>
    <n v="573"/>
    <n v="1109"/>
    <n v="253774"/>
    <n v="7064"/>
    <n v="7.03"/>
    <x v="0"/>
    <x v="17"/>
    <n v="2884060"/>
    <n v="3948913"/>
    <n v="0"/>
    <x v="16"/>
    <x v="33"/>
    <x v="7"/>
    <x v="8"/>
    <x v="0"/>
    <x v="0"/>
  </r>
  <r>
    <s v="INF5979"/>
    <x v="8"/>
    <x v="527"/>
    <n v="2848085"/>
    <n v="146"/>
    <n v="562"/>
    <n v="48077"/>
    <n v="3257"/>
    <n v="1.8"/>
    <x v="0"/>
    <x v="547"/>
    <n v="862187"/>
    <n v="1721019"/>
    <n v="0"/>
    <x v="7"/>
    <x v="11"/>
    <x v="4"/>
    <x v="9"/>
    <x v="1"/>
    <x v="0"/>
  </r>
  <r>
    <s v="INF1920"/>
    <x v="9"/>
    <x v="24"/>
    <n v="4582162"/>
    <n v="895"/>
    <n v="4136"/>
    <n v="73847"/>
    <n v="5348"/>
    <n v="1.73"/>
    <x v="2"/>
    <x v="548"/>
    <n v="2690661"/>
    <n v="3841122"/>
    <n v="0"/>
    <x v="18"/>
    <x v="23"/>
    <x v="2"/>
    <x v="4"/>
    <x v="1"/>
    <x v="1"/>
  </r>
  <r>
    <s v="INF3119"/>
    <x v="4"/>
    <x v="473"/>
    <n v="146056"/>
    <n v="352"/>
    <n v="1568"/>
    <n v="14261"/>
    <n v="694"/>
    <n v="10.24"/>
    <x v="2"/>
    <x v="16"/>
    <n v="70398"/>
    <n v="111555"/>
    <n v="0"/>
    <x v="17"/>
    <x v="17"/>
    <x v="8"/>
    <x v="7"/>
    <x v="0"/>
    <x v="0"/>
  </r>
  <r>
    <s v="INF2199"/>
    <x v="1"/>
    <x v="528"/>
    <n v="1850097"/>
    <n v="995"/>
    <n v="3530"/>
    <n v="127547"/>
    <n v="8604"/>
    <n v="7.36"/>
    <x v="2"/>
    <x v="549"/>
    <n v="1360690"/>
    <n v="1838331"/>
    <n v="0"/>
    <x v="17"/>
    <x v="8"/>
    <x v="9"/>
    <x v="9"/>
    <x v="0"/>
    <x v="1"/>
  </r>
  <r>
    <s v="INF4150"/>
    <x v="2"/>
    <x v="529"/>
    <n v="3387099"/>
    <n v="926"/>
    <n v="3976"/>
    <n v="149539"/>
    <n v="10021"/>
    <n v="4.71"/>
    <x v="0"/>
    <x v="75"/>
    <n v="2001588"/>
    <n v="2882838"/>
    <n v="0"/>
    <x v="16"/>
    <x v="47"/>
    <x v="2"/>
    <x v="0"/>
    <x v="1"/>
    <x v="0"/>
  </r>
  <r>
    <s v="INF5950"/>
    <x v="1"/>
    <x v="419"/>
    <n v="1766948"/>
    <n v="548"/>
    <n v="1826"/>
    <n v="96305"/>
    <n v="7005"/>
    <n v="5.85"/>
    <x v="3"/>
    <x v="550"/>
    <n v="1244571"/>
    <n v="1580569"/>
    <n v="569972"/>
    <x v="0"/>
    <x v="31"/>
    <x v="5"/>
    <x v="5"/>
    <x v="0"/>
    <x v="0"/>
  </r>
  <r>
    <s v="INF9440"/>
    <x v="4"/>
    <x v="386"/>
    <n v="1945655"/>
    <n v="879"/>
    <n v="2202"/>
    <n v="152973"/>
    <n v="10745"/>
    <n v="8.41"/>
    <x v="3"/>
    <x v="11"/>
    <n v="1154994"/>
    <n v="2008136"/>
    <n v="787096"/>
    <x v="8"/>
    <x v="21"/>
    <x v="1"/>
    <x v="7"/>
    <x v="0"/>
    <x v="1"/>
  </r>
  <r>
    <s v="INF8889"/>
    <x v="2"/>
    <x v="530"/>
    <n v="2072905"/>
    <n v="940"/>
    <n v="4433"/>
    <n v="70807"/>
    <n v="1959"/>
    <n v="3.51"/>
    <x v="1"/>
    <x v="551"/>
    <n v="1375127"/>
    <n v="2670636"/>
    <n v="0"/>
    <x v="19"/>
    <x v="14"/>
    <x v="6"/>
    <x v="7"/>
    <x v="0"/>
    <x v="0"/>
  </r>
  <r>
    <s v="INF2337"/>
    <x v="0"/>
    <x v="531"/>
    <n v="4984052"/>
    <n v="994"/>
    <n v="2929"/>
    <n v="371945"/>
    <n v="25814"/>
    <n v="7.98"/>
    <x v="2"/>
    <x v="48"/>
    <n v="2218678"/>
    <n v="3468396"/>
    <n v="0"/>
    <x v="6"/>
    <x v="15"/>
    <x v="4"/>
    <x v="2"/>
    <x v="0"/>
    <x v="0"/>
  </r>
  <r>
    <s v="INF6651"/>
    <x v="3"/>
    <x v="436"/>
    <n v="1558367"/>
    <n v="742"/>
    <n v="2944"/>
    <n v="140576"/>
    <n v="5597"/>
    <n v="9.3800000000000008"/>
    <x v="0"/>
    <x v="552"/>
    <n v="407210"/>
    <n v="489605"/>
    <n v="0"/>
    <x v="18"/>
    <x v="9"/>
    <x v="2"/>
    <x v="3"/>
    <x v="1"/>
    <x v="1"/>
  </r>
  <r>
    <s v="INF2346"/>
    <x v="9"/>
    <x v="532"/>
    <n v="1410202"/>
    <n v="699"/>
    <n v="3864"/>
    <n v="77575"/>
    <n v="4837"/>
    <n v="5.84"/>
    <x v="0"/>
    <x v="553"/>
    <n v="591470"/>
    <n v="932544"/>
    <n v="0"/>
    <x v="5"/>
    <x v="35"/>
    <x v="9"/>
    <x v="8"/>
    <x v="1"/>
    <x v="1"/>
  </r>
  <r>
    <s v="INF6659"/>
    <x v="1"/>
    <x v="264"/>
    <n v="3942406"/>
    <n v="293"/>
    <n v="2847"/>
    <n v="204982"/>
    <n v="17900"/>
    <n v="5.65"/>
    <x v="0"/>
    <x v="554"/>
    <n v="1424272"/>
    <n v="2314976"/>
    <n v="0"/>
    <x v="7"/>
    <x v="2"/>
    <x v="7"/>
    <x v="0"/>
    <x v="1"/>
    <x v="0"/>
  </r>
  <r>
    <s v="INF6880"/>
    <x v="7"/>
    <x v="343"/>
    <n v="2556667"/>
    <n v="679"/>
    <n v="1581"/>
    <n v="236125"/>
    <n v="16636"/>
    <n v="9.89"/>
    <x v="1"/>
    <x v="44"/>
    <n v="1255413"/>
    <n v="1599279"/>
    <n v="0"/>
    <x v="9"/>
    <x v="5"/>
    <x v="7"/>
    <x v="5"/>
    <x v="1"/>
    <x v="0"/>
  </r>
  <r>
    <s v="INF9990"/>
    <x v="7"/>
    <x v="533"/>
    <n v="731356"/>
    <n v="833"/>
    <n v="477"/>
    <n v="59357"/>
    <n v="5372"/>
    <n v="8.85"/>
    <x v="3"/>
    <x v="555"/>
    <n v="409312"/>
    <n v="550421"/>
    <n v="265790"/>
    <x v="3"/>
    <x v="0"/>
    <x v="5"/>
    <x v="2"/>
    <x v="1"/>
    <x v="0"/>
  </r>
  <r>
    <s v="INF5309"/>
    <x v="5"/>
    <x v="404"/>
    <n v="2414880"/>
    <n v="736"/>
    <n v="1420"/>
    <n v="30245"/>
    <n v="2447"/>
    <n v="1.35"/>
    <x v="2"/>
    <x v="556"/>
    <n v="1295804"/>
    <n v="1878215"/>
    <n v="0"/>
    <x v="16"/>
    <x v="13"/>
    <x v="9"/>
    <x v="1"/>
    <x v="1"/>
    <x v="1"/>
  </r>
  <r>
    <s v="INF9611"/>
    <x v="0"/>
    <x v="350"/>
    <n v="3881499"/>
    <n v="329"/>
    <n v="1139"/>
    <n v="233818"/>
    <n v="9791"/>
    <n v="6.28"/>
    <x v="3"/>
    <x v="557"/>
    <n v="2936614"/>
    <n v="4333854"/>
    <n v="1398922"/>
    <x v="0"/>
    <x v="19"/>
    <x v="8"/>
    <x v="6"/>
    <x v="1"/>
    <x v="0"/>
  </r>
  <r>
    <s v="INF6329"/>
    <x v="1"/>
    <x v="534"/>
    <n v="3681391"/>
    <n v="328"/>
    <n v="3506"/>
    <n v="29868"/>
    <n v="1811"/>
    <n v="0.86"/>
    <x v="2"/>
    <x v="16"/>
    <n v="2133730"/>
    <n v="3333856"/>
    <n v="0"/>
    <x v="0"/>
    <x v="16"/>
    <x v="1"/>
    <x v="4"/>
    <x v="0"/>
    <x v="1"/>
  </r>
  <r>
    <s v="INF9012"/>
    <x v="0"/>
    <x v="68"/>
    <n v="1834739"/>
    <n v="982"/>
    <n v="1970"/>
    <n v="170692"/>
    <n v="8191"/>
    <n v="9.75"/>
    <x v="2"/>
    <x v="558"/>
    <n v="776949"/>
    <n v="1323484"/>
    <n v="0"/>
    <x v="1"/>
    <x v="10"/>
    <x v="9"/>
    <x v="9"/>
    <x v="1"/>
    <x v="1"/>
  </r>
  <r>
    <s v="INF7683"/>
    <x v="7"/>
    <x v="231"/>
    <n v="3307658"/>
    <n v="400"/>
    <n v="682"/>
    <n v="79581"/>
    <n v="4297"/>
    <n v="2.54"/>
    <x v="2"/>
    <x v="559"/>
    <n v="1673217"/>
    <n v="2863966"/>
    <n v="0"/>
    <x v="5"/>
    <x v="28"/>
    <x v="8"/>
    <x v="9"/>
    <x v="0"/>
    <x v="0"/>
  </r>
  <r>
    <s v="INF5642"/>
    <x v="4"/>
    <x v="535"/>
    <n v="988848"/>
    <n v="413"/>
    <n v="2869"/>
    <n v="12414"/>
    <n v="1010"/>
    <n v="1.36"/>
    <x v="2"/>
    <x v="11"/>
    <n v="630295"/>
    <n v="1056835"/>
    <n v="0"/>
    <x v="9"/>
    <x v="8"/>
    <x v="4"/>
    <x v="9"/>
    <x v="0"/>
    <x v="1"/>
  </r>
  <r>
    <s v="INF5558"/>
    <x v="2"/>
    <x v="536"/>
    <n v="674528"/>
    <n v="560"/>
    <n v="3570"/>
    <n v="5716"/>
    <n v="325"/>
    <n v="0.9"/>
    <x v="0"/>
    <x v="560"/>
    <n v="481686"/>
    <n v="850874"/>
    <n v="0"/>
    <x v="12"/>
    <x v="37"/>
    <x v="1"/>
    <x v="9"/>
    <x v="0"/>
    <x v="1"/>
  </r>
  <r>
    <s v="INF3121"/>
    <x v="2"/>
    <x v="537"/>
    <n v="67279"/>
    <n v="115"/>
    <n v="899"/>
    <n v="3305"/>
    <n v="81"/>
    <n v="5.03"/>
    <x v="3"/>
    <x v="561"/>
    <n v="30784"/>
    <n v="52801"/>
    <n v="21433"/>
    <x v="12"/>
    <x v="20"/>
    <x v="8"/>
    <x v="1"/>
    <x v="0"/>
    <x v="1"/>
  </r>
  <r>
    <s v="INF8802"/>
    <x v="3"/>
    <x v="538"/>
    <n v="3300822"/>
    <n v="857"/>
    <n v="2946"/>
    <n v="63739"/>
    <n v="5282"/>
    <n v="2.09"/>
    <x v="3"/>
    <x v="17"/>
    <n v="819259"/>
    <n v="1448452"/>
    <n v="262787"/>
    <x v="0"/>
    <x v="10"/>
    <x v="6"/>
    <x v="2"/>
    <x v="1"/>
    <x v="0"/>
  </r>
  <r>
    <s v="INF8099"/>
    <x v="9"/>
    <x v="479"/>
    <n v="3323572"/>
    <n v="838"/>
    <n v="4446"/>
    <n v="108309"/>
    <n v="5949"/>
    <n v="3.44"/>
    <x v="2"/>
    <x v="562"/>
    <n v="2236676"/>
    <n v="3124710"/>
    <n v="0"/>
    <x v="3"/>
    <x v="39"/>
    <x v="2"/>
    <x v="8"/>
    <x v="0"/>
    <x v="1"/>
  </r>
  <r>
    <s v="INF9838"/>
    <x v="4"/>
    <x v="539"/>
    <n v="2468818"/>
    <n v="959"/>
    <n v="634"/>
    <n v="43289"/>
    <n v="3197"/>
    <n v="1.88"/>
    <x v="2"/>
    <x v="35"/>
    <n v="638804"/>
    <n v="1035228"/>
    <n v="0"/>
    <x v="16"/>
    <x v="46"/>
    <x v="5"/>
    <x v="3"/>
    <x v="0"/>
    <x v="0"/>
  </r>
  <r>
    <s v="INF2463"/>
    <x v="7"/>
    <x v="540"/>
    <n v="4888662"/>
    <n v="385"/>
    <n v="1485"/>
    <n v="285244"/>
    <n v="8934"/>
    <n v="6.02"/>
    <x v="2"/>
    <x v="563"/>
    <n v="2946516"/>
    <n v="4307343"/>
    <n v="0"/>
    <x v="0"/>
    <x v="27"/>
    <x v="3"/>
    <x v="3"/>
    <x v="0"/>
    <x v="1"/>
  </r>
  <r>
    <s v="INF5241"/>
    <x v="5"/>
    <x v="541"/>
    <n v="374608"/>
    <n v="910"/>
    <n v="1120"/>
    <n v="16907"/>
    <n v="1685"/>
    <n v="4.96"/>
    <x v="0"/>
    <x v="564"/>
    <n v="209278"/>
    <n v="387846"/>
    <n v="0"/>
    <x v="1"/>
    <x v="37"/>
    <x v="9"/>
    <x v="7"/>
    <x v="0"/>
    <x v="0"/>
  </r>
  <r>
    <s v="INF3284"/>
    <x v="5"/>
    <x v="542"/>
    <n v="2551934"/>
    <n v="859"/>
    <n v="718"/>
    <n v="25183"/>
    <n v="1264"/>
    <n v="1.04"/>
    <x v="3"/>
    <x v="565"/>
    <n v="964715"/>
    <n v="1294405"/>
    <n v="484070"/>
    <x v="1"/>
    <x v="23"/>
    <x v="2"/>
    <x v="0"/>
    <x v="0"/>
    <x v="0"/>
  </r>
  <r>
    <s v="INF6836"/>
    <x v="7"/>
    <x v="317"/>
    <n v="1185891"/>
    <n v="935"/>
    <n v="294"/>
    <n v="115535"/>
    <n v="3035"/>
    <n v="10"/>
    <x v="1"/>
    <x v="75"/>
    <n v="298082"/>
    <n v="594855"/>
    <n v="0"/>
    <x v="10"/>
    <x v="33"/>
    <x v="7"/>
    <x v="1"/>
    <x v="1"/>
    <x v="1"/>
  </r>
  <r>
    <s v="INF5484"/>
    <x v="6"/>
    <x v="455"/>
    <n v="1445014"/>
    <n v="724"/>
    <n v="4056"/>
    <n v="121084"/>
    <n v="7939"/>
    <n v="8.93"/>
    <x v="1"/>
    <x v="44"/>
    <n v="584292"/>
    <n v="757495"/>
    <n v="0"/>
    <x v="3"/>
    <x v="44"/>
    <x v="0"/>
    <x v="1"/>
    <x v="1"/>
    <x v="0"/>
  </r>
  <r>
    <s v="INF8498"/>
    <x v="8"/>
    <x v="411"/>
    <n v="4751338"/>
    <n v="584"/>
    <n v="1114"/>
    <n v="436006"/>
    <n v="25943"/>
    <n v="9.7200000000000006"/>
    <x v="0"/>
    <x v="566"/>
    <n v="2319408"/>
    <n v="4277572"/>
    <n v="0"/>
    <x v="3"/>
    <x v="31"/>
    <x v="9"/>
    <x v="9"/>
    <x v="1"/>
    <x v="0"/>
  </r>
  <r>
    <s v="INF5293"/>
    <x v="3"/>
    <x v="543"/>
    <n v="4561178"/>
    <n v="566"/>
    <n v="4906"/>
    <n v="412682"/>
    <n v="29544"/>
    <n v="9.6999999999999993"/>
    <x v="2"/>
    <x v="35"/>
    <n v="1151493"/>
    <n v="1487779"/>
    <n v="0"/>
    <x v="0"/>
    <x v="18"/>
    <x v="8"/>
    <x v="5"/>
    <x v="1"/>
    <x v="0"/>
  </r>
  <r>
    <s v="INF6506"/>
    <x v="8"/>
    <x v="319"/>
    <n v="4292098"/>
    <n v="744"/>
    <n v="889"/>
    <n v="380519"/>
    <n v="31776"/>
    <n v="9.61"/>
    <x v="3"/>
    <x v="132"/>
    <n v="1674279"/>
    <n v="2394803"/>
    <n v="1101477"/>
    <x v="11"/>
    <x v="6"/>
    <x v="5"/>
    <x v="9"/>
    <x v="0"/>
    <x v="1"/>
  </r>
  <r>
    <s v="INF1750"/>
    <x v="7"/>
    <x v="544"/>
    <n v="2252363"/>
    <n v="288"/>
    <n v="2934"/>
    <n v="128072"/>
    <n v="3842"/>
    <n v="5.86"/>
    <x v="2"/>
    <x v="44"/>
    <n v="507665"/>
    <n v="755295"/>
    <n v="0"/>
    <x v="13"/>
    <x v="26"/>
    <x v="9"/>
    <x v="2"/>
    <x v="0"/>
    <x v="0"/>
  </r>
  <r>
    <s v="INF4270"/>
    <x v="3"/>
    <x v="545"/>
    <n v="1705579"/>
    <n v="161"/>
    <n v="1534"/>
    <n v="127127"/>
    <n v="7085"/>
    <n v="7.87"/>
    <x v="2"/>
    <x v="567"/>
    <n v="1300752"/>
    <n v="1936148"/>
    <n v="0"/>
    <x v="6"/>
    <x v="22"/>
    <x v="9"/>
    <x v="2"/>
    <x v="0"/>
    <x v="0"/>
  </r>
  <r>
    <s v="INF6997"/>
    <x v="8"/>
    <x v="232"/>
    <n v="4801853"/>
    <n v="293"/>
    <n v="2586"/>
    <n v="199617"/>
    <n v="12325"/>
    <n v="4.41"/>
    <x v="3"/>
    <x v="203"/>
    <n v="3372875"/>
    <n v="6312477"/>
    <n v="2311702"/>
    <x v="17"/>
    <x v="6"/>
    <x v="9"/>
    <x v="6"/>
    <x v="1"/>
    <x v="0"/>
  </r>
  <r>
    <s v="INF8915"/>
    <x v="3"/>
    <x v="531"/>
    <n v="1220368"/>
    <n v="828"/>
    <n v="2034"/>
    <n v="22565"/>
    <n v="2102"/>
    <n v="2.02"/>
    <x v="0"/>
    <x v="568"/>
    <n v="445428"/>
    <n v="703579"/>
    <n v="0"/>
    <x v="7"/>
    <x v="42"/>
    <x v="4"/>
    <x v="7"/>
    <x v="0"/>
    <x v="0"/>
  </r>
  <r>
    <s v="INF4654"/>
    <x v="6"/>
    <x v="259"/>
    <n v="489081"/>
    <n v="756"/>
    <n v="2006"/>
    <n v="38893"/>
    <n v="1194"/>
    <n v="8.1999999999999993"/>
    <x v="1"/>
    <x v="179"/>
    <n v="307190"/>
    <n v="498921"/>
    <n v="0"/>
    <x v="0"/>
    <x v="44"/>
    <x v="1"/>
    <x v="7"/>
    <x v="1"/>
    <x v="0"/>
  </r>
  <r>
    <s v="INF4846"/>
    <x v="2"/>
    <x v="546"/>
    <n v="2399721"/>
    <n v="809"/>
    <n v="698"/>
    <n v="54392"/>
    <n v="2631"/>
    <n v="2.38"/>
    <x v="3"/>
    <x v="296"/>
    <n v="1416051"/>
    <n v="1935195"/>
    <n v="506023"/>
    <x v="12"/>
    <x v="21"/>
    <x v="9"/>
    <x v="2"/>
    <x v="1"/>
    <x v="0"/>
  </r>
  <r>
    <s v="INF1870"/>
    <x v="5"/>
    <x v="434"/>
    <n v="464828"/>
    <n v="465"/>
    <n v="352"/>
    <n v="35700"/>
    <n v="3010"/>
    <n v="8.33"/>
    <x v="2"/>
    <x v="152"/>
    <n v="273583"/>
    <n v="485953"/>
    <n v="0"/>
    <x v="2"/>
    <x v="30"/>
    <x v="9"/>
    <x v="6"/>
    <x v="1"/>
    <x v="1"/>
  </r>
  <r>
    <s v="INF7506"/>
    <x v="0"/>
    <x v="547"/>
    <n v="3781501"/>
    <n v="671"/>
    <n v="3982"/>
    <n v="40070"/>
    <n v="1804"/>
    <n v="1.1100000000000001"/>
    <x v="1"/>
    <x v="569"/>
    <n v="1563878"/>
    <n v="2255446"/>
    <n v="0"/>
    <x v="12"/>
    <x v="46"/>
    <x v="9"/>
    <x v="9"/>
    <x v="0"/>
    <x v="0"/>
  </r>
  <r>
    <s v="INF9040"/>
    <x v="3"/>
    <x v="548"/>
    <n v="2308597"/>
    <n v="338"/>
    <n v="3291"/>
    <n v="143672"/>
    <n v="8962"/>
    <n v="6.61"/>
    <x v="3"/>
    <x v="570"/>
    <n v="810759"/>
    <n v="1417792"/>
    <n v="352063"/>
    <x v="5"/>
    <x v="24"/>
    <x v="3"/>
    <x v="2"/>
    <x v="1"/>
    <x v="1"/>
  </r>
  <r>
    <s v="INF2621"/>
    <x v="1"/>
    <x v="253"/>
    <n v="4975109"/>
    <n v="137"/>
    <n v="1743"/>
    <n v="351834"/>
    <n v="15874"/>
    <n v="7.39"/>
    <x v="0"/>
    <x v="571"/>
    <n v="1681438"/>
    <n v="2562290"/>
    <n v="0"/>
    <x v="17"/>
    <x v="3"/>
    <x v="2"/>
    <x v="0"/>
    <x v="1"/>
    <x v="1"/>
  </r>
  <r>
    <s v="INF8257"/>
    <x v="6"/>
    <x v="549"/>
    <n v="1147809"/>
    <n v="734"/>
    <n v="3761"/>
    <n v="21150"/>
    <n v="1117"/>
    <n v="1.94"/>
    <x v="1"/>
    <x v="572"/>
    <n v="300307"/>
    <n v="579557"/>
    <n v="0"/>
    <x v="3"/>
    <x v="30"/>
    <x v="0"/>
    <x v="1"/>
    <x v="0"/>
    <x v="1"/>
  </r>
  <r>
    <s v="INF2633"/>
    <x v="8"/>
    <x v="550"/>
    <n v="137617"/>
    <n v="901"/>
    <n v="4023"/>
    <n v="6548"/>
    <n v="173"/>
    <n v="4.88"/>
    <x v="2"/>
    <x v="573"/>
    <n v="40956"/>
    <n v="75360"/>
    <n v="0"/>
    <x v="8"/>
    <x v="37"/>
    <x v="9"/>
    <x v="4"/>
    <x v="1"/>
    <x v="1"/>
  </r>
  <r>
    <s v="INF2912"/>
    <x v="5"/>
    <x v="416"/>
    <n v="2870534"/>
    <n v="317"/>
    <n v="3759"/>
    <n v="74820"/>
    <n v="4628"/>
    <n v="2.77"/>
    <x v="2"/>
    <x v="574"/>
    <n v="1291028"/>
    <n v="1670491"/>
    <n v="0"/>
    <x v="1"/>
    <x v="35"/>
    <x v="8"/>
    <x v="3"/>
    <x v="1"/>
    <x v="1"/>
  </r>
  <r>
    <s v="INF4641"/>
    <x v="9"/>
    <x v="551"/>
    <n v="4994465"/>
    <n v="752"/>
    <n v="2988"/>
    <n v="25660"/>
    <n v="1003"/>
    <n v="0.53"/>
    <x v="2"/>
    <x v="575"/>
    <n v="3407402"/>
    <n v="4946758"/>
    <n v="0"/>
    <x v="20"/>
    <x v="18"/>
    <x v="4"/>
    <x v="1"/>
    <x v="1"/>
    <x v="0"/>
  </r>
  <r>
    <s v="INF9519"/>
    <x v="2"/>
    <x v="324"/>
    <n v="1727771"/>
    <n v="539"/>
    <n v="3235"/>
    <n v="31250"/>
    <n v="2995"/>
    <n v="1.98"/>
    <x v="0"/>
    <x v="576"/>
    <n v="507254"/>
    <n v="783373"/>
    <n v="0"/>
    <x v="5"/>
    <x v="21"/>
    <x v="7"/>
    <x v="0"/>
    <x v="1"/>
    <x v="1"/>
  </r>
  <r>
    <s v="INF3511"/>
    <x v="9"/>
    <x v="552"/>
    <n v="4139899"/>
    <n v="962"/>
    <n v="3513"/>
    <n v="173137"/>
    <n v="4138"/>
    <n v="4.28"/>
    <x v="2"/>
    <x v="577"/>
    <n v="2649526"/>
    <n v="4971164"/>
    <n v="0"/>
    <x v="4"/>
    <x v="38"/>
    <x v="5"/>
    <x v="4"/>
    <x v="1"/>
    <x v="1"/>
  </r>
  <r>
    <s v="INF9247"/>
    <x v="7"/>
    <x v="436"/>
    <n v="54271"/>
    <n v="502"/>
    <n v="3811"/>
    <n v="2846"/>
    <n v="142"/>
    <n v="5.51"/>
    <x v="1"/>
    <x v="11"/>
    <n v="22166"/>
    <n v="37516"/>
    <n v="0"/>
    <x v="14"/>
    <x v="9"/>
    <x v="7"/>
    <x v="2"/>
    <x v="1"/>
    <x v="0"/>
  </r>
  <r>
    <s v="INF6847"/>
    <x v="8"/>
    <x v="164"/>
    <n v="186601"/>
    <n v="862"/>
    <n v="4534"/>
    <n v="18147"/>
    <n v="621"/>
    <n v="10.06"/>
    <x v="2"/>
    <x v="578"/>
    <n v="61974"/>
    <n v="85528"/>
    <n v="0"/>
    <x v="14"/>
    <x v="0"/>
    <x v="0"/>
    <x v="8"/>
    <x v="1"/>
    <x v="0"/>
  </r>
  <r>
    <s v="INF8579"/>
    <x v="2"/>
    <x v="68"/>
    <n v="1680869"/>
    <n v="780"/>
    <n v="4266"/>
    <n v="107342"/>
    <n v="6208"/>
    <n v="6.76"/>
    <x v="3"/>
    <x v="579"/>
    <n v="440702"/>
    <n v="699150"/>
    <n v="135891"/>
    <x v="17"/>
    <x v="1"/>
    <x v="3"/>
    <x v="8"/>
    <x v="1"/>
    <x v="1"/>
  </r>
  <r>
    <s v="INF9014"/>
    <x v="3"/>
    <x v="553"/>
    <n v="2673702"/>
    <n v="587"/>
    <n v="2078"/>
    <n v="26369"/>
    <n v="1466"/>
    <n v="1.04"/>
    <x v="3"/>
    <x v="35"/>
    <n v="1876825"/>
    <n v="2688915"/>
    <n v="1138818"/>
    <x v="9"/>
    <x v="28"/>
    <x v="8"/>
    <x v="5"/>
    <x v="0"/>
    <x v="0"/>
  </r>
  <r>
    <s v="INF3337"/>
    <x v="6"/>
    <x v="554"/>
    <n v="255501"/>
    <n v="958"/>
    <n v="4181"/>
    <n v="25483"/>
    <n v="1647"/>
    <n v="10.62"/>
    <x v="2"/>
    <x v="580"/>
    <n v="56418"/>
    <n v="101775"/>
    <n v="0"/>
    <x v="17"/>
    <x v="38"/>
    <x v="7"/>
    <x v="1"/>
    <x v="0"/>
    <x v="1"/>
  </r>
  <r>
    <s v="INF4543"/>
    <x v="8"/>
    <x v="462"/>
    <n v="2169217"/>
    <n v="863"/>
    <n v="1408"/>
    <n v="173278"/>
    <n v="16687"/>
    <n v="8.76"/>
    <x v="1"/>
    <x v="133"/>
    <n v="563342"/>
    <n v="1112952"/>
    <n v="0"/>
    <x v="5"/>
    <x v="1"/>
    <x v="3"/>
    <x v="6"/>
    <x v="1"/>
    <x v="1"/>
  </r>
  <r>
    <s v="INF4568"/>
    <x v="1"/>
    <x v="528"/>
    <n v="1946622"/>
    <n v="627"/>
    <n v="758"/>
    <n v="125854"/>
    <n v="3003"/>
    <n v="6.62"/>
    <x v="2"/>
    <x v="581"/>
    <n v="543139"/>
    <n v="747473"/>
    <n v="0"/>
    <x v="10"/>
    <x v="9"/>
    <x v="9"/>
    <x v="0"/>
    <x v="0"/>
    <x v="0"/>
  </r>
  <r>
    <s v="INF2656"/>
    <x v="5"/>
    <x v="532"/>
    <n v="843225"/>
    <n v="165"/>
    <n v="4761"/>
    <n v="10741"/>
    <n v="981"/>
    <n v="1.39"/>
    <x v="3"/>
    <x v="582"/>
    <n v="646335"/>
    <n v="868900"/>
    <n v="323338"/>
    <x v="13"/>
    <x v="44"/>
    <x v="9"/>
    <x v="2"/>
    <x v="0"/>
    <x v="0"/>
  </r>
  <r>
    <s v="INF8291"/>
    <x v="8"/>
    <x v="555"/>
    <n v="756054"/>
    <n v="896"/>
    <n v="2589"/>
    <n v="36962"/>
    <n v="2160"/>
    <n v="5.17"/>
    <x v="3"/>
    <x v="583"/>
    <n v="216333"/>
    <n v="334032"/>
    <n v="121809"/>
    <x v="14"/>
    <x v="45"/>
    <x v="8"/>
    <x v="1"/>
    <x v="1"/>
    <x v="0"/>
  </r>
  <r>
    <s v="INF1705"/>
    <x v="2"/>
    <x v="133"/>
    <n v="1379072"/>
    <n v="732"/>
    <n v="1221"/>
    <n v="55045"/>
    <n v="5197"/>
    <n v="4.37"/>
    <x v="2"/>
    <x v="584"/>
    <n v="874869"/>
    <n v="1544114"/>
    <n v="0"/>
    <x v="8"/>
    <x v="13"/>
    <x v="0"/>
    <x v="2"/>
    <x v="1"/>
    <x v="1"/>
  </r>
  <r>
    <s v="INF5345"/>
    <x v="8"/>
    <x v="79"/>
    <n v="894490"/>
    <n v="289"/>
    <n v="2100"/>
    <n v="84071"/>
    <n v="5577"/>
    <n v="10.02"/>
    <x v="3"/>
    <x v="585"/>
    <n v="394292"/>
    <n v="474092"/>
    <n v="198013"/>
    <x v="0"/>
    <x v="6"/>
    <x v="9"/>
    <x v="6"/>
    <x v="0"/>
    <x v="1"/>
  </r>
  <r>
    <s v="INF2862"/>
    <x v="1"/>
    <x v="541"/>
    <n v="3042575"/>
    <n v="399"/>
    <n v="2945"/>
    <n v="254865"/>
    <n v="6316"/>
    <n v="8.58"/>
    <x v="3"/>
    <x v="586"/>
    <n v="1201483"/>
    <n v="1611760"/>
    <n v="410653"/>
    <x v="8"/>
    <x v="38"/>
    <x v="9"/>
    <x v="7"/>
    <x v="0"/>
    <x v="1"/>
  </r>
  <r>
    <s v="INF8910"/>
    <x v="4"/>
    <x v="556"/>
    <n v="2503501"/>
    <n v="397"/>
    <n v="3603"/>
    <n v="249690"/>
    <n v="16709"/>
    <n v="10.64"/>
    <x v="3"/>
    <x v="13"/>
    <n v="1262054"/>
    <n v="1846483"/>
    <n v="749029"/>
    <x v="4"/>
    <x v="3"/>
    <x v="8"/>
    <x v="6"/>
    <x v="0"/>
    <x v="0"/>
  </r>
  <r>
    <s v="INF3470"/>
    <x v="5"/>
    <x v="535"/>
    <n v="2614303"/>
    <n v="854"/>
    <n v="526"/>
    <n v="158950"/>
    <n v="3923"/>
    <n v="6.23"/>
    <x v="3"/>
    <x v="209"/>
    <n v="1291459"/>
    <n v="1829938"/>
    <n v="595840"/>
    <x v="20"/>
    <x v="13"/>
    <x v="5"/>
    <x v="0"/>
    <x v="0"/>
    <x v="1"/>
  </r>
  <r>
    <s v="INF2006"/>
    <x v="6"/>
    <x v="95"/>
    <n v="1715376"/>
    <n v="888"/>
    <n v="4449"/>
    <n v="129942"/>
    <n v="7486"/>
    <n v="8.01"/>
    <x v="1"/>
    <x v="587"/>
    <n v="1162727"/>
    <n v="1445060"/>
    <n v="0"/>
    <x v="8"/>
    <x v="49"/>
    <x v="0"/>
    <x v="2"/>
    <x v="0"/>
    <x v="0"/>
  </r>
  <r>
    <s v="INF8134"/>
    <x v="4"/>
    <x v="16"/>
    <n v="531557"/>
    <n v="165"/>
    <n v="817"/>
    <n v="23851"/>
    <n v="1505"/>
    <n v="4.7699999999999996"/>
    <x v="0"/>
    <x v="588"/>
    <n v="229084"/>
    <n v="401388"/>
    <n v="0"/>
    <x v="5"/>
    <x v="0"/>
    <x v="5"/>
    <x v="2"/>
    <x v="1"/>
    <x v="1"/>
  </r>
  <r>
    <s v="INF9673"/>
    <x v="1"/>
    <x v="420"/>
    <n v="3810015"/>
    <n v="819"/>
    <n v="1090"/>
    <n v="39839"/>
    <n v="2907"/>
    <n v="1.1200000000000001"/>
    <x v="1"/>
    <x v="73"/>
    <n v="2617104"/>
    <n v="3468848"/>
    <n v="0"/>
    <x v="12"/>
    <x v="30"/>
    <x v="5"/>
    <x v="0"/>
    <x v="1"/>
    <x v="1"/>
  </r>
  <r>
    <s v="INF5868"/>
    <x v="8"/>
    <x v="496"/>
    <n v="592133"/>
    <n v="233"/>
    <n v="427"/>
    <n v="23932"/>
    <n v="1228"/>
    <n v="4.25"/>
    <x v="0"/>
    <x v="217"/>
    <n v="257530"/>
    <n v="408134"/>
    <n v="0"/>
    <x v="7"/>
    <x v="28"/>
    <x v="9"/>
    <x v="1"/>
    <x v="0"/>
    <x v="1"/>
  </r>
  <r>
    <s v="INF7246"/>
    <x v="4"/>
    <x v="394"/>
    <n v="4984290"/>
    <n v="478"/>
    <n v="1306"/>
    <n v="137003"/>
    <n v="10045"/>
    <n v="2.95"/>
    <x v="1"/>
    <x v="589"/>
    <n v="2479335"/>
    <n v="4865502"/>
    <n v="0"/>
    <x v="6"/>
    <x v="29"/>
    <x v="3"/>
    <x v="4"/>
    <x v="0"/>
    <x v="0"/>
  </r>
  <r>
    <s v="INF6553"/>
    <x v="9"/>
    <x v="557"/>
    <n v="2753982"/>
    <n v="281"/>
    <n v="504"/>
    <n v="91360"/>
    <n v="8341"/>
    <n v="3.62"/>
    <x v="2"/>
    <x v="13"/>
    <n v="833582"/>
    <n v="1192503"/>
    <n v="0"/>
    <x v="5"/>
    <x v="24"/>
    <x v="0"/>
    <x v="4"/>
    <x v="1"/>
    <x v="0"/>
  </r>
  <r>
    <s v="INF2476"/>
    <x v="2"/>
    <x v="279"/>
    <n v="2323838"/>
    <n v="785"/>
    <n v="1674"/>
    <n v="54457"/>
    <n v="3490"/>
    <n v="2.4900000000000002"/>
    <x v="1"/>
    <x v="590"/>
    <n v="1116627"/>
    <n v="2166658"/>
    <n v="0"/>
    <x v="4"/>
    <x v="45"/>
    <x v="2"/>
    <x v="9"/>
    <x v="0"/>
    <x v="1"/>
  </r>
  <r>
    <s v="INF8199"/>
    <x v="8"/>
    <x v="558"/>
    <n v="1564625"/>
    <n v="385"/>
    <n v="2124"/>
    <n v="58782"/>
    <n v="1555"/>
    <n v="3.86"/>
    <x v="2"/>
    <x v="75"/>
    <n v="464866"/>
    <n v="620889"/>
    <n v="0"/>
    <x v="15"/>
    <x v="8"/>
    <x v="5"/>
    <x v="5"/>
    <x v="1"/>
    <x v="0"/>
  </r>
  <r>
    <s v="INF5480"/>
    <x v="1"/>
    <x v="61"/>
    <n v="1802347"/>
    <n v="787"/>
    <n v="3350"/>
    <n v="145748"/>
    <n v="4937"/>
    <n v="8.36"/>
    <x v="3"/>
    <x v="591"/>
    <n v="1339126"/>
    <n v="1861030"/>
    <n v="467696"/>
    <x v="14"/>
    <x v="29"/>
    <x v="4"/>
    <x v="4"/>
    <x v="0"/>
    <x v="1"/>
  </r>
  <r>
    <s v="INF5510"/>
    <x v="3"/>
    <x v="204"/>
    <n v="3622843"/>
    <n v="851"/>
    <n v="2583"/>
    <n v="115747"/>
    <n v="7207"/>
    <n v="3.39"/>
    <x v="2"/>
    <x v="133"/>
    <n v="2104784"/>
    <n v="2564726"/>
    <n v="0"/>
    <x v="2"/>
    <x v="26"/>
    <x v="6"/>
    <x v="7"/>
    <x v="0"/>
    <x v="1"/>
  </r>
  <r>
    <s v="INF7814"/>
    <x v="2"/>
    <x v="358"/>
    <n v="4444574"/>
    <n v="886"/>
    <n v="1192"/>
    <n v="413663"/>
    <n v="26243"/>
    <n v="9.9"/>
    <x v="0"/>
    <x v="592"/>
    <n v="3548877"/>
    <n v="4749283"/>
    <n v="0"/>
    <x v="17"/>
    <x v="35"/>
    <x v="0"/>
    <x v="6"/>
    <x v="1"/>
    <x v="1"/>
  </r>
  <r>
    <s v="INF7624"/>
    <x v="0"/>
    <x v="559"/>
    <n v="2831537"/>
    <n v="654"/>
    <n v="2335"/>
    <n v="194194"/>
    <n v="14995"/>
    <n v="7.39"/>
    <x v="1"/>
    <x v="593"/>
    <n v="1242721"/>
    <n v="1561763"/>
    <n v="0"/>
    <x v="17"/>
    <x v="36"/>
    <x v="6"/>
    <x v="6"/>
    <x v="1"/>
    <x v="1"/>
  </r>
  <r>
    <s v="INF1565"/>
    <x v="2"/>
    <x v="197"/>
    <n v="1064733"/>
    <n v="343"/>
    <n v="2483"/>
    <n v="37201"/>
    <n v="3328"/>
    <n v="3.81"/>
    <x v="2"/>
    <x v="35"/>
    <n v="399647"/>
    <n v="482226"/>
    <n v="0"/>
    <x v="8"/>
    <x v="1"/>
    <x v="5"/>
    <x v="4"/>
    <x v="0"/>
    <x v="1"/>
  </r>
  <r>
    <s v="INF5116"/>
    <x v="6"/>
    <x v="108"/>
    <n v="4734211"/>
    <n v="686"/>
    <n v="169"/>
    <n v="321971"/>
    <n v="7330"/>
    <n v="6.96"/>
    <x v="1"/>
    <x v="594"/>
    <n v="3147430"/>
    <n v="4933031"/>
    <n v="0"/>
    <x v="1"/>
    <x v="0"/>
    <x v="9"/>
    <x v="3"/>
    <x v="0"/>
    <x v="1"/>
  </r>
  <r>
    <s v="INF5440"/>
    <x v="1"/>
    <x v="543"/>
    <n v="573534"/>
    <n v="877"/>
    <n v="4670"/>
    <n v="27046"/>
    <n v="2109"/>
    <n v="5.08"/>
    <x v="1"/>
    <x v="595"/>
    <n v="333087"/>
    <n v="473578"/>
    <n v="0"/>
    <x v="14"/>
    <x v="45"/>
    <x v="3"/>
    <x v="9"/>
    <x v="0"/>
    <x v="1"/>
  </r>
  <r>
    <s v="INF9945"/>
    <x v="0"/>
    <x v="236"/>
    <n v="1082754"/>
    <n v="397"/>
    <n v="3862"/>
    <n v="77204"/>
    <n v="1801"/>
    <n v="7.3"/>
    <x v="3"/>
    <x v="55"/>
    <n v="606033"/>
    <n v="1137453"/>
    <n v="364049"/>
    <x v="4"/>
    <x v="24"/>
    <x v="8"/>
    <x v="3"/>
    <x v="0"/>
    <x v="0"/>
  </r>
  <r>
    <s v="INF3303"/>
    <x v="0"/>
    <x v="560"/>
    <n v="3944762"/>
    <n v="865"/>
    <n v="3711"/>
    <n v="84170"/>
    <n v="3427"/>
    <n v="2.2200000000000002"/>
    <x v="1"/>
    <x v="264"/>
    <n v="1907297"/>
    <n v="3330779"/>
    <n v="0"/>
    <x v="7"/>
    <x v="27"/>
    <x v="8"/>
    <x v="2"/>
    <x v="1"/>
    <x v="1"/>
  </r>
  <r>
    <s v="INF7984"/>
    <x v="9"/>
    <x v="561"/>
    <n v="184753"/>
    <n v="918"/>
    <n v="197"/>
    <n v="13642"/>
    <n v="672"/>
    <n v="7.75"/>
    <x v="1"/>
    <x v="596"/>
    <n v="136264"/>
    <n v="178404"/>
    <n v="0"/>
    <x v="1"/>
    <x v="0"/>
    <x v="0"/>
    <x v="3"/>
    <x v="0"/>
    <x v="0"/>
  </r>
  <r>
    <s v="INF5021"/>
    <x v="1"/>
    <x v="56"/>
    <n v="1054043"/>
    <n v="660"/>
    <n v="1381"/>
    <n v="89860"/>
    <n v="6966"/>
    <n v="9.19"/>
    <x v="2"/>
    <x v="48"/>
    <n v="352499"/>
    <n v="436323"/>
    <n v="0"/>
    <x v="3"/>
    <x v="1"/>
    <x v="3"/>
    <x v="5"/>
    <x v="1"/>
    <x v="1"/>
  </r>
  <r>
    <s v="INF2837"/>
    <x v="7"/>
    <x v="542"/>
    <n v="4392629"/>
    <n v="866"/>
    <n v="625"/>
    <n v="428740"/>
    <n v="29486"/>
    <n v="10.43"/>
    <x v="0"/>
    <x v="597"/>
    <n v="1678505"/>
    <n v="3186711"/>
    <n v="0"/>
    <x v="20"/>
    <x v="7"/>
    <x v="7"/>
    <x v="3"/>
    <x v="0"/>
    <x v="0"/>
  </r>
  <r>
    <s v="INF2571"/>
    <x v="4"/>
    <x v="9"/>
    <n v="2022771"/>
    <n v="779"/>
    <n v="124"/>
    <n v="129252"/>
    <n v="4721"/>
    <n v="6.62"/>
    <x v="0"/>
    <x v="598"/>
    <n v="896655"/>
    <n v="1327934"/>
    <n v="0"/>
    <x v="5"/>
    <x v="24"/>
    <x v="3"/>
    <x v="9"/>
    <x v="0"/>
    <x v="1"/>
  </r>
  <r>
    <s v="INF6988"/>
    <x v="7"/>
    <x v="562"/>
    <n v="2698948"/>
    <n v="534"/>
    <n v="1838"/>
    <n v="66981"/>
    <n v="3702"/>
    <n v="2.62"/>
    <x v="1"/>
    <x v="35"/>
    <n v="1448163"/>
    <n v="1742994"/>
    <n v="0"/>
    <x v="14"/>
    <x v="21"/>
    <x v="1"/>
    <x v="0"/>
    <x v="1"/>
    <x v="1"/>
  </r>
  <r>
    <s v="INF9989"/>
    <x v="9"/>
    <x v="306"/>
    <n v="3965464"/>
    <n v="799"/>
    <n v="4808"/>
    <n v="101983"/>
    <n v="5894"/>
    <n v="2.72"/>
    <x v="3"/>
    <x v="599"/>
    <n v="1152558"/>
    <n v="1413423"/>
    <n v="500559"/>
    <x v="20"/>
    <x v="13"/>
    <x v="3"/>
    <x v="7"/>
    <x v="0"/>
    <x v="1"/>
  </r>
  <r>
    <s v="INF8250"/>
    <x v="2"/>
    <x v="440"/>
    <n v="796750"/>
    <n v="194"/>
    <n v="194"/>
    <n v="71201"/>
    <n v="2300"/>
    <n v="9.23"/>
    <x v="1"/>
    <x v="600"/>
    <n v="541934"/>
    <n v="1083183"/>
    <n v="0"/>
    <x v="1"/>
    <x v="46"/>
    <x v="5"/>
    <x v="1"/>
    <x v="0"/>
    <x v="1"/>
  </r>
  <r>
    <s v="INF1195"/>
    <x v="6"/>
    <x v="36"/>
    <n v="247497"/>
    <n v="385"/>
    <n v="4830"/>
    <n v="20364"/>
    <n v="733"/>
    <n v="8.52"/>
    <x v="0"/>
    <x v="44"/>
    <n v="75161"/>
    <n v="115795"/>
    <n v="0"/>
    <x v="19"/>
    <x v="14"/>
    <x v="7"/>
    <x v="8"/>
    <x v="1"/>
    <x v="0"/>
  </r>
  <r>
    <s v="INF8408"/>
    <x v="5"/>
    <x v="222"/>
    <n v="3430587"/>
    <n v="293"/>
    <n v="2894"/>
    <n v="216519"/>
    <n v="10312"/>
    <n v="6.61"/>
    <x v="3"/>
    <x v="305"/>
    <n v="1419694"/>
    <n v="2191343"/>
    <n v="491224"/>
    <x v="17"/>
    <x v="42"/>
    <x v="8"/>
    <x v="1"/>
    <x v="1"/>
    <x v="1"/>
  </r>
  <r>
    <s v="INF4981"/>
    <x v="4"/>
    <x v="1"/>
    <n v="242814"/>
    <n v="75"/>
    <n v="1120"/>
    <n v="21404"/>
    <n v="1910"/>
    <n v="9.6"/>
    <x v="3"/>
    <x v="601"/>
    <n v="165454"/>
    <n v="308677"/>
    <n v="79435"/>
    <x v="10"/>
    <x v="31"/>
    <x v="6"/>
    <x v="1"/>
    <x v="1"/>
    <x v="0"/>
  </r>
  <r>
    <s v="INF7741"/>
    <x v="8"/>
    <x v="89"/>
    <n v="3769234"/>
    <n v="954"/>
    <n v="3462"/>
    <n v="191854"/>
    <n v="16337"/>
    <n v="5.52"/>
    <x v="1"/>
    <x v="602"/>
    <n v="1109178"/>
    <n v="1697236"/>
    <n v="0"/>
    <x v="17"/>
    <x v="36"/>
    <x v="6"/>
    <x v="9"/>
    <x v="0"/>
    <x v="1"/>
  </r>
  <r>
    <s v="INF1932"/>
    <x v="2"/>
    <x v="563"/>
    <n v="3414585"/>
    <n v="59"/>
    <n v="3708"/>
    <n v="74613"/>
    <n v="5030"/>
    <n v="2.33"/>
    <x v="1"/>
    <x v="603"/>
    <n v="2603652"/>
    <n v="4662560"/>
    <n v="0"/>
    <x v="18"/>
    <x v="27"/>
    <x v="5"/>
    <x v="8"/>
    <x v="0"/>
    <x v="0"/>
  </r>
  <r>
    <s v="INF3124"/>
    <x v="2"/>
    <x v="264"/>
    <n v="3911626"/>
    <n v="169"/>
    <n v="284"/>
    <n v="212010"/>
    <n v="10993"/>
    <n v="5.7"/>
    <x v="3"/>
    <x v="604"/>
    <n v="2618388"/>
    <n v="4395320"/>
    <n v="1017357"/>
    <x v="20"/>
    <x v="18"/>
    <x v="5"/>
    <x v="9"/>
    <x v="1"/>
    <x v="0"/>
  </r>
  <r>
    <s v="INF1722"/>
    <x v="9"/>
    <x v="564"/>
    <n v="4678130"/>
    <n v="963"/>
    <n v="2046"/>
    <n v="75206"/>
    <n v="6543"/>
    <n v="1.75"/>
    <x v="2"/>
    <x v="605"/>
    <n v="1479809"/>
    <n v="2407095"/>
    <n v="0"/>
    <x v="12"/>
    <x v="2"/>
    <x v="6"/>
    <x v="2"/>
    <x v="0"/>
    <x v="0"/>
  </r>
  <r>
    <s v="INF3142"/>
    <x v="0"/>
    <x v="565"/>
    <n v="1860575"/>
    <n v="620"/>
    <n v="638"/>
    <n v="172596"/>
    <n v="15445"/>
    <n v="10.11"/>
    <x v="3"/>
    <x v="101"/>
    <n v="701025"/>
    <n v="1127726"/>
    <n v="386578"/>
    <x v="9"/>
    <x v="30"/>
    <x v="4"/>
    <x v="2"/>
    <x v="1"/>
    <x v="0"/>
  </r>
  <r>
    <s v="INF4323"/>
    <x v="5"/>
    <x v="566"/>
    <n v="2526347"/>
    <n v="984"/>
    <n v="717"/>
    <n v="83448"/>
    <n v="7923"/>
    <n v="3.62"/>
    <x v="1"/>
    <x v="606"/>
    <n v="877603"/>
    <n v="1119508"/>
    <n v="0"/>
    <x v="10"/>
    <x v="44"/>
    <x v="7"/>
    <x v="8"/>
    <x v="0"/>
    <x v="1"/>
  </r>
  <r>
    <s v="INF9998"/>
    <x v="6"/>
    <x v="238"/>
    <n v="1351361"/>
    <n v="365"/>
    <n v="4008"/>
    <n v="124126"/>
    <n v="10624"/>
    <n v="9.9700000000000006"/>
    <x v="1"/>
    <x v="607"/>
    <n v="946635"/>
    <n v="1566687"/>
    <n v="0"/>
    <x v="4"/>
    <x v="48"/>
    <x v="3"/>
    <x v="6"/>
    <x v="0"/>
    <x v="0"/>
  </r>
  <r>
    <s v="INF8041"/>
    <x v="3"/>
    <x v="193"/>
    <n v="3895691"/>
    <n v="564"/>
    <n v="4203"/>
    <n v="307197"/>
    <n v="30409"/>
    <n v="8.67"/>
    <x v="2"/>
    <x v="608"/>
    <n v="2672782"/>
    <n v="3271799"/>
    <n v="0"/>
    <x v="20"/>
    <x v="7"/>
    <x v="8"/>
    <x v="8"/>
    <x v="1"/>
    <x v="0"/>
  </r>
  <r>
    <s v="INF6293"/>
    <x v="8"/>
    <x v="567"/>
    <n v="67428"/>
    <n v="489"/>
    <n v="3437"/>
    <n v="3313"/>
    <n v="113"/>
    <n v="5.08"/>
    <x v="3"/>
    <x v="603"/>
    <n v="30640"/>
    <n v="45231"/>
    <n v="13036"/>
    <x v="9"/>
    <x v="48"/>
    <x v="5"/>
    <x v="7"/>
    <x v="0"/>
    <x v="0"/>
  </r>
  <r>
    <s v="INF8059"/>
    <x v="9"/>
    <x v="358"/>
    <n v="504034"/>
    <n v="939"/>
    <n v="1737"/>
    <n v="2995"/>
    <n v="191"/>
    <n v="0.63"/>
    <x v="2"/>
    <x v="48"/>
    <n v="281357"/>
    <n v="518370"/>
    <n v="0"/>
    <x v="3"/>
    <x v="18"/>
    <x v="1"/>
    <x v="2"/>
    <x v="1"/>
    <x v="0"/>
  </r>
  <r>
    <s v="INF3774"/>
    <x v="7"/>
    <x v="112"/>
    <n v="4648271"/>
    <n v="52"/>
    <n v="2397"/>
    <n v="224109"/>
    <n v="20624"/>
    <n v="5.27"/>
    <x v="2"/>
    <x v="609"/>
    <n v="2237511"/>
    <n v="4240193"/>
    <n v="0"/>
    <x v="18"/>
    <x v="9"/>
    <x v="0"/>
    <x v="1"/>
    <x v="1"/>
    <x v="1"/>
  </r>
  <r>
    <s v="INF3131"/>
    <x v="8"/>
    <x v="507"/>
    <n v="3938096"/>
    <n v="554"/>
    <n v="1408"/>
    <n v="136129"/>
    <n v="8797"/>
    <n v="3.68"/>
    <x v="1"/>
    <x v="17"/>
    <n v="1604285"/>
    <n v="2250756"/>
    <n v="0"/>
    <x v="0"/>
    <x v="18"/>
    <x v="3"/>
    <x v="7"/>
    <x v="1"/>
    <x v="1"/>
  </r>
  <r>
    <s v="INF3850"/>
    <x v="2"/>
    <x v="568"/>
    <n v="3565071"/>
    <n v="637"/>
    <n v="3243"/>
    <n v="218172"/>
    <n v="7180"/>
    <n v="6.32"/>
    <x v="3"/>
    <x v="55"/>
    <n v="729187"/>
    <n v="919568"/>
    <n v="450648"/>
    <x v="11"/>
    <x v="42"/>
    <x v="9"/>
    <x v="6"/>
    <x v="1"/>
    <x v="0"/>
  </r>
  <r>
    <s v="INF5709"/>
    <x v="6"/>
    <x v="340"/>
    <n v="139740"/>
    <n v="677"/>
    <n v="1829"/>
    <n v="8687"/>
    <n v="697"/>
    <n v="6.72"/>
    <x v="0"/>
    <x v="610"/>
    <n v="66262"/>
    <n v="120987"/>
    <n v="0"/>
    <x v="15"/>
    <x v="29"/>
    <x v="2"/>
    <x v="7"/>
    <x v="1"/>
    <x v="0"/>
  </r>
  <r>
    <s v="INF9131"/>
    <x v="7"/>
    <x v="33"/>
    <n v="1679197"/>
    <n v="469"/>
    <n v="1455"/>
    <n v="20633"/>
    <n v="879"/>
    <n v="1.28"/>
    <x v="2"/>
    <x v="611"/>
    <n v="657861"/>
    <n v="870575"/>
    <n v="0"/>
    <x v="17"/>
    <x v="16"/>
    <x v="9"/>
    <x v="8"/>
    <x v="1"/>
    <x v="0"/>
  </r>
  <r>
    <s v="INF8370"/>
    <x v="5"/>
    <x v="569"/>
    <n v="1717431"/>
    <n v="248"/>
    <n v="3069"/>
    <n v="92618"/>
    <n v="4938"/>
    <n v="5.68"/>
    <x v="3"/>
    <x v="64"/>
    <n v="687400"/>
    <n v="1363918"/>
    <n v="208798"/>
    <x v="18"/>
    <x v="44"/>
    <x v="6"/>
    <x v="2"/>
    <x v="1"/>
    <x v="0"/>
  </r>
  <r>
    <s v="INF4483"/>
    <x v="9"/>
    <x v="6"/>
    <n v="4113546"/>
    <n v="714"/>
    <n v="1654"/>
    <n v="54883"/>
    <n v="5350"/>
    <n v="1.46"/>
    <x v="2"/>
    <x v="612"/>
    <n v="2547402"/>
    <n v="4944740"/>
    <n v="0"/>
    <x v="7"/>
    <x v="24"/>
    <x v="4"/>
    <x v="0"/>
    <x v="0"/>
    <x v="1"/>
  </r>
  <r>
    <s v="INF2056"/>
    <x v="7"/>
    <x v="68"/>
    <n v="613479"/>
    <n v="732"/>
    <n v="806"/>
    <n v="38165"/>
    <n v="1108"/>
    <n v="6.4"/>
    <x v="0"/>
    <x v="613"/>
    <n v="210352"/>
    <n v="256182"/>
    <n v="0"/>
    <x v="12"/>
    <x v="44"/>
    <x v="1"/>
    <x v="5"/>
    <x v="1"/>
    <x v="0"/>
  </r>
  <r>
    <s v="INF3535"/>
    <x v="0"/>
    <x v="570"/>
    <n v="776190"/>
    <n v="483"/>
    <n v="2816"/>
    <n v="49713"/>
    <n v="1338"/>
    <n v="6.58"/>
    <x v="0"/>
    <x v="614"/>
    <n v="573748"/>
    <n v="863300"/>
    <n v="0"/>
    <x v="0"/>
    <x v="44"/>
    <x v="5"/>
    <x v="4"/>
    <x v="0"/>
    <x v="1"/>
  </r>
  <r>
    <s v="INF4006"/>
    <x v="9"/>
    <x v="447"/>
    <n v="2048075"/>
    <n v="730"/>
    <n v="1616"/>
    <n v="47904"/>
    <n v="3172"/>
    <n v="2.4900000000000002"/>
    <x v="0"/>
    <x v="615"/>
    <n v="462537"/>
    <n v="700597"/>
    <n v="0"/>
    <x v="8"/>
    <x v="24"/>
    <x v="5"/>
    <x v="4"/>
    <x v="1"/>
    <x v="0"/>
  </r>
  <r>
    <s v="INF8470"/>
    <x v="1"/>
    <x v="571"/>
    <n v="321085"/>
    <n v="999"/>
    <n v="4759"/>
    <n v="21690"/>
    <n v="524"/>
    <n v="6.92"/>
    <x v="3"/>
    <x v="44"/>
    <n v="103097"/>
    <n v="142769"/>
    <n v="60010"/>
    <x v="3"/>
    <x v="17"/>
    <x v="9"/>
    <x v="8"/>
    <x v="0"/>
    <x v="1"/>
  </r>
  <r>
    <s v="INF4861"/>
    <x v="7"/>
    <x v="572"/>
    <n v="3276697"/>
    <n v="781"/>
    <n v="2221"/>
    <n v="116518"/>
    <n v="6132"/>
    <n v="3.74"/>
    <x v="2"/>
    <x v="616"/>
    <n v="2591446"/>
    <n v="3622790"/>
    <n v="0"/>
    <x v="8"/>
    <x v="19"/>
    <x v="0"/>
    <x v="4"/>
    <x v="1"/>
    <x v="1"/>
  </r>
  <r>
    <s v="INF1009"/>
    <x v="8"/>
    <x v="278"/>
    <n v="3201060"/>
    <n v="775"/>
    <n v="647"/>
    <n v="67484"/>
    <n v="3598"/>
    <n v="2.2200000000000002"/>
    <x v="3"/>
    <x v="617"/>
    <n v="653134"/>
    <n v="867833"/>
    <n v="238931"/>
    <x v="3"/>
    <x v="28"/>
    <x v="3"/>
    <x v="1"/>
    <x v="1"/>
    <x v="1"/>
  </r>
  <r>
    <s v="INF1130"/>
    <x v="9"/>
    <x v="163"/>
    <n v="2488669"/>
    <n v="403"/>
    <n v="2242"/>
    <n v="90460"/>
    <n v="6408"/>
    <n v="3.89"/>
    <x v="2"/>
    <x v="435"/>
    <n v="1144394"/>
    <n v="2227380"/>
    <n v="0"/>
    <x v="0"/>
    <x v="12"/>
    <x v="7"/>
    <x v="6"/>
    <x v="0"/>
    <x v="1"/>
  </r>
  <r>
    <s v="INF8307"/>
    <x v="1"/>
    <x v="457"/>
    <n v="2832122"/>
    <n v="484"/>
    <n v="3552"/>
    <n v="164672"/>
    <n v="14514"/>
    <n v="6.33"/>
    <x v="1"/>
    <x v="618"/>
    <n v="900126"/>
    <n v="1263861"/>
    <n v="0"/>
    <x v="2"/>
    <x v="25"/>
    <x v="2"/>
    <x v="0"/>
    <x v="0"/>
    <x v="1"/>
  </r>
  <r>
    <s v="INF2319"/>
    <x v="1"/>
    <x v="573"/>
    <n v="3958967"/>
    <n v="252"/>
    <n v="2339"/>
    <n v="297103"/>
    <n v="29477"/>
    <n v="8.25"/>
    <x v="3"/>
    <x v="619"/>
    <n v="2840742"/>
    <n v="4544556"/>
    <n v="1247352"/>
    <x v="17"/>
    <x v="34"/>
    <x v="2"/>
    <x v="2"/>
    <x v="0"/>
    <x v="0"/>
  </r>
  <r>
    <s v="INF6154"/>
    <x v="0"/>
    <x v="39"/>
    <n v="3852891"/>
    <n v="271"/>
    <n v="4142"/>
    <n v="159433"/>
    <n v="7597"/>
    <n v="4.34"/>
    <x v="0"/>
    <x v="22"/>
    <n v="1832725"/>
    <n v="3491245"/>
    <n v="0"/>
    <x v="18"/>
    <x v="35"/>
    <x v="1"/>
    <x v="5"/>
    <x v="0"/>
    <x v="1"/>
  </r>
  <r>
    <s v="INF2255"/>
    <x v="7"/>
    <x v="574"/>
    <n v="2241232"/>
    <n v="986"/>
    <n v="3159"/>
    <n v="79312"/>
    <n v="4094"/>
    <n v="3.72"/>
    <x v="0"/>
    <x v="217"/>
    <n v="1259665"/>
    <n v="2304410"/>
    <n v="0"/>
    <x v="15"/>
    <x v="47"/>
    <x v="6"/>
    <x v="1"/>
    <x v="1"/>
    <x v="0"/>
  </r>
  <r>
    <s v="INF4229"/>
    <x v="3"/>
    <x v="198"/>
    <n v="2145873"/>
    <n v="217"/>
    <n v="1398"/>
    <n v="204092"/>
    <n v="6473"/>
    <n v="9.81"/>
    <x v="0"/>
    <x v="329"/>
    <n v="1138145"/>
    <n v="2120266"/>
    <n v="0"/>
    <x v="1"/>
    <x v="47"/>
    <x v="9"/>
    <x v="4"/>
    <x v="0"/>
    <x v="1"/>
  </r>
  <r>
    <s v="INF5418"/>
    <x v="2"/>
    <x v="408"/>
    <n v="134113"/>
    <n v="65"/>
    <n v="4198"/>
    <n v="6795"/>
    <n v="480"/>
    <n v="5.42"/>
    <x v="2"/>
    <x v="349"/>
    <n v="53379"/>
    <n v="99457"/>
    <n v="0"/>
    <x v="13"/>
    <x v="27"/>
    <x v="7"/>
    <x v="7"/>
    <x v="0"/>
    <x v="0"/>
  </r>
  <r>
    <s v="INF9535"/>
    <x v="4"/>
    <x v="456"/>
    <n v="1022703"/>
    <n v="117"/>
    <n v="586"/>
    <n v="96416"/>
    <n v="3247"/>
    <n v="9.75"/>
    <x v="3"/>
    <x v="620"/>
    <n v="736064"/>
    <n v="1059180"/>
    <n v="460015"/>
    <x v="14"/>
    <x v="36"/>
    <x v="7"/>
    <x v="9"/>
    <x v="1"/>
    <x v="1"/>
  </r>
  <r>
    <s v="INF1886"/>
    <x v="8"/>
    <x v="427"/>
    <n v="2711246"/>
    <n v="745"/>
    <n v="4006"/>
    <n v="112254"/>
    <n v="8793"/>
    <n v="4.46"/>
    <x v="3"/>
    <x v="44"/>
    <n v="990975"/>
    <n v="1652957"/>
    <n v="565497"/>
    <x v="14"/>
    <x v="9"/>
    <x v="6"/>
    <x v="7"/>
    <x v="1"/>
    <x v="0"/>
  </r>
  <r>
    <s v="INF8508"/>
    <x v="4"/>
    <x v="185"/>
    <n v="1430375"/>
    <n v="800"/>
    <n v="1654"/>
    <n v="112439"/>
    <n v="6980"/>
    <n v="8.35"/>
    <x v="1"/>
    <x v="621"/>
    <n v="308315"/>
    <n v="453518"/>
    <n v="0"/>
    <x v="4"/>
    <x v="38"/>
    <x v="1"/>
    <x v="8"/>
    <x v="1"/>
    <x v="1"/>
  </r>
  <r>
    <s v="INF8617"/>
    <x v="7"/>
    <x v="453"/>
    <n v="4829064"/>
    <n v="990"/>
    <n v="3311"/>
    <n v="286226"/>
    <n v="12200"/>
    <n v="6.18"/>
    <x v="1"/>
    <x v="622"/>
    <n v="2013414"/>
    <n v="2490566"/>
    <n v="0"/>
    <x v="4"/>
    <x v="17"/>
    <x v="8"/>
    <x v="9"/>
    <x v="0"/>
    <x v="0"/>
  </r>
  <r>
    <s v="INF4540"/>
    <x v="7"/>
    <x v="552"/>
    <n v="1276335"/>
    <n v="169"/>
    <n v="511"/>
    <n v="39646"/>
    <n v="929"/>
    <n v="3.18"/>
    <x v="3"/>
    <x v="623"/>
    <n v="780247"/>
    <n v="1369601"/>
    <n v="416299"/>
    <x v="3"/>
    <x v="4"/>
    <x v="4"/>
    <x v="1"/>
    <x v="1"/>
    <x v="1"/>
  </r>
  <r>
    <s v="INF4080"/>
    <x v="8"/>
    <x v="575"/>
    <n v="1145044"/>
    <n v="840"/>
    <n v="3473"/>
    <n v="34116"/>
    <n v="3371"/>
    <n v="3.27"/>
    <x v="2"/>
    <x v="35"/>
    <n v="703737"/>
    <n v="1322171"/>
    <n v="0"/>
    <x v="9"/>
    <x v="35"/>
    <x v="5"/>
    <x v="8"/>
    <x v="1"/>
    <x v="1"/>
  </r>
  <r>
    <s v="INF4777"/>
    <x v="3"/>
    <x v="263"/>
    <n v="824953"/>
    <n v="899"/>
    <n v="1097"/>
    <n v="23463"/>
    <n v="1200"/>
    <n v="2.99"/>
    <x v="0"/>
    <x v="55"/>
    <n v="375035"/>
    <n v="456659"/>
    <n v="0"/>
    <x v="9"/>
    <x v="22"/>
    <x v="4"/>
    <x v="4"/>
    <x v="0"/>
    <x v="0"/>
  </r>
  <r>
    <s v="INF2758"/>
    <x v="8"/>
    <x v="501"/>
    <n v="2042178"/>
    <n v="677"/>
    <n v="376"/>
    <n v="175699"/>
    <n v="8047"/>
    <n v="9"/>
    <x v="2"/>
    <x v="397"/>
    <n v="435170"/>
    <n v="646379"/>
    <n v="0"/>
    <x v="2"/>
    <x v="24"/>
    <x v="9"/>
    <x v="6"/>
    <x v="1"/>
    <x v="1"/>
  </r>
  <r>
    <s v="INF1921"/>
    <x v="7"/>
    <x v="576"/>
    <n v="2682883"/>
    <n v="515"/>
    <n v="2904"/>
    <n v="232352"/>
    <n v="8077"/>
    <n v="8.9600000000000009"/>
    <x v="0"/>
    <x v="624"/>
    <n v="683792"/>
    <n v="1219668"/>
    <n v="0"/>
    <x v="3"/>
    <x v="31"/>
    <x v="0"/>
    <x v="2"/>
    <x v="1"/>
    <x v="1"/>
  </r>
  <r>
    <s v="INF3761"/>
    <x v="6"/>
    <x v="209"/>
    <n v="3518929"/>
    <n v="345"/>
    <n v="1024"/>
    <n v="111011"/>
    <n v="2703"/>
    <n v="3.23"/>
    <x v="0"/>
    <x v="323"/>
    <n v="1958493"/>
    <n v="3317982"/>
    <n v="0"/>
    <x v="9"/>
    <x v="1"/>
    <x v="8"/>
    <x v="1"/>
    <x v="1"/>
    <x v="0"/>
  </r>
  <r>
    <s v="INF6457"/>
    <x v="6"/>
    <x v="357"/>
    <n v="3519050"/>
    <n v="514"/>
    <n v="3378"/>
    <n v="227607"/>
    <n v="21441"/>
    <n v="7.08"/>
    <x v="2"/>
    <x v="17"/>
    <n v="2190548"/>
    <n v="4050902"/>
    <n v="0"/>
    <x v="9"/>
    <x v="48"/>
    <x v="3"/>
    <x v="7"/>
    <x v="1"/>
    <x v="1"/>
  </r>
  <r>
    <s v="INF8853"/>
    <x v="4"/>
    <x v="433"/>
    <n v="2015030"/>
    <n v="895"/>
    <n v="2630"/>
    <n v="65119"/>
    <n v="1555"/>
    <n v="3.31"/>
    <x v="2"/>
    <x v="48"/>
    <n v="1369163"/>
    <n v="2162609"/>
    <n v="0"/>
    <x v="9"/>
    <x v="19"/>
    <x v="6"/>
    <x v="6"/>
    <x v="1"/>
    <x v="1"/>
  </r>
  <r>
    <s v="INF3099"/>
    <x v="4"/>
    <x v="182"/>
    <n v="4045339"/>
    <n v="542"/>
    <n v="2126"/>
    <n v="38715"/>
    <n v="992"/>
    <n v="0.98"/>
    <x v="3"/>
    <x v="35"/>
    <n v="1670971"/>
    <n v="3193249"/>
    <n v="591683"/>
    <x v="16"/>
    <x v="50"/>
    <x v="4"/>
    <x v="3"/>
    <x v="0"/>
    <x v="0"/>
  </r>
  <r>
    <s v="INF8927"/>
    <x v="9"/>
    <x v="531"/>
    <n v="283309"/>
    <n v="113"/>
    <n v="3660"/>
    <n v="3253"/>
    <n v="285"/>
    <n v="1.25"/>
    <x v="0"/>
    <x v="26"/>
    <n v="221109"/>
    <n v="397132"/>
    <n v="0"/>
    <x v="5"/>
    <x v="29"/>
    <x v="7"/>
    <x v="4"/>
    <x v="1"/>
    <x v="1"/>
  </r>
  <r>
    <s v="INF9791"/>
    <x v="0"/>
    <x v="503"/>
    <n v="3157081"/>
    <n v="377"/>
    <n v="2888"/>
    <n v="59718"/>
    <n v="3930"/>
    <n v="2.02"/>
    <x v="2"/>
    <x v="175"/>
    <n v="2437194"/>
    <n v="3367478"/>
    <n v="0"/>
    <x v="6"/>
    <x v="0"/>
    <x v="5"/>
    <x v="4"/>
    <x v="0"/>
    <x v="1"/>
  </r>
  <r>
    <s v="INF3902"/>
    <x v="6"/>
    <x v="449"/>
    <n v="2530993"/>
    <n v="645"/>
    <n v="2911"/>
    <n v="56181"/>
    <n v="5313"/>
    <n v="2.4300000000000002"/>
    <x v="0"/>
    <x v="625"/>
    <n v="1142018"/>
    <n v="1655912"/>
    <n v="0"/>
    <x v="15"/>
    <x v="47"/>
    <x v="4"/>
    <x v="7"/>
    <x v="0"/>
    <x v="0"/>
  </r>
  <r>
    <s v="INF7882"/>
    <x v="2"/>
    <x v="577"/>
    <n v="3048222"/>
    <n v="732"/>
    <n v="1757"/>
    <n v="239588"/>
    <n v="12975"/>
    <n v="8.2899999999999991"/>
    <x v="3"/>
    <x v="626"/>
    <n v="866956"/>
    <n v="1730028"/>
    <n v="358789"/>
    <x v="7"/>
    <x v="23"/>
    <x v="5"/>
    <x v="0"/>
    <x v="0"/>
    <x v="0"/>
  </r>
  <r>
    <s v="INF9266"/>
    <x v="4"/>
    <x v="578"/>
    <n v="1384318"/>
    <n v="418"/>
    <n v="861"/>
    <n v="124538"/>
    <n v="11752"/>
    <n v="9.85"/>
    <x v="2"/>
    <x v="446"/>
    <n v="915427"/>
    <n v="1280793"/>
    <n v="0"/>
    <x v="8"/>
    <x v="5"/>
    <x v="3"/>
    <x v="7"/>
    <x v="0"/>
    <x v="1"/>
  </r>
  <r>
    <s v="INF7718"/>
    <x v="5"/>
    <x v="43"/>
    <n v="2205765"/>
    <n v="117"/>
    <n v="3757"/>
    <n v="184542"/>
    <n v="5341"/>
    <n v="8.61"/>
    <x v="3"/>
    <x v="627"/>
    <n v="1009613"/>
    <n v="1650391"/>
    <n v="448981"/>
    <x v="5"/>
    <x v="49"/>
    <x v="8"/>
    <x v="6"/>
    <x v="1"/>
    <x v="0"/>
  </r>
  <r>
    <s v="INF2887"/>
    <x v="6"/>
    <x v="459"/>
    <n v="3967352"/>
    <n v="506"/>
    <n v="2778"/>
    <n v="53247"/>
    <n v="4660"/>
    <n v="1.46"/>
    <x v="3"/>
    <x v="628"/>
    <n v="1003386"/>
    <n v="1601237"/>
    <n v="621512"/>
    <x v="7"/>
    <x v="23"/>
    <x v="5"/>
    <x v="4"/>
    <x v="1"/>
    <x v="1"/>
  </r>
  <r>
    <s v="INF3356"/>
    <x v="6"/>
    <x v="273"/>
    <n v="107463"/>
    <n v="721"/>
    <n v="2682"/>
    <n v="2228"/>
    <n v="160"/>
    <n v="2.2200000000000002"/>
    <x v="1"/>
    <x v="629"/>
    <n v="74714"/>
    <n v="134860"/>
    <n v="0"/>
    <x v="12"/>
    <x v="1"/>
    <x v="8"/>
    <x v="7"/>
    <x v="0"/>
    <x v="1"/>
  </r>
  <r>
    <s v="INF5984"/>
    <x v="4"/>
    <x v="19"/>
    <n v="1596899"/>
    <n v="396"/>
    <n v="4758"/>
    <n v="97974"/>
    <n v="4951"/>
    <n v="6.45"/>
    <x v="0"/>
    <x v="630"/>
    <n v="615619"/>
    <n v="1200986"/>
    <n v="0"/>
    <x v="2"/>
    <x v="35"/>
    <x v="8"/>
    <x v="8"/>
    <x v="0"/>
    <x v="0"/>
  </r>
  <r>
    <s v="INF7566"/>
    <x v="9"/>
    <x v="73"/>
    <n v="3369315"/>
    <n v="619"/>
    <n v="2089"/>
    <n v="118107"/>
    <n v="11488"/>
    <n v="3.85"/>
    <x v="0"/>
    <x v="16"/>
    <n v="1496199"/>
    <n v="2234405"/>
    <n v="0"/>
    <x v="11"/>
    <x v="27"/>
    <x v="9"/>
    <x v="0"/>
    <x v="1"/>
    <x v="0"/>
  </r>
  <r>
    <s v="INF8603"/>
    <x v="6"/>
    <x v="523"/>
    <n v="2657775"/>
    <n v="508"/>
    <n v="4653"/>
    <n v="95138"/>
    <n v="8893"/>
    <n v="3.91"/>
    <x v="1"/>
    <x v="631"/>
    <n v="1807033"/>
    <n v="3111454"/>
    <n v="0"/>
    <x v="9"/>
    <x v="46"/>
    <x v="0"/>
    <x v="2"/>
    <x v="0"/>
    <x v="0"/>
  </r>
  <r>
    <s v="INF9974"/>
    <x v="0"/>
    <x v="475"/>
    <n v="4310899"/>
    <n v="812"/>
    <n v="1414"/>
    <n v="104046"/>
    <n v="10100"/>
    <n v="2.65"/>
    <x v="3"/>
    <x v="632"/>
    <n v="2414320"/>
    <n v="4613829"/>
    <n v="1446779"/>
    <x v="8"/>
    <x v="43"/>
    <x v="4"/>
    <x v="9"/>
    <x v="0"/>
    <x v="1"/>
  </r>
  <r>
    <s v="INF8505"/>
    <x v="6"/>
    <x v="571"/>
    <n v="666846"/>
    <n v="176"/>
    <n v="270"/>
    <n v="34589"/>
    <n v="2231"/>
    <n v="5.52"/>
    <x v="1"/>
    <x v="633"/>
    <n v="232046"/>
    <n v="415442"/>
    <n v="0"/>
    <x v="10"/>
    <x v="35"/>
    <x v="7"/>
    <x v="4"/>
    <x v="0"/>
    <x v="1"/>
  </r>
  <r>
    <s v="INF5531"/>
    <x v="5"/>
    <x v="156"/>
    <n v="2969890"/>
    <n v="368"/>
    <n v="3608"/>
    <n v="220676"/>
    <n v="10541"/>
    <n v="7.79"/>
    <x v="2"/>
    <x v="634"/>
    <n v="738569"/>
    <n v="1307013"/>
    <n v="0"/>
    <x v="9"/>
    <x v="25"/>
    <x v="1"/>
    <x v="2"/>
    <x v="1"/>
    <x v="0"/>
  </r>
  <r>
    <s v="INF8110"/>
    <x v="7"/>
    <x v="548"/>
    <n v="4397149"/>
    <n v="67"/>
    <n v="2193"/>
    <n v="436869"/>
    <n v="38823"/>
    <n v="10.82"/>
    <x v="0"/>
    <x v="635"/>
    <n v="1694971"/>
    <n v="2402914"/>
    <n v="0"/>
    <x v="6"/>
    <x v="35"/>
    <x v="4"/>
    <x v="8"/>
    <x v="1"/>
    <x v="1"/>
  </r>
  <r>
    <s v="INF2070"/>
    <x v="9"/>
    <x v="438"/>
    <n v="422711"/>
    <n v="329"/>
    <n v="212"/>
    <n v="27264"/>
    <n v="1645"/>
    <n v="6.84"/>
    <x v="3"/>
    <x v="636"/>
    <n v="133510"/>
    <n v="218609"/>
    <n v="85413"/>
    <x v="10"/>
    <x v="22"/>
    <x v="1"/>
    <x v="7"/>
    <x v="0"/>
    <x v="1"/>
  </r>
  <r>
    <s v="INF3529"/>
    <x v="2"/>
    <x v="473"/>
    <n v="2360119"/>
    <n v="680"/>
    <n v="746"/>
    <n v="86506"/>
    <n v="6916"/>
    <n v="3.96"/>
    <x v="1"/>
    <x v="637"/>
    <n v="725608"/>
    <n v="941850"/>
    <n v="0"/>
    <x v="10"/>
    <x v="48"/>
    <x v="2"/>
    <x v="9"/>
    <x v="1"/>
    <x v="0"/>
  </r>
  <r>
    <s v="INF4947"/>
    <x v="2"/>
    <x v="82"/>
    <n v="1113174"/>
    <n v="769"/>
    <n v="3889"/>
    <n v="91473"/>
    <n v="4998"/>
    <n v="8.67"/>
    <x v="1"/>
    <x v="638"/>
    <n v="485197"/>
    <n v="590307"/>
    <n v="0"/>
    <x v="10"/>
    <x v="31"/>
    <x v="3"/>
    <x v="6"/>
    <x v="0"/>
    <x v="1"/>
  </r>
  <r>
    <s v="INF1357"/>
    <x v="9"/>
    <x v="367"/>
    <n v="1117440"/>
    <n v="924"/>
    <n v="3775"/>
    <n v="100172"/>
    <n v="9667"/>
    <n v="9.83"/>
    <x v="2"/>
    <x v="1"/>
    <n v="509481"/>
    <n v="743451"/>
    <n v="0"/>
    <x v="9"/>
    <x v="9"/>
    <x v="0"/>
    <x v="7"/>
    <x v="0"/>
    <x v="0"/>
  </r>
  <r>
    <s v="INF8980"/>
    <x v="9"/>
    <x v="358"/>
    <n v="140640"/>
    <n v="821"/>
    <n v="3109"/>
    <n v="7203"/>
    <n v="540"/>
    <n v="5.51"/>
    <x v="2"/>
    <x v="301"/>
    <n v="83756"/>
    <n v="119486"/>
    <n v="0"/>
    <x v="12"/>
    <x v="16"/>
    <x v="4"/>
    <x v="9"/>
    <x v="0"/>
    <x v="0"/>
  </r>
  <r>
    <s v="INF8522"/>
    <x v="6"/>
    <x v="579"/>
    <n v="683369"/>
    <n v="252"/>
    <n v="1841"/>
    <n v="61511"/>
    <n v="5272"/>
    <n v="9.77"/>
    <x v="1"/>
    <x v="639"/>
    <n v="204678"/>
    <n v="392102"/>
    <n v="0"/>
    <x v="5"/>
    <x v="12"/>
    <x v="3"/>
    <x v="3"/>
    <x v="0"/>
    <x v="0"/>
  </r>
  <r>
    <s v="INF9288"/>
    <x v="7"/>
    <x v="580"/>
    <n v="4464032"/>
    <n v="587"/>
    <n v="4629"/>
    <n v="346025"/>
    <n v="12034"/>
    <n v="8.02"/>
    <x v="3"/>
    <x v="246"/>
    <n v="2924198"/>
    <n v="3803496"/>
    <n v="1316741"/>
    <x v="7"/>
    <x v="14"/>
    <x v="1"/>
    <x v="1"/>
    <x v="0"/>
    <x v="1"/>
  </r>
  <r>
    <s v="INF8395"/>
    <x v="9"/>
    <x v="106"/>
    <n v="4501137"/>
    <n v="850"/>
    <n v="4713"/>
    <n v="415746"/>
    <n v="30939"/>
    <n v="9.92"/>
    <x v="0"/>
    <x v="640"/>
    <n v="1557550"/>
    <n v="1966295"/>
    <n v="0"/>
    <x v="6"/>
    <x v="20"/>
    <x v="0"/>
    <x v="4"/>
    <x v="0"/>
    <x v="0"/>
  </r>
  <r>
    <s v="INF2865"/>
    <x v="9"/>
    <x v="330"/>
    <n v="47554"/>
    <n v="862"/>
    <n v="3208"/>
    <n v="4712"/>
    <n v="121"/>
    <n v="10.16"/>
    <x v="0"/>
    <x v="641"/>
    <n v="33517"/>
    <n v="56748"/>
    <n v="0"/>
    <x v="11"/>
    <x v="30"/>
    <x v="4"/>
    <x v="3"/>
    <x v="1"/>
    <x v="0"/>
  </r>
  <r>
    <s v="INF1920"/>
    <x v="8"/>
    <x v="581"/>
    <n v="2878734"/>
    <n v="837"/>
    <n v="4644"/>
    <n v="75069"/>
    <n v="5260"/>
    <n v="2.79"/>
    <x v="3"/>
    <x v="642"/>
    <n v="1806358"/>
    <n v="2193315"/>
    <n v="550054"/>
    <x v="2"/>
    <x v="38"/>
    <x v="0"/>
    <x v="7"/>
    <x v="1"/>
    <x v="1"/>
  </r>
  <r>
    <s v="INF4738"/>
    <x v="1"/>
    <x v="368"/>
    <n v="4957541"/>
    <n v="259"/>
    <n v="3161"/>
    <n v="132760"/>
    <n v="9040"/>
    <n v="2.86"/>
    <x v="1"/>
    <x v="323"/>
    <n v="3320911"/>
    <n v="4078979"/>
    <n v="0"/>
    <x v="15"/>
    <x v="50"/>
    <x v="7"/>
    <x v="4"/>
    <x v="0"/>
    <x v="0"/>
  </r>
  <r>
    <s v="INF5031"/>
    <x v="8"/>
    <x v="130"/>
    <n v="3262209"/>
    <n v="803"/>
    <n v="4679"/>
    <n v="192865"/>
    <n v="8097"/>
    <n v="6.16"/>
    <x v="2"/>
    <x v="643"/>
    <n v="1567783"/>
    <n v="2529592"/>
    <n v="0"/>
    <x v="20"/>
    <x v="42"/>
    <x v="0"/>
    <x v="4"/>
    <x v="1"/>
    <x v="1"/>
  </r>
  <r>
    <s v="INF5063"/>
    <x v="3"/>
    <x v="582"/>
    <n v="2977959"/>
    <n v="879"/>
    <n v="4094"/>
    <n v="23346"/>
    <n v="929"/>
    <n v="0.82"/>
    <x v="1"/>
    <x v="644"/>
    <n v="754458"/>
    <n v="1303918"/>
    <n v="0"/>
    <x v="18"/>
    <x v="49"/>
    <x v="0"/>
    <x v="5"/>
    <x v="1"/>
    <x v="0"/>
  </r>
  <r>
    <s v="INF5329"/>
    <x v="6"/>
    <x v="468"/>
    <n v="4448501"/>
    <n v="657"/>
    <n v="274"/>
    <n v="244985"/>
    <n v="7984"/>
    <n v="5.69"/>
    <x v="0"/>
    <x v="645"/>
    <n v="2309512"/>
    <n v="3747942"/>
    <n v="0"/>
    <x v="11"/>
    <x v="44"/>
    <x v="1"/>
    <x v="8"/>
    <x v="1"/>
    <x v="1"/>
  </r>
  <r>
    <s v="INF9272"/>
    <x v="0"/>
    <x v="583"/>
    <n v="4140671"/>
    <n v="899"/>
    <n v="2679"/>
    <n v="37034"/>
    <n v="2464"/>
    <n v="0.95"/>
    <x v="3"/>
    <x v="11"/>
    <n v="1391805"/>
    <n v="2558189"/>
    <n v="585095"/>
    <x v="5"/>
    <x v="3"/>
    <x v="2"/>
    <x v="7"/>
    <x v="1"/>
    <x v="1"/>
  </r>
  <r>
    <s v="INF9357"/>
    <x v="0"/>
    <x v="584"/>
    <n v="3113275"/>
    <n v="839"/>
    <n v="395"/>
    <n v="164061"/>
    <n v="10855"/>
    <n v="5.62"/>
    <x v="2"/>
    <x v="646"/>
    <n v="766344"/>
    <n v="1063705"/>
    <n v="0"/>
    <x v="16"/>
    <x v="15"/>
    <x v="3"/>
    <x v="2"/>
    <x v="0"/>
    <x v="0"/>
  </r>
  <r>
    <s v="INF8141"/>
    <x v="5"/>
    <x v="585"/>
    <n v="388315"/>
    <n v="985"/>
    <n v="1392"/>
    <n v="20204"/>
    <n v="1023"/>
    <n v="5.47"/>
    <x v="0"/>
    <x v="647"/>
    <n v="249848"/>
    <n v="349184"/>
    <n v="0"/>
    <x v="0"/>
    <x v="12"/>
    <x v="8"/>
    <x v="6"/>
    <x v="1"/>
    <x v="1"/>
  </r>
  <r>
    <s v="INF7834"/>
    <x v="7"/>
    <x v="586"/>
    <n v="3711186"/>
    <n v="176"/>
    <n v="2013"/>
    <n v="140964"/>
    <n v="8174"/>
    <n v="4.0199999999999996"/>
    <x v="0"/>
    <x v="44"/>
    <n v="2491087"/>
    <n v="3578854"/>
    <n v="0"/>
    <x v="18"/>
    <x v="27"/>
    <x v="9"/>
    <x v="2"/>
    <x v="1"/>
    <x v="1"/>
  </r>
  <r>
    <s v="INF8651"/>
    <x v="0"/>
    <x v="587"/>
    <n v="11819"/>
    <n v="604"/>
    <n v="2604"/>
    <n v="742"/>
    <n v="39"/>
    <n v="6.61"/>
    <x v="3"/>
    <x v="436"/>
    <n v="3466"/>
    <n v="5969"/>
    <n v="1364"/>
    <x v="9"/>
    <x v="4"/>
    <x v="1"/>
    <x v="4"/>
    <x v="1"/>
    <x v="0"/>
  </r>
  <r>
    <s v="INF7076"/>
    <x v="3"/>
    <x v="588"/>
    <n v="2506146"/>
    <n v="316"/>
    <n v="1008"/>
    <n v="100093"/>
    <n v="5782"/>
    <n v="4.22"/>
    <x v="3"/>
    <x v="75"/>
    <n v="1547046"/>
    <n v="1957140"/>
    <n v="917140"/>
    <x v="18"/>
    <x v="26"/>
    <x v="5"/>
    <x v="5"/>
    <x v="0"/>
    <x v="1"/>
  </r>
  <r>
    <s v="INF9649"/>
    <x v="7"/>
    <x v="589"/>
    <n v="437686"/>
    <n v="474"/>
    <n v="1112"/>
    <n v="33765"/>
    <n v="3147"/>
    <n v="8.43"/>
    <x v="3"/>
    <x v="648"/>
    <n v="331864"/>
    <n v="418318"/>
    <n v="150004"/>
    <x v="18"/>
    <x v="44"/>
    <x v="2"/>
    <x v="4"/>
    <x v="0"/>
    <x v="1"/>
  </r>
  <r>
    <s v="INF9302"/>
    <x v="2"/>
    <x v="404"/>
    <n v="4978890"/>
    <n v="889"/>
    <n v="1308"/>
    <n v="75106"/>
    <n v="2588"/>
    <n v="1.56"/>
    <x v="2"/>
    <x v="359"/>
    <n v="3484831"/>
    <n v="5388132"/>
    <n v="0"/>
    <x v="10"/>
    <x v="37"/>
    <x v="8"/>
    <x v="6"/>
    <x v="1"/>
    <x v="0"/>
  </r>
  <r>
    <s v="INF6791"/>
    <x v="3"/>
    <x v="445"/>
    <n v="4027272"/>
    <n v="149"/>
    <n v="846"/>
    <n v="204574"/>
    <n v="12186"/>
    <n v="5.38"/>
    <x v="1"/>
    <x v="264"/>
    <n v="3154569"/>
    <n v="5491552"/>
    <n v="0"/>
    <x v="20"/>
    <x v="41"/>
    <x v="3"/>
    <x v="0"/>
    <x v="0"/>
    <x v="0"/>
  </r>
  <r>
    <s v="INF8888"/>
    <x v="6"/>
    <x v="130"/>
    <n v="4729481"/>
    <n v="177"/>
    <n v="4973"/>
    <n v="266797"/>
    <n v="24781"/>
    <n v="6.17"/>
    <x v="0"/>
    <x v="649"/>
    <n v="1659046"/>
    <n v="3015648"/>
    <n v="0"/>
    <x v="14"/>
    <x v="18"/>
    <x v="4"/>
    <x v="4"/>
    <x v="1"/>
    <x v="0"/>
  </r>
  <r>
    <s v="INF7902"/>
    <x v="9"/>
    <x v="494"/>
    <n v="4179694"/>
    <n v="678"/>
    <n v="3420"/>
    <n v="331341"/>
    <n v="8686"/>
    <n v="8.14"/>
    <x v="0"/>
    <x v="650"/>
    <n v="893986"/>
    <n v="1240944"/>
    <n v="0"/>
    <x v="18"/>
    <x v="5"/>
    <x v="6"/>
    <x v="2"/>
    <x v="1"/>
    <x v="0"/>
  </r>
  <r>
    <s v="INF2254"/>
    <x v="9"/>
    <x v="261"/>
    <n v="2897363"/>
    <n v="986"/>
    <n v="2156"/>
    <n v="71223"/>
    <n v="2759"/>
    <n v="2.5499999999999998"/>
    <x v="1"/>
    <x v="651"/>
    <n v="1972489"/>
    <n v="3402601"/>
    <n v="0"/>
    <x v="19"/>
    <x v="23"/>
    <x v="4"/>
    <x v="8"/>
    <x v="1"/>
    <x v="1"/>
  </r>
  <r>
    <s v="INF1679"/>
    <x v="2"/>
    <x v="206"/>
    <n v="1587007"/>
    <n v="298"/>
    <n v="1281"/>
    <n v="103606"/>
    <n v="9051"/>
    <n v="7.1"/>
    <x v="1"/>
    <x v="652"/>
    <n v="615522"/>
    <n v="960458"/>
    <n v="0"/>
    <x v="10"/>
    <x v="2"/>
    <x v="5"/>
    <x v="2"/>
    <x v="1"/>
    <x v="1"/>
  </r>
  <r>
    <s v="INF3688"/>
    <x v="4"/>
    <x v="164"/>
    <n v="1248382"/>
    <n v="149"/>
    <n v="2093"/>
    <n v="105103"/>
    <n v="5818"/>
    <n v="8.89"/>
    <x v="0"/>
    <x v="653"/>
    <n v="657680"/>
    <n v="971679"/>
    <n v="0"/>
    <x v="11"/>
    <x v="18"/>
    <x v="1"/>
    <x v="7"/>
    <x v="1"/>
    <x v="1"/>
  </r>
  <r>
    <s v="INF2167"/>
    <x v="4"/>
    <x v="590"/>
    <n v="270988"/>
    <n v="529"/>
    <n v="1803"/>
    <n v="14382"/>
    <n v="1341"/>
    <n v="5.8"/>
    <x v="3"/>
    <x v="654"/>
    <n v="64822"/>
    <n v="84539"/>
    <n v="43228"/>
    <x v="13"/>
    <x v="12"/>
    <x v="2"/>
    <x v="8"/>
    <x v="1"/>
    <x v="0"/>
  </r>
  <r>
    <s v="INF8918"/>
    <x v="2"/>
    <x v="231"/>
    <n v="1851344"/>
    <n v="514"/>
    <n v="1112"/>
    <n v="181293"/>
    <n v="9394"/>
    <n v="10.3"/>
    <x v="2"/>
    <x v="75"/>
    <n v="618451"/>
    <n v="1153106"/>
    <n v="0"/>
    <x v="11"/>
    <x v="16"/>
    <x v="7"/>
    <x v="2"/>
    <x v="0"/>
    <x v="1"/>
  </r>
  <r>
    <s v="INF4300"/>
    <x v="3"/>
    <x v="457"/>
    <n v="994565"/>
    <n v="384"/>
    <n v="4769"/>
    <n v="66328"/>
    <n v="5459"/>
    <n v="7.22"/>
    <x v="3"/>
    <x v="655"/>
    <n v="364820"/>
    <n v="534236"/>
    <n v="227818"/>
    <x v="10"/>
    <x v="33"/>
    <x v="6"/>
    <x v="8"/>
    <x v="0"/>
    <x v="1"/>
  </r>
  <r>
    <s v="INF1830"/>
    <x v="5"/>
    <x v="591"/>
    <n v="1074507"/>
    <n v="958"/>
    <n v="4399"/>
    <n v="45606"/>
    <n v="4004"/>
    <n v="4.62"/>
    <x v="3"/>
    <x v="656"/>
    <n v="283026"/>
    <n v="383356"/>
    <n v="132551"/>
    <x v="1"/>
    <x v="20"/>
    <x v="9"/>
    <x v="1"/>
    <x v="0"/>
    <x v="0"/>
  </r>
  <r>
    <s v="INF6491"/>
    <x v="6"/>
    <x v="103"/>
    <n v="2573946"/>
    <n v="823"/>
    <n v="1593"/>
    <n v="234485"/>
    <n v="18658"/>
    <n v="9.83"/>
    <x v="0"/>
    <x v="75"/>
    <n v="776394"/>
    <n v="1016336"/>
    <n v="0"/>
    <x v="9"/>
    <x v="11"/>
    <x v="7"/>
    <x v="5"/>
    <x v="0"/>
    <x v="1"/>
  </r>
  <r>
    <s v="INF3079"/>
    <x v="1"/>
    <x v="335"/>
    <n v="2934063"/>
    <n v="294"/>
    <n v="3266"/>
    <n v="64219"/>
    <n v="4779"/>
    <n v="2.35"/>
    <x v="2"/>
    <x v="576"/>
    <n v="691211"/>
    <n v="1283550"/>
    <n v="0"/>
    <x v="8"/>
    <x v="14"/>
    <x v="4"/>
    <x v="7"/>
    <x v="0"/>
    <x v="0"/>
  </r>
  <r>
    <s v="INF8009"/>
    <x v="0"/>
    <x v="87"/>
    <n v="970283"/>
    <n v="681"/>
    <n v="1909"/>
    <n v="79102"/>
    <n v="6738"/>
    <n v="8.85"/>
    <x v="0"/>
    <x v="55"/>
    <n v="673470"/>
    <n v="1292523"/>
    <n v="0"/>
    <x v="14"/>
    <x v="15"/>
    <x v="5"/>
    <x v="2"/>
    <x v="0"/>
    <x v="1"/>
  </r>
  <r>
    <s v="INF5918"/>
    <x v="8"/>
    <x v="539"/>
    <n v="442923"/>
    <n v="462"/>
    <n v="4336"/>
    <n v="38094"/>
    <n v="2622"/>
    <n v="9.19"/>
    <x v="3"/>
    <x v="451"/>
    <n v="239836"/>
    <n v="437438"/>
    <n v="75203"/>
    <x v="1"/>
    <x v="0"/>
    <x v="2"/>
    <x v="1"/>
    <x v="0"/>
    <x v="1"/>
  </r>
  <r>
    <s v="INF2657"/>
    <x v="9"/>
    <x v="592"/>
    <n v="2489854"/>
    <n v="140"/>
    <n v="4494"/>
    <n v="53506"/>
    <n v="4062"/>
    <n v="2.31"/>
    <x v="3"/>
    <x v="55"/>
    <n v="1047531"/>
    <n v="1998050"/>
    <n v="342976"/>
    <x v="5"/>
    <x v="21"/>
    <x v="7"/>
    <x v="2"/>
    <x v="0"/>
    <x v="0"/>
  </r>
  <r>
    <s v="INF3513"/>
    <x v="3"/>
    <x v="593"/>
    <n v="1521875"/>
    <n v="967"/>
    <n v="156"/>
    <n v="96830"/>
    <n v="5319"/>
    <n v="6.71"/>
    <x v="2"/>
    <x v="203"/>
    <n v="1146354"/>
    <n v="2114264"/>
    <n v="0"/>
    <x v="5"/>
    <x v="16"/>
    <x v="7"/>
    <x v="5"/>
    <x v="1"/>
    <x v="0"/>
  </r>
  <r>
    <s v="INF1744"/>
    <x v="4"/>
    <x v="556"/>
    <n v="2988845"/>
    <n v="660"/>
    <n v="3897"/>
    <n v="256967"/>
    <n v="14310"/>
    <n v="9.08"/>
    <x v="1"/>
    <x v="11"/>
    <n v="828619"/>
    <n v="1217399"/>
    <n v="0"/>
    <x v="9"/>
    <x v="4"/>
    <x v="2"/>
    <x v="6"/>
    <x v="1"/>
    <x v="0"/>
  </r>
  <r>
    <s v="INF1651"/>
    <x v="1"/>
    <x v="108"/>
    <n v="4568163"/>
    <n v="673"/>
    <n v="2793"/>
    <n v="102371"/>
    <n v="2372"/>
    <n v="2.29"/>
    <x v="1"/>
    <x v="76"/>
    <n v="2630097"/>
    <n v="3736681"/>
    <n v="0"/>
    <x v="20"/>
    <x v="31"/>
    <x v="0"/>
    <x v="1"/>
    <x v="0"/>
    <x v="0"/>
  </r>
  <r>
    <s v="INF4019"/>
    <x v="7"/>
    <x v="594"/>
    <n v="4369245"/>
    <n v="737"/>
    <n v="2495"/>
    <n v="264727"/>
    <n v="10612"/>
    <n v="6.3"/>
    <x v="3"/>
    <x v="657"/>
    <n v="2783689"/>
    <n v="4029751"/>
    <n v="1493761"/>
    <x v="20"/>
    <x v="13"/>
    <x v="9"/>
    <x v="1"/>
    <x v="1"/>
    <x v="1"/>
  </r>
  <r>
    <s v="INF8038"/>
    <x v="2"/>
    <x v="595"/>
    <n v="1792259"/>
    <n v="316"/>
    <n v="2122"/>
    <n v="85729"/>
    <n v="4616"/>
    <n v="5.04"/>
    <x v="3"/>
    <x v="658"/>
    <n v="675264"/>
    <n v="1347775"/>
    <n v="382682"/>
    <x v="4"/>
    <x v="3"/>
    <x v="4"/>
    <x v="8"/>
    <x v="1"/>
    <x v="0"/>
  </r>
  <r>
    <s v="INF4582"/>
    <x v="0"/>
    <x v="157"/>
    <n v="3155371"/>
    <n v="998"/>
    <n v="3017"/>
    <n v="97254"/>
    <n v="1973"/>
    <n v="3.14"/>
    <x v="2"/>
    <x v="26"/>
    <n v="875149"/>
    <n v="1140346"/>
    <n v="0"/>
    <x v="20"/>
    <x v="7"/>
    <x v="5"/>
    <x v="6"/>
    <x v="0"/>
    <x v="1"/>
  </r>
  <r>
    <s v="INF9252"/>
    <x v="1"/>
    <x v="114"/>
    <n v="2948999"/>
    <n v="150"/>
    <n v="847"/>
    <n v="190420"/>
    <n v="16322"/>
    <n v="7.01"/>
    <x v="3"/>
    <x v="659"/>
    <n v="1505876"/>
    <n v="2726844"/>
    <n v="636826"/>
    <x v="13"/>
    <x v="48"/>
    <x v="9"/>
    <x v="2"/>
    <x v="0"/>
    <x v="1"/>
  </r>
  <r>
    <s v="INF6802"/>
    <x v="3"/>
    <x v="596"/>
    <n v="1575980"/>
    <n v="722"/>
    <n v="1293"/>
    <n v="135679"/>
    <n v="8217"/>
    <n v="9.1300000000000008"/>
    <x v="1"/>
    <x v="48"/>
    <n v="690217"/>
    <n v="1232169"/>
    <n v="0"/>
    <x v="3"/>
    <x v="45"/>
    <x v="2"/>
    <x v="7"/>
    <x v="1"/>
    <x v="1"/>
  </r>
  <r>
    <s v="INF1157"/>
    <x v="3"/>
    <x v="238"/>
    <n v="3099090"/>
    <n v="813"/>
    <n v="2494"/>
    <n v="100529"/>
    <n v="5361"/>
    <n v="3.42"/>
    <x v="1"/>
    <x v="48"/>
    <n v="1068664"/>
    <n v="1313857"/>
    <n v="0"/>
    <x v="7"/>
    <x v="23"/>
    <x v="1"/>
    <x v="8"/>
    <x v="0"/>
    <x v="1"/>
  </r>
  <r>
    <s v="INF6828"/>
    <x v="2"/>
    <x v="85"/>
    <n v="1866368"/>
    <n v="644"/>
    <n v="3565"/>
    <n v="137778"/>
    <n v="12773"/>
    <n v="8.07"/>
    <x v="1"/>
    <x v="26"/>
    <n v="909475"/>
    <n v="1506165"/>
    <n v="0"/>
    <x v="12"/>
    <x v="36"/>
    <x v="3"/>
    <x v="5"/>
    <x v="0"/>
    <x v="1"/>
  </r>
  <r>
    <s v="INF7347"/>
    <x v="7"/>
    <x v="597"/>
    <n v="146447"/>
    <n v="86"/>
    <n v="3849"/>
    <n v="7909"/>
    <n v="615"/>
    <n v="5.82"/>
    <x v="0"/>
    <x v="660"/>
    <n v="73302"/>
    <n v="96179"/>
    <n v="0"/>
    <x v="4"/>
    <x v="2"/>
    <x v="3"/>
    <x v="9"/>
    <x v="0"/>
    <x v="0"/>
  </r>
  <r>
    <s v="INF5053"/>
    <x v="8"/>
    <x v="598"/>
    <n v="4794724"/>
    <n v="835"/>
    <n v="1700"/>
    <n v="348808"/>
    <n v="9550"/>
    <n v="7.47"/>
    <x v="3"/>
    <x v="36"/>
    <n v="3605772"/>
    <n v="5377984"/>
    <n v="1147024"/>
    <x v="9"/>
    <x v="30"/>
    <x v="7"/>
    <x v="0"/>
    <x v="0"/>
    <x v="0"/>
  </r>
  <r>
    <s v="INF2667"/>
    <x v="6"/>
    <x v="595"/>
    <n v="2958832"/>
    <n v="236"/>
    <n v="4051"/>
    <n v="174465"/>
    <n v="13516"/>
    <n v="6.35"/>
    <x v="0"/>
    <x v="158"/>
    <n v="658166"/>
    <n v="829663"/>
    <n v="0"/>
    <x v="18"/>
    <x v="3"/>
    <x v="8"/>
    <x v="8"/>
    <x v="1"/>
    <x v="0"/>
  </r>
  <r>
    <s v="INF3273"/>
    <x v="9"/>
    <x v="566"/>
    <n v="2456413"/>
    <n v="82"/>
    <n v="1229"/>
    <n v="193253"/>
    <n v="15397"/>
    <n v="8.49"/>
    <x v="1"/>
    <x v="661"/>
    <n v="915862"/>
    <n v="1617222"/>
    <n v="0"/>
    <x v="19"/>
    <x v="34"/>
    <x v="8"/>
    <x v="0"/>
    <x v="0"/>
    <x v="0"/>
  </r>
  <r>
    <s v="INF3165"/>
    <x v="6"/>
    <x v="381"/>
    <n v="4913396"/>
    <n v="86"/>
    <n v="3267"/>
    <n v="442348"/>
    <n v="11915"/>
    <n v="9.25"/>
    <x v="2"/>
    <x v="26"/>
    <n v="3622008"/>
    <n v="4779706"/>
    <n v="0"/>
    <x v="18"/>
    <x v="42"/>
    <x v="2"/>
    <x v="2"/>
    <x v="0"/>
    <x v="0"/>
  </r>
  <r>
    <s v="INF2399"/>
    <x v="8"/>
    <x v="508"/>
    <n v="3519278"/>
    <n v="697"/>
    <n v="3422"/>
    <n v="227998"/>
    <n v="10999"/>
    <n v="6.79"/>
    <x v="0"/>
    <x v="203"/>
    <n v="809212"/>
    <n v="1612143"/>
    <n v="0"/>
    <x v="2"/>
    <x v="42"/>
    <x v="1"/>
    <x v="9"/>
    <x v="1"/>
    <x v="0"/>
  </r>
  <r>
    <s v="INF4380"/>
    <x v="2"/>
    <x v="292"/>
    <n v="1481068"/>
    <n v="123"/>
    <n v="3486"/>
    <n v="92675"/>
    <n v="5580"/>
    <n v="6.63"/>
    <x v="0"/>
    <x v="50"/>
    <n v="860095"/>
    <n v="1301224"/>
    <n v="0"/>
    <x v="13"/>
    <x v="0"/>
    <x v="4"/>
    <x v="9"/>
    <x v="1"/>
    <x v="1"/>
  </r>
  <r>
    <s v="INF8429"/>
    <x v="1"/>
    <x v="599"/>
    <n v="2806700"/>
    <n v="383"/>
    <n v="1535"/>
    <n v="186456"/>
    <n v="16688"/>
    <n v="7.24"/>
    <x v="1"/>
    <x v="662"/>
    <n v="611876"/>
    <n v="1079764"/>
    <n v="0"/>
    <x v="1"/>
    <x v="22"/>
    <x v="1"/>
    <x v="8"/>
    <x v="0"/>
    <x v="1"/>
  </r>
  <r>
    <s v="INF5930"/>
    <x v="9"/>
    <x v="572"/>
    <n v="4792308"/>
    <n v="344"/>
    <n v="2134"/>
    <n v="374015"/>
    <n v="11083"/>
    <n v="8.0399999999999991"/>
    <x v="2"/>
    <x v="663"/>
    <n v="2177858"/>
    <n v="3851347"/>
    <n v="0"/>
    <x v="19"/>
    <x v="15"/>
    <x v="8"/>
    <x v="4"/>
    <x v="1"/>
    <x v="0"/>
  </r>
  <r>
    <s v="INF3557"/>
    <x v="9"/>
    <x v="506"/>
    <n v="2230664"/>
    <n v="594"/>
    <n v="1411"/>
    <n v="96698"/>
    <n v="9636"/>
    <n v="4.7699999999999996"/>
    <x v="0"/>
    <x v="264"/>
    <n v="1585365"/>
    <n v="2984639"/>
    <n v="0"/>
    <x v="16"/>
    <x v="19"/>
    <x v="2"/>
    <x v="5"/>
    <x v="0"/>
    <x v="1"/>
  </r>
  <r>
    <s v="INF4808"/>
    <x v="1"/>
    <x v="509"/>
    <n v="1255073"/>
    <n v="854"/>
    <n v="4330"/>
    <n v="42274"/>
    <n v="1745"/>
    <n v="3.51"/>
    <x v="0"/>
    <x v="35"/>
    <n v="1003228"/>
    <n v="1495802"/>
    <n v="0"/>
    <x v="7"/>
    <x v="25"/>
    <x v="4"/>
    <x v="1"/>
    <x v="1"/>
    <x v="0"/>
  </r>
  <r>
    <s v="INF6883"/>
    <x v="4"/>
    <x v="108"/>
    <n v="2065826"/>
    <n v="241"/>
    <n v="4044"/>
    <n v="98166"/>
    <n v="4889"/>
    <n v="4.99"/>
    <x v="3"/>
    <x v="664"/>
    <n v="1223248"/>
    <n v="1818364"/>
    <n v="555552"/>
    <x v="2"/>
    <x v="21"/>
    <x v="6"/>
    <x v="9"/>
    <x v="0"/>
    <x v="0"/>
  </r>
  <r>
    <s v="INF7876"/>
    <x v="5"/>
    <x v="141"/>
    <n v="3665370"/>
    <n v="313"/>
    <n v="241"/>
    <n v="91485"/>
    <n v="7827"/>
    <n v="2.71"/>
    <x v="1"/>
    <x v="665"/>
    <n v="1284510"/>
    <n v="1946377"/>
    <n v="0"/>
    <x v="10"/>
    <x v="16"/>
    <x v="4"/>
    <x v="8"/>
    <x v="1"/>
    <x v="0"/>
  </r>
  <r>
    <s v="INF9429"/>
    <x v="6"/>
    <x v="371"/>
    <n v="239749"/>
    <n v="251"/>
    <n v="2121"/>
    <n v="11139"/>
    <n v="432"/>
    <n v="4.83"/>
    <x v="1"/>
    <x v="666"/>
    <n v="172168"/>
    <n v="278605"/>
    <n v="0"/>
    <x v="5"/>
    <x v="39"/>
    <x v="0"/>
    <x v="2"/>
    <x v="1"/>
    <x v="1"/>
  </r>
  <r>
    <s v="INF1094"/>
    <x v="8"/>
    <x v="503"/>
    <n v="768513"/>
    <n v="432"/>
    <n v="2980"/>
    <n v="58026"/>
    <n v="2444"/>
    <n v="7.87"/>
    <x v="2"/>
    <x v="55"/>
    <n v="176426"/>
    <n v="254144"/>
    <n v="0"/>
    <x v="14"/>
    <x v="5"/>
    <x v="6"/>
    <x v="5"/>
    <x v="1"/>
    <x v="0"/>
  </r>
  <r>
    <s v="INF2310"/>
    <x v="2"/>
    <x v="600"/>
    <n v="624439"/>
    <n v="84"/>
    <n v="4395"/>
    <n v="24833"/>
    <n v="1950"/>
    <n v="4.29"/>
    <x v="2"/>
    <x v="667"/>
    <n v="183269"/>
    <n v="221830"/>
    <n v="0"/>
    <x v="16"/>
    <x v="48"/>
    <x v="8"/>
    <x v="2"/>
    <x v="0"/>
    <x v="1"/>
  </r>
  <r>
    <s v="INF2767"/>
    <x v="5"/>
    <x v="512"/>
    <n v="2550415"/>
    <n v="403"/>
    <n v="3453"/>
    <n v="50898"/>
    <n v="1944"/>
    <n v="2.0699999999999998"/>
    <x v="2"/>
    <x v="668"/>
    <n v="714548"/>
    <n v="1238105"/>
    <n v="0"/>
    <x v="2"/>
    <x v="41"/>
    <x v="3"/>
    <x v="9"/>
    <x v="1"/>
    <x v="0"/>
  </r>
  <r>
    <s v="INF9305"/>
    <x v="2"/>
    <x v="601"/>
    <n v="2176157"/>
    <n v="958"/>
    <n v="706"/>
    <n v="137183"/>
    <n v="12640"/>
    <n v="6.88"/>
    <x v="0"/>
    <x v="669"/>
    <n v="596796"/>
    <n v="756553"/>
    <n v="0"/>
    <x v="15"/>
    <x v="27"/>
    <x v="2"/>
    <x v="7"/>
    <x v="0"/>
    <x v="1"/>
  </r>
  <r>
    <s v="INF7206"/>
    <x v="5"/>
    <x v="462"/>
    <n v="976043"/>
    <n v="398"/>
    <n v="3109"/>
    <n v="22503"/>
    <n v="782"/>
    <n v="2.39"/>
    <x v="3"/>
    <x v="670"/>
    <n v="519719"/>
    <n v="927753"/>
    <n v="297663"/>
    <x v="4"/>
    <x v="50"/>
    <x v="2"/>
    <x v="4"/>
    <x v="0"/>
    <x v="1"/>
  </r>
  <r>
    <s v="INF5091"/>
    <x v="2"/>
    <x v="27"/>
    <n v="1143362"/>
    <n v="513"/>
    <n v="2526"/>
    <n v="37935"/>
    <n v="1151"/>
    <n v="3.42"/>
    <x v="0"/>
    <x v="671"/>
    <n v="570292"/>
    <n v="1128869"/>
    <n v="0"/>
    <x v="16"/>
    <x v="30"/>
    <x v="0"/>
    <x v="2"/>
    <x v="0"/>
    <x v="1"/>
  </r>
  <r>
    <s v="INF5040"/>
    <x v="1"/>
    <x v="602"/>
    <n v="2878485"/>
    <n v="128"/>
    <n v="3773"/>
    <n v="202245"/>
    <n v="9785"/>
    <n v="7.37"/>
    <x v="1"/>
    <x v="672"/>
    <n v="2001539"/>
    <n v="3369133"/>
    <n v="0"/>
    <x v="12"/>
    <x v="48"/>
    <x v="0"/>
    <x v="6"/>
    <x v="1"/>
    <x v="0"/>
  </r>
  <r>
    <s v="INF1891"/>
    <x v="4"/>
    <x v="144"/>
    <n v="1286211"/>
    <n v="118"/>
    <n v="1862"/>
    <n v="94052"/>
    <n v="6302"/>
    <n v="7.8"/>
    <x v="1"/>
    <x v="673"/>
    <n v="792577"/>
    <n v="1557383"/>
    <n v="0"/>
    <x v="0"/>
    <x v="39"/>
    <x v="9"/>
    <x v="6"/>
    <x v="0"/>
    <x v="0"/>
  </r>
  <r>
    <s v="INF7099"/>
    <x v="7"/>
    <x v="603"/>
    <n v="214343"/>
    <n v="591"/>
    <n v="1332"/>
    <n v="12842"/>
    <n v="1111"/>
    <n v="6.51"/>
    <x v="3"/>
    <x v="674"/>
    <n v="95075"/>
    <n v="149517"/>
    <n v="62299"/>
    <x v="14"/>
    <x v="50"/>
    <x v="9"/>
    <x v="9"/>
    <x v="0"/>
    <x v="0"/>
  </r>
  <r>
    <s v="INF1324"/>
    <x v="5"/>
    <x v="301"/>
    <n v="272485"/>
    <n v="727"/>
    <n v="1619"/>
    <n v="2599"/>
    <n v="109"/>
    <n v="0.99"/>
    <x v="2"/>
    <x v="48"/>
    <n v="67760"/>
    <n v="131695"/>
    <n v="0"/>
    <x v="0"/>
    <x v="8"/>
    <x v="6"/>
    <x v="7"/>
    <x v="1"/>
    <x v="0"/>
  </r>
  <r>
    <s v="INF5444"/>
    <x v="3"/>
    <x v="201"/>
    <n v="2603968"/>
    <n v="998"/>
    <n v="3818"/>
    <n v="38688"/>
    <n v="2483"/>
    <n v="1.58"/>
    <x v="1"/>
    <x v="675"/>
    <n v="1814288"/>
    <n v="3401983"/>
    <n v="0"/>
    <x v="3"/>
    <x v="39"/>
    <x v="7"/>
    <x v="5"/>
    <x v="0"/>
    <x v="1"/>
  </r>
  <r>
    <s v="INF5123"/>
    <x v="5"/>
    <x v="446"/>
    <n v="2638587"/>
    <n v="378"/>
    <n v="3205"/>
    <n v="24903"/>
    <n v="766"/>
    <n v="0.97"/>
    <x v="0"/>
    <x v="11"/>
    <n v="1409529"/>
    <n v="2277027"/>
    <n v="0"/>
    <x v="3"/>
    <x v="18"/>
    <x v="5"/>
    <x v="7"/>
    <x v="0"/>
    <x v="0"/>
  </r>
  <r>
    <s v="INF2582"/>
    <x v="8"/>
    <x v="346"/>
    <n v="1225755"/>
    <n v="153"/>
    <n v="2060"/>
    <n v="96708"/>
    <n v="9008"/>
    <n v="8.6199999999999992"/>
    <x v="3"/>
    <x v="1"/>
    <n v="930106"/>
    <n v="1526238"/>
    <n v="458960"/>
    <x v="12"/>
    <x v="26"/>
    <x v="0"/>
    <x v="4"/>
    <x v="0"/>
    <x v="0"/>
  </r>
  <r>
    <s v="INF8984"/>
    <x v="0"/>
    <x v="146"/>
    <n v="1554016"/>
    <n v="577"/>
    <n v="2061"/>
    <n v="33240"/>
    <n v="1506"/>
    <n v="2.2400000000000002"/>
    <x v="0"/>
    <x v="125"/>
    <n v="323290"/>
    <n v="458243"/>
    <n v="0"/>
    <x v="13"/>
    <x v="39"/>
    <x v="2"/>
    <x v="0"/>
    <x v="0"/>
    <x v="0"/>
  </r>
  <r>
    <s v="INF5189"/>
    <x v="1"/>
    <x v="482"/>
    <n v="1778216"/>
    <n v="781"/>
    <n v="4573"/>
    <n v="150466"/>
    <n v="9475"/>
    <n v="8.99"/>
    <x v="2"/>
    <x v="53"/>
    <n v="571811"/>
    <n v="1016786"/>
    <n v="0"/>
    <x v="10"/>
    <x v="44"/>
    <x v="5"/>
    <x v="7"/>
    <x v="0"/>
    <x v="0"/>
  </r>
  <r>
    <s v="INF2704"/>
    <x v="5"/>
    <x v="459"/>
    <n v="1009595"/>
    <n v="149"/>
    <n v="2321"/>
    <n v="67317"/>
    <n v="2155"/>
    <n v="6.88"/>
    <x v="1"/>
    <x v="55"/>
    <n v="692894"/>
    <n v="928784"/>
    <n v="0"/>
    <x v="5"/>
    <x v="8"/>
    <x v="2"/>
    <x v="0"/>
    <x v="0"/>
    <x v="1"/>
  </r>
  <r>
    <s v="INF5096"/>
    <x v="5"/>
    <x v="243"/>
    <n v="3207364"/>
    <n v="597"/>
    <n v="815"/>
    <n v="166031"/>
    <n v="7863"/>
    <n v="5.42"/>
    <x v="0"/>
    <x v="676"/>
    <n v="2109470"/>
    <n v="3931853"/>
    <n v="0"/>
    <x v="9"/>
    <x v="8"/>
    <x v="0"/>
    <x v="3"/>
    <x v="1"/>
    <x v="0"/>
  </r>
  <r>
    <s v="INF8475"/>
    <x v="9"/>
    <x v="604"/>
    <n v="3628918"/>
    <n v="287"/>
    <n v="3053"/>
    <n v="21845"/>
    <n v="1127"/>
    <n v="0.63"/>
    <x v="0"/>
    <x v="146"/>
    <n v="2207519"/>
    <n v="3154734"/>
    <n v="0"/>
    <x v="20"/>
    <x v="27"/>
    <x v="2"/>
    <x v="3"/>
    <x v="0"/>
    <x v="0"/>
  </r>
  <r>
    <s v="INF7792"/>
    <x v="0"/>
    <x v="439"/>
    <n v="3446331"/>
    <n v="863"/>
    <n v="3342"/>
    <n v="105902"/>
    <n v="6909"/>
    <n v="3.27"/>
    <x v="0"/>
    <x v="677"/>
    <n v="1956179"/>
    <n v="3167914"/>
    <n v="0"/>
    <x v="9"/>
    <x v="5"/>
    <x v="4"/>
    <x v="7"/>
    <x v="1"/>
    <x v="1"/>
  </r>
  <r>
    <s v="INF4715"/>
    <x v="9"/>
    <x v="605"/>
    <n v="1787421"/>
    <n v="993"/>
    <n v="1829"/>
    <n v="35985"/>
    <n v="3081"/>
    <n v="2.19"/>
    <x v="2"/>
    <x v="678"/>
    <n v="1140608"/>
    <n v="1913242"/>
    <n v="0"/>
    <x v="17"/>
    <x v="6"/>
    <x v="5"/>
    <x v="3"/>
    <x v="1"/>
    <x v="1"/>
  </r>
  <r>
    <s v="INF1674"/>
    <x v="7"/>
    <x v="136"/>
    <n v="3684114"/>
    <n v="434"/>
    <n v="1144"/>
    <n v="238855"/>
    <n v="9140"/>
    <n v="6.73"/>
    <x v="1"/>
    <x v="13"/>
    <n v="1201170"/>
    <n v="2286665"/>
    <n v="0"/>
    <x v="8"/>
    <x v="47"/>
    <x v="8"/>
    <x v="2"/>
    <x v="0"/>
    <x v="1"/>
  </r>
  <r>
    <s v="INF2459"/>
    <x v="6"/>
    <x v="606"/>
    <n v="3068315"/>
    <n v="878"/>
    <n v="4401"/>
    <n v="62562"/>
    <n v="4568"/>
    <n v="2.19"/>
    <x v="0"/>
    <x v="92"/>
    <n v="1306164"/>
    <n v="2222504"/>
    <n v="0"/>
    <x v="5"/>
    <x v="41"/>
    <x v="5"/>
    <x v="9"/>
    <x v="1"/>
    <x v="0"/>
  </r>
  <r>
    <s v="INF5973"/>
    <x v="5"/>
    <x v="607"/>
    <n v="3781927"/>
    <n v="929"/>
    <n v="774"/>
    <n v="49461"/>
    <n v="3518"/>
    <n v="1.4"/>
    <x v="0"/>
    <x v="679"/>
    <n v="1209887"/>
    <n v="2114915"/>
    <n v="0"/>
    <x v="0"/>
    <x v="30"/>
    <x v="3"/>
    <x v="6"/>
    <x v="1"/>
    <x v="1"/>
  </r>
  <r>
    <s v="INF1123"/>
    <x v="8"/>
    <x v="73"/>
    <n v="618694"/>
    <n v="114"/>
    <n v="4572"/>
    <n v="26652"/>
    <n v="1811"/>
    <n v="4.5999999999999996"/>
    <x v="1"/>
    <x v="680"/>
    <n v="258447"/>
    <n v="474814"/>
    <n v="0"/>
    <x v="1"/>
    <x v="5"/>
    <x v="9"/>
    <x v="4"/>
    <x v="0"/>
    <x v="0"/>
  </r>
  <r>
    <s v="INF3662"/>
    <x v="7"/>
    <x v="471"/>
    <n v="2439799"/>
    <n v="208"/>
    <n v="1358"/>
    <n v="96276"/>
    <n v="7407"/>
    <n v="4.25"/>
    <x v="2"/>
    <x v="681"/>
    <n v="790723"/>
    <n v="1464387"/>
    <n v="0"/>
    <x v="18"/>
    <x v="25"/>
    <x v="5"/>
    <x v="6"/>
    <x v="0"/>
    <x v="0"/>
  </r>
  <r>
    <s v="INF4054"/>
    <x v="8"/>
    <x v="608"/>
    <n v="816508"/>
    <n v="657"/>
    <n v="3952"/>
    <n v="5304"/>
    <n v="351"/>
    <n v="0.69"/>
    <x v="3"/>
    <x v="682"/>
    <n v="396928"/>
    <n v="691166"/>
    <n v="265446"/>
    <x v="11"/>
    <x v="44"/>
    <x v="4"/>
    <x v="2"/>
    <x v="0"/>
    <x v="0"/>
  </r>
  <r>
    <s v="INF9475"/>
    <x v="9"/>
    <x v="609"/>
    <n v="3796046"/>
    <n v="699"/>
    <n v="1501"/>
    <n v="314300"/>
    <n v="13951"/>
    <n v="8.65"/>
    <x v="0"/>
    <x v="683"/>
    <n v="2650115"/>
    <n v="3215515"/>
    <n v="0"/>
    <x v="16"/>
    <x v="30"/>
    <x v="9"/>
    <x v="8"/>
    <x v="1"/>
    <x v="0"/>
  </r>
  <r>
    <s v="INF2694"/>
    <x v="1"/>
    <x v="610"/>
    <n v="2689148"/>
    <n v="92"/>
    <n v="3208"/>
    <n v="205473"/>
    <n v="12032"/>
    <n v="8.09"/>
    <x v="2"/>
    <x v="15"/>
    <n v="2134381"/>
    <n v="3573811"/>
    <n v="0"/>
    <x v="13"/>
    <x v="29"/>
    <x v="8"/>
    <x v="5"/>
    <x v="1"/>
    <x v="1"/>
  </r>
  <r>
    <s v="INF7979"/>
    <x v="8"/>
    <x v="462"/>
    <n v="247674"/>
    <n v="996"/>
    <n v="1797"/>
    <n v="2953"/>
    <n v="70"/>
    <n v="1.22"/>
    <x v="1"/>
    <x v="684"/>
    <n v="66106"/>
    <n v="129900"/>
    <n v="0"/>
    <x v="4"/>
    <x v="49"/>
    <x v="0"/>
    <x v="2"/>
    <x v="1"/>
    <x v="0"/>
  </r>
  <r>
    <s v="INF1981"/>
    <x v="6"/>
    <x v="322"/>
    <n v="876249"/>
    <n v="949"/>
    <n v="3304"/>
    <n v="13922"/>
    <n v="610"/>
    <n v="1.66"/>
    <x v="1"/>
    <x v="98"/>
    <n v="603085"/>
    <n v="896616"/>
    <n v="0"/>
    <x v="12"/>
    <x v="35"/>
    <x v="4"/>
    <x v="0"/>
    <x v="1"/>
    <x v="0"/>
  </r>
  <r>
    <s v="INF1667"/>
    <x v="1"/>
    <x v="611"/>
    <n v="1633813"/>
    <n v="351"/>
    <n v="4480"/>
    <n v="57082"/>
    <n v="1421"/>
    <n v="3.58"/>
    <x v="0"/>
    <x v="685"/>
    <n v="654806"/>
    <n v="1288107"/>
    <n v="0"/>
    <x v="19"/>
    <x v="39"/>
    <x v="3"/>
    <x v="6"/>
    <x v="0"/>
    <x v="1"/>
  </r>
  <r>
    <s v="INF5053"/>
    <x v="4"/>
    <x v="572"/>
    <n v="206319"/>
    <n v="119"/>
    <n v="1373"/>
    <n v="18762"/>
    <n v="1032"/>
    <n v="9.59"/>
    <x v="3"/>
    <x v="75"/>
    <n v="100771"/>
    <n v="125983"/>
    <n v="41458"/>
    <x v="14"/>
    <x v="34"/>
    <x v="5"/>
    <x v="5"/>
    <x v="0"/>
    <x v="1"/>
  </r>
  <r>
    <s v="INF2538"/>
    <x v="9"/>
    <x v="413"/>
    <n v="921062"/>
    <n v="165"/>
    <n v="3358"/>
    <n v="41707"/>
    <n v="2029"/>
    <n v="4.75"/>
    <x v="0"/>
    <x v="185"/>
    <n v="291980"/>
    <n v="524244"/>
    <n v="0"/>
    <x v="17"/>
    <x v="9"/>
    <x v="3"/>
    <x v="0"/>
    <x v="1"/>
    <x v="0"/>
  </r>
  <r>
    <s v="INF1762"/>
    <x v="3"/>
    <x v="120"/>
    <n v="2816009"/>
    <n v="353"/>
    <n v="645"/>
    <n v="49296"/>
    <n v="4597"/>
    <n v="1.91"/>
    <x v="0"/>
    <x v="686"/>
    <n v="1411934"/>
    <n v="1999507"/>
    <n v="0"/>
    <x v="4"/>
    <x v="30"/>
    <x v="5"/>
    <x v="0"/>
    <x v="0"/>
    <x v="0"/>
  </r>
  <r>
    <s v="INF2023"/>
    <x v="0"/>
    <x v="57"/>
    <n v="4146361"/>
    <n v="602"/>
    <n v="3438"/>
    <n v="330199"/>
    <n v="10097"/>
    <n v="8.2100000000000009"/>
    <x v="2"/>
    <x v="219"/>
    <n v="1650300"/>
    <n v="2858991"/>
    <n v="0"/>
    <x v="17"/>
    <x v="15"/>
    <x v="0"/>
    <x v="7"/>
    <x v="1"/>
    <x v="1"/>
  </r>
  <r>
    <s v="INF8718"/>
    <x v="6"/>
    <x v="129"/>
    <n v="1583724"/>
    <n v="302"/>
    <n v="861"/>
    <n v="149515"/>
    <n v="4659"/>
    <n v="9.73"/>
    <x v="1"/>
    <x v="687"/>
    <n v="394256"/>
    <n v="628731"/>
    <n v="0"/>
    <x v="17"/>
    <x v="10"/>
    <x v="4"/>
    <x v="7"/>
    <x v="1"/>
    <x v="0"/>
  </r>
  <r>
    <s v="INF7746"/>
    <x v="2"/>
    <x v="516"/>
    <n v="4891053"/>
    <n v="166"/>
    <n v="1874"/>
    <n v="109581"/>
    <n v="6070"/>
    <n v="2.36"/>
    <x v="3"/>
    <x v="688"/>
    <n v="2051372"/>
    <n v="2501934"/>
    <n v="983898"/>
    <x v="1"/>
    <x v="11"/>
    <x v="9"/>
    <x v="9"/>
    <x v="1"/>
    <x v="0"/>
  </r>
  <r>
    <s v="INF8735"/>
    <x v="6"/>
    <x v="3"/>
    <n v="455518"/>
    <n v="179"/>
    <n v="1275"/>
    <n v="27872"/>
    <n v="1178"/>
    <n v="6.38"/>
    <x v="3"/>
    <x v="13"/>
    <n v="198932"/>
    <n v="388891"/>
    <n v="119343"/>
    <x v="18"/>
    <x v="35"/>
    <x v="0"/>
    <x v="4"/>
    <x v="1"/>
    <x v="1"/>
  </r>
  <r>
    <s v="INF6128"/>
    <x v="9"/>
    <x v="526"/>
    <n v="2531540"/>
    <n v="993"/>
    <n v="3552"/>
    <n v="82256"/>
    <n v="6891"/>
    <n v="3.52"/>
    <x v="3"/>
    <x v="689"/>
    <n v="745157"/>
    <n v="1155277"/>
    <n v="361398"/>
    <x v="9"/>
    <x v="28"/>
    <x v="3"/>
    <x v="8"/>
    <x v="1"/>
    <x v="1"/>
  </r>
  <r>
    <s v="INF2910"/>
    <x v="2"/>
    <x v="30"/>
    <n v="1586476"/>
    <n v="333"/>
    <n v="517"/>
    <n v="26733"/>
    <n v="2419"/>
    <n v="1.84"/>
    <x v="2"/>
    <x v="690"/>
    <n v="323091"/>
    <n v="633663"/>
    <n v="0"/>
    <x v="19"/>
    <x v="1"/>
    <x v="3"/>
    <x v="2"/>
    <x v="0"/>
    <x v="1"/>
  </r>
  <r>
    <s v="INF1535"/>
    <x v="6"/>
    <x v="314"/>
    <n v="3894611"/>
    <n v="271"/>
    <n v="4056"/>
    <n v="277441"/>
    <n v="10461"/>
    <n v="7.39"/>
    <x v="0"/>
    <x v="691"/>
    <n v="1973113"/>
    <n v="3913111"/>
    <n v="0"/>
    <x v="1"/>
    <x v="21"/>
    <x v="5"/>
    <x v="0"/>
    <x v="1"/>
    <x v="1"/>
  </r>
  <r>
    <s v="INF2292"/>
    <x v="9"/>
    <x v="146"/>
    <n v="3204401"/>
    <n v="209"/>
    <n v="1469"/>
    <n v="282959"/>
    <n v="8550"/>
    <n v="9.1"/>
    <x v="3"/>
    <x v="692"/>
    <n v="1955836"/>
    <n v="2697593"/>
    <n v="854531"/>
    <x v="13"/>
    <x v="32"/>
    <x v="6"/>
    <x v="8"/>
    <x v="0"/>
    <x v="0"/>
  </r>
  <r>
    <s v="INF2286"/>
    <x v="4"/>
    <x v="368"/>
    <n v="3642042"/>
    <n v="131"/>
    <n v="3970"/>
    <n v="213499"/>
    <n v="16688"/>
    <n v="6.32"/>
    <x v="3"/>
    <x v="583"/>
    <n v="985998"/>
    <n v="1271518"/>
    <n v="514060"/>
    <x v="0"/>
    <x v="6"/>
    <x v="9"/>
    <x v="4"/>
    <x v="1"/>
    <x v="0"/>
  </r>
  <r>
    <s v="INF4264"/>
    <x v="6"/>
    <x v="209"/>
    <n v="852865"/>
    <n v="845"/>
    <n v="4194"/>
    <n v="15023"/>
    <n v="1132"/>
    <n v="1.89"/>
    <x v="1"/>
    <x v="162"/>
    <n v="213211"/>
    <n v="314315"/>
    <n v="0"/>
    <x v="5"/>
    <x v="19"/>
    <x v="8"/>
    <x v="6"/>
    <x v="0"/>
    <x v="0"/>
  </r>
  <r>
    <s v="INF7571"/>
    <x v="6"/>
    <x v="171"/>
    <n v="549150"/>
    <n v="939"/>
    <n v="4123"/>
    <n v="7934"/>
    <n v="171"/>
    <n v="1.48"/>
    <x v="0"/>
    <x v="693"/>
    <n v="131180"/>
    <n v="232505"/>
    <n v="0"/>
    <x v="17"/>
    <x v="41"/>
    <x v="8"/>
    <x v="3"/>
    <x v="1"/>
    <x v="0"/>
  </r>
  <r>
    <s v="INF9841"/>
    <x v="7"/>
    <x v="541"/>
    <n v="3621014"/>
    <n v="63"/>
    <n v="2959"/>
    <n v="194918"/>
    <n v="10134"/>
    <n v="5.66"/>
    <x v="3"/>
    <x v="694"/>
    <n v="1429484"/>
    <n v="1762845"/>
    <n v="927935"/>
    <x v="1"/>
    <x v="24"/>
    <x v="0"/>
    <x v="9"/>
    <x v="0"/>
    <x v="1"/>
  </r>
  <r>
    <s v="INF9581"/>
    <x v="8"/>
    <x v="67"/>
    <n v="2609464"/>
    <n v="191"/>
    <n v="2250"/>
    <n v="94930"/>
    <n v="5626"/>
    <n v="3.85"/>
    <x v="3"/>
    <x v="75"/>
    <n v="904973"/>
    <n v="1235040"/>
    <n v="342484"/>
    <x v="16"/>
    <x v="10"/>
    <x v="9"/>
    <x v="7"/>
    <x v="1"/>
    <x v="0"/>
  </r>
  <r>
    <s v="INF2845"/>
    <x v="9"/>
    <x v="496"/>
    <n v="4988368"/>
    <n v="392"/>
    <n v="3106"/>
    <n v="350859"/>
    <n v="30229"/>
    <n v="7.64"/>
    <x v="0"/>
    <x v="695"/>
    <n v="3382178"/>
    <n v="6264656"/>
    <n v="0"/>
    <x v="11"/>
    <x v="37"/>
    <x v="7"/>
    <x v="8"/>
    <x v="0"/>
    <x v="1"/>
  </r>
  <r>
    <s v="INF1602"/>
    <x v="7"/>
    <x v="527"/>
    <n v="2196064"/>
    <n v="435"/>
    <n v="3990"/>
    <n v="208311"/>
    <n v="17119"/>
    <n v="10.27"/>
    <x v="0"/>
    <x v="696"/>
    <n v="1480552"/>
    <n v="2402505"/>
    <n v="0"/>
    <x v="4"/>
    <x v="9"/>
    <x v="0"/>
    <x v="6"/>
    <x v="0"/>
    <x v="0"/>
  </r>
  <r>
    <s v="INF9378"/>
    <x v="8"/>
    <x v="415"/>
    <n v="2440689"/>
    <n v="416"/>
    <n v="1780"/>
    <n v="220932"/>
    <n v="7384"/>
    <n v="9.35"/>
    <x v="0"/>
    <x v="697"/>
    <n v="1932676"/>
    <n v="3411609"/>
    <n v="0"/>
    <x v="11"/>
    <x v="5"/>
    <x v="2"/>
    <x v="7"/>
    <x v="1"/>
    <x v="0"/>
  </r>
  <r>
    <s v="INF8494"/>
    <x v="8"/>
    <x v="255"/>
    <n v="3108492"/>
    <n v="132"/>
    <n v="3869"/>
    <n v="154030"/>
    <n v="5736"/>
    <n v="5.14"/>
    <x v="1"/>
    <x v="55"/>
    <n v="1009217"/>
    <n v="1740480"/>
    <n v="0"/>
    <x v="16"/>
    <x v="3"/>
    <x v="0"/>
    <x v="5"/>
    <x v="0"/>
    <x v="1"/>
  </r>
  <r>
    <s v="INF6922"/>
    <x v="7"/>
    <x v="449"/>
    <n v="2990402"/>
    <n v="949"/>
    <n v="4143"/>
    <n v="105450"/>
    <n v="10514"/>
    <n v="3.88"/>
    <x v="0"/>
    <x v="698"/>
    <n v="1793745"/>
    <n v="2449926"/>
    <n v="0"/>
    <x v="20"/>
    <x v="24"/>
    <x v="5"/>
    <x v="6"/>
    <x v="0"/>
    <x v="1"/>
  </r>
  <r>
    <s v="INF6952"/>
    <x v="7"/>
    <x v="85"/>
    <n v="734696"/>
    <n v="392"/>
    <n v="2484"/>
    <n v="27487"/>
    <n v="2468"/>
    <n v="4.08"/>
    <x v="0"/>
    <x v="13"/>
    <n v="290511"/>
    <n v="445404"/>
    <n v="0"/>
    <x v="1"/>
    <x v="45"/>
    <x v="2"/>
    <x v="2"/>
    <x v="1"/>
    <x v="0"/>
  </r>
  <r>
    <s v="INF1556"/>
    <x v="2"/>
    <x v="612"/>
    <n v="3071459"/>
    <n v="548"/>
    <n v="1194"/>
    <n v="214433"/>
    <n v="7289"/>
    <n v="7.22"/>
    <x v="0"/>
    <x v="375"/>
    <n v="2096423"/>
    <n v="3239859"/>
    <n v="0"/>
    <x v="4"/>
    <x v="10"/>
    <x v="9"/>
    <x v="7"/>
    <x v="1"/>
    <x v="1"/>
  </r>
  <r>
    <s v="INF7352"/>
    <x v="3"/>
    <x v="225"/>
    <n v="3690556"/>
    <n v="630"/>
    <n v="2841"/>
    <n v="248689"/>
    <n v="14473"/>
    <n v="7.13"/>
    <x v="3"/>
    <x v="699"/>
    <n v="2000930"/>
    <n v="3546018"/>
    <n v="1381932"/>
    <x v="17"/>
    <x v="40"/>
    <x v="9"/>
    <x v="7"/>
    <x v="1"/>
    <x v="0"/>
  </r>
  <r>
    <s v="INF7827"/>
    <x v="5"/>
    <x v="613"/>
    <n v="895456"/>
    <n v="534"/>
    <n v="1822"/>
    <n v="5263"/>
    <n v="149"/>
    <n v="0.6"/>
    <x v="3"/>
    <x v="700"/>
    <n v="544910"/>
    <n v="946645"/>
    <n v="351878"/>
    <x v="16"/>
    <x v="17"/>
    <x v="6"/>
    <x v="6"/>
    <x v="1"/>
    <x v="1"/>
  </r>
  <r>
    <s v="INF3291"/>
    <x v="4"/>
    <x v="408"/>
    <n v="300142"/>
    <n v="927"/>
    <n v="2474"/>
    <n v="17599"/>
    <n v="1373"/>
    <n v="6.32"/>
    <x v="2"/>
    <x v="102"/>
    <n v="148136"/>
    <n v="282777"/>
    <n v="0"/>
    <x v="9"/>
    <x v="26"/>
    <x v="2"/>
    <x v="4"/>
    <x v="1"/>
    <x v="1"/>
  </r>
  <r>
    <s v="INF4239"/>
    <x v="0"/>
    <x v="384"/>
    <n v="2327547"/>
    <n v="815"/>
    <n v="4500"/>
    <n v="62079"/>
    <n v="4077"/>
    <n v="2.84"/>
    <x v="0"/>
    <x v="701"/>
    <n v="1615489"/>
    <n v="2420391"/>
    <n v="0"/>
    <x v="17"/>
    <x v="26"/>
    <x v="8"/>
    <x v="6"/>
    <x v="1"/>
    <x v="1"/>
  </r>
  <r>
    <s v="INF4208"/>
    <x v="6"/>
    <x v="614"/>
    <n v="866594"/>
    <n v="120"/>
    <n v="3110"/>
    <n v="67004"/>
    <n v="5527"/>
    <n v="8.3699999999999992"/>
    <x v="3"/>
    <x v="26"/>
    <n v="278240"/>
    <n v="499749"/>
    <n v="131830"/>
    <x v="15"/>
    <x v="45"/>
    <x v="5"/>
    <x v="5"/>
    <x v="1"/>
    <x v="0"/>
  </r>
  <r>
    <s v="INF4648"/>
    <x v="0"/>
    <x v="501"/>
    <n v="2684392"/>
    <n v="623"/>
    <n v="2521"/>
    <n v="223311"/>
    <n v="11793"/>
    <n v="8.76"/>
    <x v="1"/>
    <x v="702"/>
    <n v="1581885"/>
    <n v="1987073"/>
    <n v="0"/>
    <x v="16"/>
    <x v="18"/>
    <x v="7"/>
    <x v="2"/>
    <x v="0"/>
    <x v="1"/>
  </r>
  <r>
    <s v="INF3410"/>
    <x v="9"/>
    <x v="469"/>
    <n v="2613185"/>
    <n v="952"/>
    <n v="3661"/>
    <n v="261187"/>
    <n v="17716"/>
    <n v="10.67"/>
    <x v="1"/>
    <x v="55"/>
    <n v="1102086"/>
    <n v="1584452"/>
    <n v="0"/>
    <x v="5"/>
    <x v="0"/>
    <x v="9"/>
    <x v="0"/>
    <x v="0"/>
    <x v="0"/>
  </r>
  <r>
    <s v="INF8336"/>
    <x v="1"/>
    <x v="615"/>
    <n v="2631430"/>
    <n v="988"/>
    <n v="4772"/>
    <n v="256930"/>
    <n v="20153"/>
    <n v="10.53"/>
    <x v="2"/>
    <x v="703"/>
    <n v="818401"/>
    <n v="1055996"/>
    <n v="0"/>
    <x v="8"/>
    <x v="43"/>
    <x v="2"/>
    <x v="3"/>
    <x v="1"/>
    <x v="0"/>
  </r>
  <r>
    <s v="INF8278"/>
    <x v="2"/>
    <x v="155"/>
    <n v="1776028"/>
    <n v="663"/>
    <n v="2178"/>
    <n v="25701"/>
    <n v="1515"/>
    <n v="1.53"/>
    <x v="2"/>
    <x v="704"/>
    <n v="1384516"/>
    <n v="2624526"/>
    <n v="0"/>
    <x v="14"/>
    <x v="25"/>
    <x v="7"/>
    <x v="2"/>
    <x v="1"/>
    <x v="1"/>
  </r>
  <r>
    <s v="INF8277"/>
    <x v="3"/>
    <x v="159"/>
    <n v="2029679"/>
    <n v="942"/>
    <n v="287"/>
    <n v="58501"/>
    <n v="3178"/>
    <n v="3.04"/>
    <x v="0"/>
    <x v="305"/>
    <n v="1618535"/>
    <n v="2857206"/>
    <n v="0"/>
    <x v="15"/>
    <x v="40"/>
    <x v="9"/>
    <x v="4"/>
    <x v="0"/>
    <x v="0"/>
  </r>
  <r>
    <s v="INF2577"/>
    <x v="2"/>
    <x v="616"/>
    <n v="4054892"/>
    <n v="576"/>
    <n v="784"/>
    <n v="295248"/>
    <n v="27425"/>
    <n v="7.96"/>
    <x v="0"/>
    <x v="705"/>
    <n v="3191484"/>
    <n v="5003428"/>
    <n v="0"/>
    <x v="6"/>
    <x v="46"/>
    <x v="0"/>
    <x v="9"/>
    <x v="0"/>
    <x v="1"/>
  </r>
  <r>
    <s v="INF6682"/>
    <x v="5"/>
    <x v="496"/>
    <n v="3280180"/>
    <n v="502"/>
    <n v="3974"/>
    <n v="257880"/>
    <n v="20456"/>
    <n v="8.49"/>
    <x v="2"/>
    <x v="706"/>
    <n v="1019975"/>
    <n v="1610794"/>
    <n v="0"/>
    <x v="12"/>
    <x v="36"/>
    <x v="5"/>
    <x v="8"/>
    <x v="1"/>
    <x v="0"/>
  </r>
  <r>
    <s v="INF1091"/>
    <x v="9"/>
    <x v="140"/>
    <n v="3275169"/>
    <n v="443"/>
    <n v="3339"/>
    <n v="260235"/>
    <n v="20549"/>
    <n v="8.57"/>
    <x v="1"/>
    <x v="707"/>
    <n v="1209428"/>
    <n v="1528093"/>
    <n v="0"/>
    <x v="1"/>
    <x v="17"/>
    <x v="9"/>
    <x v="7"/>
    <x v="1"/>
    <x v="0"/>
  </r>
  <r>
    <s v="INF1096"/>
    <x v="2"/>
    <x v="288"/>
    <n v="1082461"/>
    <n v="694"/>
    <n v="3372"/>
    <n v="105642"/>
    <n v="6385"/>
    <n v="10.35"/>
    <x v="0"/>
    <x v="708"/>
    <n v="852451"/>
    <n v="1537283"/>
    <n v="0"/>
    <x v="5"/>
    <x v="37"/>
    <x v="3"/>
    <x v="0"/>
    <x v="1"/>
    <x v="0"/>
  </r>
  <r>
    <s v="INF1878"/>
    <x v="4"/>
    <x v="65"/>
    <n v="4283800"/>
    <n v="309"/>
    <n v="4707"/>
    <n v="156780"/>
    <n v="7712"/>
    <n v="3.84"/>
    <x v="0"/>
    <x v="13"/>
    <n v="2346888"/>
    <n v="3223545"/>
    <n v="0"/>
    <x v="20"/>
    <x v="46"/>
    <x v="7"/>
    <x v="9"/>
    <x v="0"/>
    <x v="1"/>
  </r>
  <r>
    <s v="INF4665"/>
    <x v="5"/>
    <x v="130"/>
    <n v="2905759"/>
    <n v="689"/>
    <n v="3389"/>
    <n v="19748"/>
    <n v="1740"/>
    <n v="0.74"/>
    <x v="1"/>
    <x v="11"/>
    <n v="1750096"/>
    <n v="2775129"/>
    <n v="0"/>
    <x v="7"/>
    <x v="27"/>
    <x v="8"/>
    <x v="1"/>
    <x v="0"/>
    <x v="0"/>
  </r>
  <r>
    <s v="INF5374"/>
    <x v="5"/>
    <x v="361"/>
    <n v="2411819"/>
    <n v="936"/>
    <n v="4021"/>
    <n v="239112"/>
    <n v="10353"/>
    <n v="10.34"/>
    <x v="3"/>
    <x v="26"/>
    <n v="1506559"/>
    <n v="1884660"/>
    <n v="1008440"/>
    <x v="9"/>
    <x v="28"/>
    <x v="2"/>
    <x v="2"/>
    <x v="0"/>
    <x v="0"/>
  </r>
  <r>
    <s v="INF7893"/>
    <x v="3"/>
    <x v="391"/>
    <n v="731384"/>
    <n v="854"/>
    <n v="2250"/>
    <n v="21571"/>
    <n v="530"/>
    <n v="3.02"/>
    <x v="0"/>
    <x v="164"/>
    <n v="236265"/>
    <n v="320862"/>
    <n v="0"/>
    <x v="5"/>
    <x v="16"/>
    <x v="1"/>
    <x v="2"/>
    <x v="1"/>
    <x v="0"/>
  </r>
  <r>
    <s v="INF7388"/>
    <x v="8"/>
    <x v="190"/>
    <n v="4234693"/>
    <n v="117"/>
    <n v="2979"/>
    <n v="191216"/>
    <n v="5130"/>
    <n v="4.6399999999999997"/>
    <x v="3"/>
    <x v="709"/>
    <n v="1332094"/>
    <n v="1715375"/>
    <n v="582624"/>
    <x v="20"/>
    <x v="36"/>
    <x v="4"/>
    <x v="5"/>
    <x v="0"/>
    <x v="1"/>
  </r>
  <r>
    <s v="INF1447"/>
    <x v="0"/>
    <x v="594"/>
    <n v="1923228"/>
    <n v="50"/>
    <n v="1352"/>
    <n v="171690"/>
    <n v="5514"/>
    <n v="9.2100000000000009"/>
    <x v="1"/>
    <x v="146"/>
    <n v="602484"/>
    <n v="788963"/>
    <n v="0"/>
    <x v="15"/>
    <x v="47"/>
    <x v="3"/>
    <x v="0"/>
    <x v="0"/>
    <x v="1"/>
  </r>
  <r>
    <s v="INF2935"/>
    <x v="3"/>
    <x v="617"/>
    <n v="2443078"/>
    <n v="911"/>
    <n v="2564"/>
    <n v="172249"/>
    <n v="7203"/>
    <n v="7.35"/>
    <x v="3"/>
    <x v="215"/>
    <n v="527757"/>
    <n v="677156"/>
    <n v="277575"/>
    <x v="11"/>
    <x v="29"/>
    <x v="7"/>
    <x v="9"/>
    <x v="0"/>
    <x v="1"/>
  </r>
  <r>
    <s v="INF9911"/>
    <x v="6"/>
    <x v="384"/>
    <n v="2932773"/>
    <n v="404"/>
    <n v="1268"/>
    <n v="142966"/>
    <n v="10050"/>
    <n v="5.22"/>
    <x v="0"/>
    <x v="710"/>
    <n v="1661299"/>
    <n v="2601646"/>
    <n v="0"/>
    <x v="7"/>
    <x v="13"/>
    <x v="8"/>
    <x v="9"/>
    <x v="0"/>
    <x v="1"/>
  </r>
  <r>
    <s v="INF7579"/>
    <x v="7"/>
    <x v="558"/>
    <n v="1593801"/>
    <n v="472"/>
    <n v="579"/>
    <n v="114023"/>
    <n v="4166"/>
    <n v="7.42"/>
    <x v="1"/>
    <x v="215"/>
    <n v="1002155"/>
    <n v="1340714"/>
    <n v="0"/>
    <x v="0"/>
    <x v="33"/>
    <x v="5"/>
    <x v="2"/>
    <x v="0"/>
    <x v="0"/>
  </r>
  <r>
    <s v="INF6978"/>
    <x v="8"/>
    <x v="408"/>
    <n v="2130128"/>
    <n v="278"/>
    <n v="935"/>
    <n v="86085"/>
    <n v="3594"/>
    <n v="4.21"/>
    <x v="3"/>
    <x v="44"/>
    <n v="1078903"/>
    <n v="1768000"/>
    <n v="447523"/>
    <x v="1"/>
    <x v="43"/>
    <x v="2"/>
    <x v="0"/>
    <x v="1"/>
    <x v="1"/>
  </r>
  <r>
    <s v="INF3968"/>
    <x v="3"/>
    <x v="320"/>
    <n v="1466469"/>
    <n v="371"/>
    <n v="1069"/>
    <n v="100957"/>
    <n v="3347"/>
    <n v="7.11"/>
    <x v="3"/>
    <x v="711"/>
    <n v="674728"/>
    <n v="1140834"/>
    <n v="403760"/>
    <x v="9"/>
    <x v="35"/>
    <x v="7"/>
    <x v="6"/>
    <x v="1"/>
    <x v="0"/>
  </r>
  <r>
    <s v="INF8946"/>
    <x v="4"/>
    <x v="618"/>
    <n v="50131"/>
    <n v="868"/>
    <n v="931"/>
    <n v="4006"/>
    <n v="379"/>
    <n v="8.75"/>
    <x v="2"/>
    <x v="712"/>
    <n v="31488"/>
    <n v="48607"/>
    <n v="0"/>
    <x v="15"/>
    <x v="7"/>
    <x v="0"/>
    <x v="9"/>
    <x v="1"/>
    <x v="1"/>
  </r>
  <r>
    <s v="INF1698"/>
    <x v="9"/>
    <x v="176"/>
    <n v="1019384"/>
    <n v="513"/>
    <n v="1493"/>
    <n v="81091"/>
    <n v="4585"/>
    <n v="8.4"/>
    <x v="1"/>
    <x v="48"/>
    <n v="340779"/>
    <n v="442624"/>
    <n v="0"/>
    <x v="3"/>
    <x v="1"/>
    <x v="7"/>
    <x v="3"/>
    <x v="1"/>
    <x v="0"/>
  </r>
  <r>
    <s v="INF9419"/>
    <x v="0"/>
    <x v="299"/>
    <n v="420552"/>
    <n v="705"/>
    <n v="1182"/>
    <n v="15510"/>
    <n v="1068"/>
    <n v="3.94"/>
    <x v="0"/>
    <x v="713"/>
    <n v="314747"/>
    <n v="623731"/>
    <n v="0"/>
    <x v="7"/>
    <x v="7"/>
    <x v="0"/>
    <x v="6"/>
    <x v="1"/>
    <x v="1"/>
  </r>
  <r>
    <s v="INF3776"/>
    <x v="2"/>
    <x v="619"/>
    <n v="2781286"/>
    <n v="243"/>
    <n v="3969"/>
    <n v="45550"/>
    <n v="4116"/>
    <n v="1.79"/>
    <x v="1"/>
    <x v="692"/>
    <n v="1350075"/>
    <n v="2419242"/>
    <n v="0"/>
    <x v="20"/>
    <x v="43"/>
    <x v="5"/>
    <x v="3"/>
    <x v="0"/>
    <x v="0"/>
  </r>
  <r>
    <s v="INF1345"/>
    <x v="3"/>
    <x v="40"/>
    <n v="3877188"/>
    <n v="638"/>
    <n v="4431"/>
    <n v="311765"/>
    <n v="6712"/>
    <n v="8.2100000000000009"/>
    <x v="0"/>
    <x v="215"/>
    <n v="840307"/>
    <n v="1121028"/>
    <n v="0"/>
    <x v="14"/>
    <x v="12"/>
    <x v="6"/>
    <x v="6"/>
    <x v="1"/>
    <x v="0"/>
  </r>
  <r>
    <s v="INF9563"/>
    <x v="3"/>
    <x v="613"/>
    <n v="4108208"/>
    <n v="392"/>
    <n v="395"/>
    <n v="246371"/>
    <n v="9263"/>
    <n v="6.22"/>
    <x v="0"/>
    <x v="145"/>
    <n v="2424594"/>
    <n v="4730753"/>
    <n v="0"/>
    <x v="13"/>
    <x v="2"/>
    <x v="8"/>
    <x v="2"/>
    <x v="0"/>
    <x v="1"/>
  </r>
  <r>
    <s v="INF6298"/>
    <x v="1"/>
    <x v="217"/>
    <n v="1294002"/>
    <n v="159"/>
    <n v="2687"/>
    <n v="45636"/>
    <n v="4547"/>
    <n v="3.88"/>
    <x v="3"/>
    <x v="55"/>
    <n v="870752"/>
    <n v="1560430"/>
    <n v="449011"/>
    <x v="8"/>
    <x v="26"/>
    <x v="6"/>
    <x v="8"/>
    <x v="1"/>
    <x v="0"/>
  </r>
  <r>
    <s v="INF2389"/>
    <x v="8"/>
    <x v="143"/>
    <n v="1405862"/>
    <n v="356"/>
    <n v="4752"/>
    <n v="46217"/>
    <n v="2922"/>
    <n v="3.5"/>
    <x v="0"/>
    <x v="714"/>
    <n v="1058755"/>
    <n v="1856371"/>
    <n v="0"/>
    <x v="19"/>
    <x v="47"/>
    <x v="3"/>
    <x v="3"/>
    <x v="1"/>
    <x v="0"/>
  </r>
  <r>
    <s v="INF2027"/>
    <x v="7"/>
    <x v="620"/>
    <n v="568602"/>
    <n v="508"/>
    <n v="161"/>
    <n v="23621"/>
    <n v="529"/>
    <n v="4.25"/>
    <x v="3"/>
    <x v="13"/>
    <n v="443302"/>
    <n v="640366"/>
    <n v="158989"/>
    <x v="8"/>
    <x v="5"/>
    <x v="2"/>
    <x v="4"/>
    <x v="0"/>
    <x v="1"/>
  </r>
  <r>
    <s v="INF3422"/>
    <x v="3"/>
    <x v="334"/>
    <n v="508531"/>
    <n v="493"/>
    <n v="2671"/>
    <n v="43633"/>
    <n v="1520"/>
    <n v="8.8800000000000008"/>
    <x v="1"/>
    <x v="715"/>
    <n v="253587"/>
    <n v="398490"/>
    <n v="0"/>
    <x v="13"/>
    <x v="20"/>
    <x v="0"/>
    <x v="9"/>
    <x v="0"/>
    <x v="0"/>
  </r>
  <r>
    <s v="INF9891"/>
    <x v="0"/>
    <x v="91"/>
    <n v="894202"/>
    <n v="304"/>
    <n v="791"/>
    <n v="80307"/>
    <n v="3123"/>
    <n v="9.33"/>
    <x v="2"/>
    <x v="716"/>
    <n v="282777"/>
    <n v="408491"/>
    <n v="0"/>
    <x v="17"/>
    <x v="4"/>
    <x v="4"/>
    <x v="7"/>
    <x v="0"/>
    <x v="1"/>
  </r>
  <r>
    <s v="INF8141"/>
    <x v="2"/>
    <x v="119"/>
    <n v="1191576"/>
    <n v="71"/>
    <n v="1155"/>
    <n v="68259"/>
    <n v="1933"/>
    <n v="5.89"/>
    <x v="2"/>
    <x v="345"/>
    <n v="275376"/>
    <n v="445688"/>
    <n v="0"/>
    <x v="0"/>
    <x v="47"/>
    <x v="4"/>
    <x v="6"/>
    <x v="0"/>
    <x v="0"/>
  </r>
  <r>
    <s v="INF4925"/>
    <x v="6"/>
    <x v="329"/>
    <n v="141924"/>
    <n v="234"/>
    <n v="3318"/>
    <n v="5983"/>
    <n v="461"/>
    <n v="4.54"/>
    <x v="2"/>
    <x v="717"/>
    <n v="64845"/>
    <n v="119731"/>
    <n v="0"/>
    <x v="16"/>
    <x v="47"/>
    <x v="9"/>
    <x v="0"/>
    <x v="1"/>
    <x v="1"/>
  </r>
  <r>
    <s v="INF7877"/>
    <x v="0"/>
    <x v="544"/>
    <n v="2594789"/>
    <n v="920"/>
    <n v="4967"/>
    <n v="63030"/>
    <n v="1556"/>
    <n v="2.4900000000000002"/>
    <x v="0"/>
    <x v="718"/>
    <n v="1173411"/>
    <n v="2038318"/>
    <n v="0"/>
    <x v="14"/>
    <x v="45"/>
    <x v="7"/>
    <x v="7"/>
    <x v="1"/>
    <x v="1"/>
  </r>
  <r>
    <s v="INF9736"/>
    <x v="6"/>
    <x v="621"/>
    <n v="4079463"/>
    <n v="490"/>
    <n v="2885"/>
    <n v="328488"/>
    <n v="17197"/>
    <n v="8.4700000000000006"/>
    <x v="0"/>
    <x v="17"/>
    <n v="1507318"/>
    <n v="2462710"/>
    <n v="0"/>
    <x v="15"/>
    <x v="41"/>
    <x v="7"/>
    <x v="0"/>
    <x v="1"/>
    <x v="0"/>
  </r>
  <r>
    <s v="INF4200"/>
    <x v="8"/>
    <x v="622"/>
    <n v="2273874"/>
    <n v="197"/>
    <n v="2331"/>
    <n v="111279"/>
    <n v="10980"/>
    <n v="5.38"/>
    <x v="2"/>
    <x v="719"/>
    <n v="1696914"/>
    <n v="3111773"/>
    <n v="0"/>
    <x v="18"/>
    <x v="11"/>
    <x v="2"/>
    <x v="5"/>
    <x v="1"/>
    <x v="0"/>
  </r>
  <r>
    <s v="INF4761"/>
    <x v="8"/>
    <x v="623"/>
    <n v="2597014"/>
    <n v="346"/>
    <n v="2177"/>
    <n v="34945"/>
    <n v="1373"/>
    <n v="1.4"/>
    <x v="1"/>
    <x v="157"/>
    <n v="1776736"/>
    <n v="3300754"/>
    <n v="0"/>
    <x v="0"/>
    <x v="43"/>
    <x v="7"/>
    <x v="1"/>
    <x v="1"/>
    <x v="1"/>
  </r>
  <r>
    <s v="INF6209"/>
    <x v="1"/>
    <x v="130"/>
    <n v="4745761"/>
    <n v="645"/>
    <n v="2492"/>
    <n v="394984"/>
    <n v="36597"/>
    <n v="9.09"/>
    <x v="0"/>
    <x v="720"/>
    <n v="2934422"/>
    <n v="4461205"/>
    <n v="0"/>
    <x v="14"/>
    <x v="38"/>
    <x v="0"/>
    <x v="3"/>
    <x v="1"/>
    <x v="0"/>
  </r>
  <r>
    <s v="INF6972"/>
    <x v="5"/>
    <x v="184"/>
    <n v="1995708"/>
    <n v="232"/>
    <n v="430"/>
    <n v="68139"/>
    <n v="2953"/>
    <n v="3.56"/>
    <x v="3"/>
    <x v="721"/>
    <n v="1296808"/>
    <n v="2182653"/>
    <n v="715724"/>
    <x v="14"/>
    <x v="20"/>
    <x v="5"/>
    <x v="1"/>
    <x v="0"/>
    <x v="1"/>
  </r>
  <r>
    <s v="INF6939"/>
    <x v="0"/>
    <x v="624"/>
    <n v="3463674"/>
    <n v="308"/>
    <n v="2326"/>
    <n v="39731"/>
    <n v="826"/>
    <n v="1.17"/>
    <x v="0"/>
    <x v="722"/>
    <n v="2494395"/>
    <n v="4870968"/>
    <n v="0"/>
    <x v="1"/>
    <x v="14"/>
    <x v="4"/>
    <x v="9"/>
    <x v="0"/>
    <x v="1"/>
  </r>
  <r>
    <s v="INF8469"/>
    <x v="8"/>
    <x v="328"/>
    <n v="309543"/>
    <n v="314"/>
    <n v="4117"/>
    <n v="25287"/>
    <n v="939"/>
    <n v="8.4700000000000006"/>
    <x v="2"/>
    <x v="723"/>
    <n v="168476"/>
    <n v="241172"/>
    <n v="0"/>
    <x v="0"/>
    <x v="24"/>
    <x v="1"/>
    <x v="5"/>
    <x v="1"/>
    <x v="0"/>
  </r>
  <r>
    <s v="INF4587"/>
    <x v="0"/>
    <x v="298"/>
    <n v="4394667"/>
    <n v="90"/>
    <n v="3708"/>
    <n v="153386"/>
    <n v="12880"/>
    <n v="3.78"/>
    <x v="1"/>
    <x v="75"/>
    <n v="2290444"/>
    <n v="4454230"/>
    <n v="0"/>
    <x v="8"/>
    <x v="38"/>
    <x v="5"/>
    <x v="4"/>
    <x v="1"/>
    <x v="0"/>
  </r>
  <r>
    <s v="INF9740"/>
    <x v="8"/>
    <x v="625"/>
    <n v="2319759"/>
    <n v="416"/>
    <n v="4324"/>
    <n v="135916"/>
    <n v="10490"/>
    <n v="6.31"/>
    <x v="1"/>
    <x v="724"/>
    <n v="562997"/>
    <n v="1062744"/>
    <n v="0"/>
    <x v="12"/>
    <x v="2"/>
    <x v="7"/>
    <x v="9"/>
    <x v="1"/>
    <x v="1"/>
  </r>
  <r>
    <s v="INF7694"/>
    <x v="1"/>
    <x v="32"/>
    <n v="4183163"/>
    <n v="462"/>
    <n v="1401"/>
    <n v="395291"/>
    <n v="22539"/>
    <n v="9.99"/>
    <x v="1"/>
    <x v="725"/>
    <n v="3216089"/>
    <n v="4010716"/>
    <n v="0"/>
    <x v="5"/>
    <x v="39"/>
    <x v="8"/>
    <x v="5"/>
    <x v="0"/>
    <x v="1"/>
  </r>
  <r>
    <s v="INF7336"/>
    <x v="1"/>
    <x v="34"/>
    <n v="2047875"/>
    <n v="604"/>
    <n v="211"/>
    <n v="73935"/>
    <n v="4093"/>
    <n v="3.81"/>
    <x v="0"/>
    <x v="726"/>
    <n v="1272577"/>
    <n v="2541760"/>
    <n v="0"/>
    <x v="17"/>
    <x v="34"/>
    <x v="6"/>
    <x v="9"/>
    <x v="0"/>
    <x v="1"/>
  </r>
  <r>
    <s v="INF9344"/>
    <x v="7"/>
    <x v="101"/>
    <n v="3796025"/>
    <n v="148"/>
    <n v="1150"/>
    <n v="278460"/>
    <n v="16989"/>
    <n v="7.78"/>
    <x v="1"/>
    <x v="293"/>
    <n v="1707769"/>
    <n v="2469947"/>
    <n v="0"/>
    <x v="5"/>
    <x v="33"/>
    <x v="9"/>
    <x v="0"/>
    <x v="0"/>
    <x v="0"/>
  </r>
  <r>
    <s v="INF5203"/>
    <x v="2"/>
    <x v="268"/>
    <n v="1036864"/>
    <n v="217"/>
    <n v="852"/>
    <n v="63898"/>
    <n v="5387"/>
    <n v="6.68"/>
    <x v="3"/>
    <x v="50"/>
    <n v="729356"/>
    <n v="1367365"/>
    <n v="467635"/>
    <x v="7"/>
    <x v="39"/>
    <x v="2"/>
    <x v="2"/>
    <x v="0"/>
    <x v="1"/>
  </r>
  <r>
    <s v="INF1484"/>
    <x v="7"/>
    <x v="580"/>
    <n v="3130331"/>
    <n v="191"/>
    <n v="2968"/>
    <n v="249007"/>
    <n v="15084"/>
    <n v="8.44"/>
    <x v="0"/>
    <x v="17"/>
    <n v="2182433"/>
    <n v="3878376"/>
    <n v="0"/>
    <x v="9"/>
    <x v="4"/>
    <x v="1"/>
    <x v="0"/>
    <x v="0"/>
    <x v="0"/>
  </r>
  <r>
    <s v="INF9605"/>
    <x v="9"/>
    <x v="626"/>
    <n v="2743063"/>
    <n v="582"/>
    <n v="3520"/>
    <n v="47991"/>
    <n v="1567"/>
    <n v="1.81"/>
    <x v="0"/>
    <x v="44"/>
    <n v="1112880"/>
    <n v="1869427"/>
    <n v="0"/>
    <x v="6"/>
    <x v="29"/>
    <x v="8"/>
    <x v="8"/>
    <x v="1"/>
    <x v="1"/>
  </r>
  <r>
    <s v="INF3849"/>
    <x v="4"/>
    <x v="84"/>
    <n v="2659727"/>
    <n v="389"/>
    <n v="3879"/>
    <n v="253532"/>
    <n v="25051"/>
    <n v="10.47"/>
    <x v="2"/>
    <x v="727"/>
    <n v="1894384"/>
    <n v="2449886"/>
    <n v="0"/>
    <x v="10"/>
    <x v="34"/>
    <x v="0"/>
    <x v="5"/>
    <x v="1"/>
    <x v="1"/>
  </r>
  <r>
    <s v="INF3457"/>
    <x v="1"/>
    <x v="13"/>
    <n v="556344"/>
    <n v="260"/>
    <n v="2337"/>
    <n v="20005"/>
    <n v="1518"/>
    <n v="3.87"/>
    <x v="2"/>
    <x v="75"/>
    <n v="319470"/>
    <n v="621682"/>
    <n v="0"/>
    <x v="16"/>
    <x v="10"/>
    <x v="6"/>
    <x v="1"/>
    <x v="0"/>
    <x v="0"/>
  </r>
  <r>
    <s v="INF3577"/>
    <x v="8"/>
    <x v="627"/>
    <n v="4232801"/>
    <n v="778"/>
    <n v="2791"/>
    <n v="67330"/>
    <n v="4591"/>
    <n v="1.7"/>
    <x v="3"/>
    <x v="406"/>
    <n v="2511963"/>
    <n v="4773744"/>
    <n v="1627653"/>
    <x v="11"/>
    <x v="21"/>
    <x v="6"/>
    <x v="9"/>
    <x v="1"/>
    <x v="0"/>
  </r>
  <r>
    <s v="INF7123"/>
    <x v="6"/>
    <x v="4"/>
    <n v="4089083"/>
    <n v="354"/>
    <n v="1370"/>
    <n v="320049"/>
    <n v="21522"/>
    <n v="8.35"/>
    <x v="3"/>
    <x v="728"/>
    <n v="1441645"/>
    <n v="2819621"/>
    <n v="985769"/>
    <x v="5"/>
    <x v="42"/>
    <x v="9"/>
    <x v="6"/>
    <x v="0"/>
    <x v="1"/>
  </r>
  <r>
    <s v="INF3745"/>
    <x v="1"/>
    <x v="123"/>
    <n v="3831725"/>
    <n v="667"/>
    <n v="1252"/>
    <n v="190398"/>
    <n v="16345"/>
    <n v="5.4"/>
    <x v="3"/>
    <x v="68"/>
    <n v="2291188"/>
    <n v="3310717"/>
    <n v="1488959"/>
    <x v="8"/>
    <x v="42"/>
    <x v="6"/>
    <x v="3"/>
    <x v="1"/>
    <x v="0"/>
  </r>
  <r>
    <s v="INF6766"/>
    <x v="0"/>
    <x v="365"/>
    <n v="2532269"/>
    <n v="625"/>
    <n v="4240"/>
    <n v="62029"/>
    <n v="4205"/>
    <n v="2.62"/>
    <x v="3"/>
    <x v="729"/>
    <n v="1964502"/>
    <n v="2814956"/>
    <n v="669274"/>
    <x v="8"/>
    <x v="31"/>
    <x v="4"/>
    <x v="3"/>
    <x v="1"/>
    <x v="1"/>
  </r>
  <r>
    <s v="INF5045"/>
    <x v="9"/>
    <x v="349"/>
    <n v="3036082"/>
    <n v="248"/>
    <n v="1119"/>
    <n v="257489"/>
    <n v="14326"/>
    <n v="8.9499999999999993"/>
    <x v="0"/>
    <x v="730"/>
    <n v="2109954"/>
    <n v="2969034"/>
    <n v="0"/>
    <x v="20"/>
    <x v="3"/>
    <x v="1"/>
    <x v="6"/>
    <x v="0"/>
    <x v="1"/>
  </r>
  <r>
    <s v="INF2850"/>
    <x v="1"/>
    <x v="595"/>
    <n v="3378022"/>
    <n v="336"/>
    <n v="2285"/>
    <n v="298027"/>
    <n v="8512"/>
    <n v="9.07"/>
    <x v="3"/>
    <x v="731"/>
    <n v="1346678"/>
    <n v="2360346"/>
    <n v="687595"/>
    <x v="17"/>
    <x v="39"/>
    <x v="3"/>
    <x v="8"/>
    <x v="0"/>
    <x v="1"/>
  </r>
  <r>
    <s v="INF7025"/>
    <x v="8"/>
    <x v="496"/>
    <n v="1165694"/>
    <n v="197"/>
    <n v="1069"/>
    <n v="75005"/>
    <n v="6273"/>
    <n v="6.97"/>
    <x v="2"/>
    <x v="175"/>
    <n v="702843"/>
    <n v="1044476"/>
    <n v="0"/>
    <x v="16"/>
    <x v="48"/>
    <x v="8"/>
    <x v="2"/>
    <x v="0"/>
    <x v="0"/>
  </r>
  <r>
    <s v="INF8262"/>
    <x v="0"/>
    <x v="423"/>
    <n v="2126354"/>
    <n v="619"/>
    <n v="2753"/>
    <n v="203378"/>
    <n v="16428"/>
    <n v="10.34"/>
    <x v="1"/>
    <x v="732"/>
    <n v="1653550"/>
    <n v="3264031"/>
    <n v="0"/>
    <x v="13"/>
    <x v="41"/>
    <x v="6"/>
    <x v="9"/>
    <x v="0"/>
    <x v="0"/>
  </r>
  <r>
    <s v="INF5358"/>
    <x v="3"/>
    <x v="145"/>
    <n v="4726098"/>
    <n v="742"/>
    <n v="1060"/>
    <n v="238844"/>
    <n v="6812"/>
    <n v="5.2"/>
    <x v="3"/>
    <x v="733"/>
    <n v="3318516"/>
    <n v="4263640"/>
    <n v="1690916"/>
    <x v="12"/>
    <x v="31"/>
    <x v="3"/>
    <x v="5"/>
    <x v="0"/>
    <x v="0"/>
  </r>
  <r>
    <s v="INF3690"/>
    <x v="4"/>
    <x v="628"/>
    <n v="1915143"/>
    <n v="730"/>
    <n v="3255"/>
    <n v="190588"/>
    <n v="5834"/>
    <n v="10.26"/>
    <x v="1"/>
    <x v="55"/>
    <n v="512660"/>
    <n v="764941"/>
    <n v="0"/>
    <x v="3"/>
    <x v="48"/>
    <x v="2"/>
    <x v="3"/>
    <x v="0"/>
    <x v="0"/>
  </r>
  <r>
    <s v="INF6325"/>
    <x v="4"/>
    <x v="287"/>
    <n v="2286801"/>
    <n v="944"/>
    <n v="4624"/>
    <n v="211240"/>
    <n v="20282"/>
    <n v="10.119999999999999"/>
    <x v="3"/>
    <x v="50"/>
    <n v="1384661"/>
    <n v="2205785"/>
    <n v="638295"/>
    <x v="14"/>
    <x v="21"/>
    <x v="3"/>
    <x v="9"/>
    <x v="1"/>
    <x v="0"/>
  </r>
  <r>
    <s v="INF7986"/>
    <x v="5"/>
    <x v="629"/>
    <n v="1218400"/>
    <n v="147"/>
    <n v="1496"/>
    <n v="89212"/>
    <n v="8039"/>
    <n v="7.98"/>
    <x v="0"/>
    <x v="664"/>
    <n v="794862"/>
    <n v="1406164"/>
    <n v="0"/>
    <x v="8"/>
    <x v="25"/>
    <x v="5"/>
    <x v="4"/>
    <x v="0"/>
    <x v="0"/>
  </r>
  <r>
    <s v="INF2075"/>
    <x v="0"/>
    <x v="630"/>
    <n v="4462347"/>
    <n v="931"/>
    <n v="3831"/>
    <n v="226097"/>
    <n v="7790"/>
    <n v="5.24"/>
    <x v="0"/>
    <x v="734"/>
    <n v="1433390"/>
    <n v="2347930"/>
    <n v="0"/>
    <x v="20"/>
    <x v="21"/>
    <x v="0"/>
    <x v="2"/>
    <x v="1"/>
    <x v="0"/>
  </r>
  <r>
    <s v="INF9315"/>
    <x v="9"/>
    <x v="631"/>
    <n v="1933402"/>
    <n v="617"/>
    <n v="3727"/>
    <n v="95179"/>
    <n v="5105"/>
    <n v="5.19"/>
    <x v="3"/>
    <x v="735"/>
    <n v="1430581"/>
    <n v="2485144"/>
    <n v="972799"/>
    <x v="13"/>
    <x v="32"/>
    <x v="5"/>
    <x v="7"/>
    <x v="1"/>
    <x v="0"/>
  </r>
  <r>
    <s v="INF6549"/>
    <x v="3"/>
    <x v="632"/>
    <n v="1614467"/>
    <n v="946"/>
    <n v="4471"/>
    <n v="69438"/>
    <n v="4992"/>
    <n v="4.6100000000000003"/>
    <x v="2"/>
    <x v="736"/>
    <n v="736162"/>
    <n v="1291481"/>
    <n v="0"/>
    <x v="15"/>
    <x v="30"/>
    <x v="9"/>
    <x v="0"/>
    <x v="0"/>
    <x v="1"/>
  </r>
  <r>
    <s v="INF6400"/>
    <x v="2"/>
    <x v="597"/>
    <n v="3953475"/>
    <n v="164"/>
    <n v="2205"/>
    <n v="184855"/>
    <n v="5983"/>
    <n v="4.83"/>
    <x v="3"/>
    <x v="737"/>
    <n v="2021491"/>
    <n v="3471363"/>
    <n v="1355733"/>
    <x v="4"/>
    <x v="1"/>
    <x v="7"/>
    <x v="2"/>
    <x v="0"/>
    <x v="0"/>
  </r>
  <r>
    <s v="INF4496"/>
    <x v="1"/>
    <x v="525"/>
    <n v="1410095"/>
    <n v="756"/>
    <n v="3185"/>
    <n v="62821"/>
    <n v="2477"/>
    <n v="4.63"/>
    <x v="1"/>
    <x v="738"/>
    <n v="592439"/>
    <n v="988523"/>
    <n v="0"/>
    <x v="11"/>
    <x v="0"/>
    <x v="2"/>
    <x v="2"/>
    <x v="1"/>
    <x v="1"/>
  </r>
  <r>
    <s v="INF2280"/>
    <x v="9"/>
    <x v="633"/>
    <n v="3685552"/>
    <n v="718"/>
    <n v="3973"/>
    <n v="128786"/>
    <n v="9525"/>
    <n v="3.75"/>
    <x v="3"/>
    <x v="204"/>
    <n v="1307618"/>
    <n v="2009011"/>
    <n v="845541"/>
    <x v="7"/>
    <x v="48"/>
    <x v="2"/>
    <x v="8"/>
    <x v="1"/>
    <x v="1"/>
  </r>
  <r>
    <s v="INF3402"/>
    <x v="1"/>
    <x v="171"/>
    <n v="4934815"/>
    <n v="709"/>
    <n v="940"/>
    <n v="127116"/>
    <n v="5657"/>
    <n v="2.69"/>
    <x v="1"/>
    <x v="55"/>
    <n v="2097436"/>
    <n v="2650463"/>
    <n v="0"/>
    <x v="8"/>
    <x v="23"/>
    <x v="0"/>
    <x v="1"/>
    <x v="1"/>
    <x v="0"/>
  </r>
  <r>
    <s v="INF6944"/>
    <x v="0"/>
    <x v="253"/>
    <n v="1161826"/>
    <n v="921"/>
    <n v="3568"/>
    <n v="32713"/>
    <n v="3261"/>
    <n v="3.1"/>
    <x v="1"/>
    <x v="365"/>
    <n v="501353"/>
    <n v="859168"/>
    <n v="0"/>
    <x v="4"/>
    <x v="39"/>
    <x v="5"/>
    <x v="9"/>
    <x v="0"/>
    <x v="1"/>
  </r>
  <r>
    <s v="INF7148"/>
    <x v="7"/>
    <x v="114"/>
    <n v="3920949"/>
    <n v="87"/>
    <n v="2709"/>
    <n v="94703"/>
    <n v="6849"/>
    <n v="2.59"/>
    <x v="2"/>
    <x v="13"/>
    <n v="2972803"/>
    <n v="3654996"/>
    <n v="0"/>
    <x v="6"/>
    <x v="44"/>
    <x v="8"/>
    <x v="4"/>
    <x v="1"/>
    <x v="0"/>
  </r>
  <r>
    <s v="INF9807"/>
    <x v="1"/>
    <x v="274"/>
    <n v="3087168"/>
    <n v="998"/>
    <n v="1277"/>
    <n v="204367"/>
    <n v="16565"/>
    <n v="7.16"/>
    <x v="0"/>
    <x v="739"/>
    <n v="1267127"/>
    <n v="2255251"/>
    <n v="0"/>
    <x v="19"/>
    <x v="49"/>
    <x v="7"/>
    <x v="9"/>
    <x v="1"/>
    <x v="0"/>
  </r>
  <r>
    <s v="INF4283"/>
    <x v="2"/>
    <x v="141"/>
    <n v="433050"/>
    <n v="927"/>
    <n v="2685"/>
    <n v="20461"/>
    <n v="1480"/>
    <n v="5.07"/>
    <x v="2"/>
    <x v="740"/>
    <n v="224004"/>
    <n v="297639"/>
    <n v="0"/>
    <x v="4"/>
    <x v="27"/>
    <x v="8"/>
    <x v="8"/>
    <x v="1"/>
    <x v="1"/>
  </r>
  <r>
    <s v="INF2747"/>
    <x v="8"/>
    <x v="132"/>
    <n v="2131250"/>
    <n v="77"/>
    <n v="3898"/>
    <n v="165158"/>
    <n v="11618"/>
    <n v="8.2899999999999991"/>
    <x v="1"/>
    <x v="741"/>
    <n v="1077590"/>
    <n v="1450691"/>
    <n v="0"/>
    <x v="6"/>
    <x v="18"/>
    <x v="8"/>
    <x v="7"/>
    <x v="1"/>
    <x v="0"/>
  </r>
  <r>
    <s v="INF2323"/>
    <x v="6"/>
    <x v="215"/>
    <n v="4935926"/>
    <n v="486"/>
    <n v="2846"/>
    <n v="442122"/>
    <n v="12201"/>
    <n v="9.1999999999999993"/>
    <x v="0"/>
    <x v="742"/>
    <n v="1091719"/>
    <n v="1931582"/>
    <n v="0"/>
    <x v="18"/>
    <x v="24"/>
    <x v="8"/>
    <x v="1"/>
    <x v="1"/>
    <x v="0"/>
  </r>
  <r>
    <s v="INF7228"/>
    <x v="4"/>
    <x v="634"/>
    <n v="266860"/>
    <n v="422"/>
    <n v="4308"/>
    <n v="2306"/>
    <n v="196"/>
    <n v="0.94"/>
    <x v="3"/>
    <x v="743"/>
    <n v="88098"/>
    <n v="166856"/>
    <n v="52508"/>
    <x v="1"/>
    <x v="44"/>
    <x v="9"/>
    <x v="8"/>
    <x v="0"/>
    <x v="0"/>
  </r>
  <r>
    <s v="INF3645"/>
    <x v="9"/>
    <x v="337"/>
    <n v="995436"/>
    <n v="909"/>
    <n v="3533"/>
    <n v="48602"/>
    <n v="4652"/>
    <n v="5.35"/>
    <x v="1"/>
    <x v="744"/>
    <n v="725809"/>
    <n v="1307126"/>
    <n v="0"/>
    <x v="14"/>
    <x v="19"/>
    <x v="0"/>
    <x v="5"/>
    <x v="1"/>
    <x v="1"/>
  </r>
  <r>
    <s v="INF8144"/>
    <x v="7"/>
    <x v="610"/>
    <n v="2742127"/>
    <n v="919"/>
    <n v="3722"/>
    <n v="94696"/>
    <n v="6044"/>
    <n v="3.67"/>
    <x v="2"/>
    <x v="745"/>
    <n v="826073"/>
    <n v="1601455"/>
    <n v="0"/>
    <x v="13"/>
    <x v="44"/>
    <x v="7"/>
    <x v="9"/>
    <x v="0"/>
    <x v="0"/>
  </r>
  <r>
    <s v="INF7416"/>
    <x v="1"/>
    <x v="526"/>
    <n v="1790792"/>
    <n v="247"/>
    <n v="1456"/>
    <n v="163169"/>
    <n v="12194"/>
    <n v="9.7899999999999991"/>
    <x v="0"/>
    <x v="746"/>
    <n v="1076117"/>
    <n v="1576724"/>
    <n v="0"/>
    <x v="17"/>
    <x v="42"/>
    <x v="5"/>
    <x v="9"/>
    <x v="0"/>
    <x v="1"/>
  </r>
  <r>
    <s v="INF8360"/>
    <x v="9"/>
    <x v="578"/>
    <n v="2381615"/>
    <n v="607"/>
    <n v="1748"/>
    <n v="233482"/>
    <n v="14781"/>
    <n v="10.42"/>
    <x v="3"/>
    <x v="747"/>
    <n v="1040761"/>
    <n v="1805315"/>
    <n v="481158"/>
    <x v="9"/>
    <x v="50"/>
    <x v="2"/>
    <x v="3"/>
    <x v="0"/>
    <x v="1"/>
  </r>
  <r>
    <s v="INF1041"/>
    <x v="1"/>
    <x v="635"/>
    <n v="3100894"/>
    <n v="197"/>
    <n v="3348"/>
    <n v="274670"/>
    <n v="6900"/>
    <n v="9.08"/>
    <x v="1"/>
    <x v="748"/>
    <n v="1568069"/>
    <n v="2443802"/>
    <n v="0"/>
    <x v="6"/>
    <x v="43"/>
    <x v="3"/>
    <x v="5"/>
    <x v="0"/>
    <x v="0"/>
  </r>
  <r>
    <s v="INF7803"/>
    <x v="1"/>
    <x v="636"/>
    <n v="1445820"/>
    <n v="424"/>
    <n v="1268"/>
    <n v="138818"/>
    <n v="8593"/>
    <n v="10.199999999999999"/>
    <x v="2"/>
    <x v="247"/>
    <n v="705007"/>
    <n v="1170837"/>
    <n v="0"/>
    <x v="1"/>
    <x v="0"/>
    <x v="4"/>
    <x v="1"/>
    <x v="1"/>
    <x v="1"/>
  </r>
  <r>
    <s v="INF6280"/>
    <x v="6"/>
    <x v="64"/>
    <n v="2767858"/>
    <n v="953"/>
    <n v="3920"/>
    <n v="213119"/>
    <n v="6635"/>
    <n v="7.94"/>
    <x v="1"/>
    <x v="17"/>
    <n v="1965623"/>
    <n v="2778871"/>
    <n v="0"/>
    <x v="17"/>
    <x v="42"/>
    <x v="1"/>
    <x v="2"/>
    <x v="1"/>
    <x v="0"/>
  </r>
  <r>
    <s v="INF4293"/>
    <x v="5"/>
    <x v="637"/>
    <n v="1353247"/>
    <n v="937"/>
    <n v="3511"/>
    <n v="46364"/>
    <n v="2377"/>
    <n v="3.6"/>
    <x v="0"/>
    <x v="50"/>
    <n v="558710"/>
    <n v="698484"/>
    <n v="0"/>
    <x v="3"/>
    <x v="37"/>
    <x v="5"/>
    <x v="8"/>
    <x v="1"/>
    <x v="0"/>
  </r>
  <r>
    <s v="INF5983"/>
    <x v="3"/>
    <x v="638"/>
    <n v="726427"/>
    <n v="429"/>
    <n v="3220"/>
    <n v="56874"/>
    <n v="5084"/>
    <n v="8.5299999999999994"/>
    <x v="1"/>
    <x v="749"/>
    <n v="530123"/>
    <n v="645135"/>
    <n v="0"/>
    <x v="15"/>
    <x v="11"/>
    <x v="9"/>
    <x v="5"/>
    <x v="0"/>
    <x v="1"/>
  </r>
  <r>
    <s v="INF4717"/>
    <x v="0"/>
    <x v="538"/>
    <n v="1825224"/>
    <n v="631"/>
    <n v="3335"/>
    <n v="104411"/>
    <n v="6727"/>
    <n v="6.09"/>
    <x v="1"/>
    <x v="44"/>
    <n v="1345483"/>
    <n v="2606595"/>
    <n v="0"/>
    <x v="17"/>
    <x v="16"/>
    <x v="1"/>
    <x v="6"/>
    <x v="1"/>
    <x v="1"/>
  </r>
  <r>
    <s v="INF8998"/>
    <x v="9"/>
    <x v="159"/>
    <n v="4458899"/>
    <n v="741"/>
    <n v="1841"/>
    <n v="115814"/>
    <n v="11333"/>
    <n v="2.85"/>
    <x v="0"/>
    <x v="750"/>
    <n v="1731392"/>
    <n v="3051238"/>
    <n v="0"/>
    <x v="15"/>
    <x v="35"/>
    <x v="8"/>
    <x v="1"/>
    <x v="0"/>
    <x v="1"/>
  </r>
  <r>
    <s v="INF9622"/>
    <x v="9"/>
    <x v="639"/>
    <n v="653564"/>
    <n v="412"/>
    <n v="4215"/>
    <n v="3620"/>
    <n v="125"/>
    <n v="0.56999999999999995"/>
    <x v="0"/>
    <x v="751"/>
    <n v="194217"/>
    <n v="331267"/>
    <n v="0"/>
    <x v="3"/>
    <x v="4"/>
    <x v="2"/>
    <x v="2"/>
    <x v="1"/>
    <x v="0"/>
  </r>
  <r>
    <s v="INF3813"/>
    <x v="9"/>
    <x v="549"/>
    <n v="2455381"/>
    <n v="382"/>
    <n v="636"/>
    <n v="213016"/>
    <n v="16048"/>
    <n v="9.33"/>
    <x v="2"/>
    <x v="752"/>
    <n v="1487112"/>
    <n v="2767800"/>
    <n v="0"/>
    <x v="7"/>
    <x v="50"/>
    <x v="3"/>
    <x v="4"/>
    <x v="1"/>
    <x v="0"/>
  </r>
  <r>
    <s v="INF4424"/>
    <x v="9"/>
    <x v="640"/>
    <n v="1438752"/>
    <n v="665"/>
    <n v="3817"/>
    <n v="34393"/>
    <n v="875"/>
    <n v="2.4500000000000002"/>
    <x v="1"/>
    <x v="77"/>
    <n v="476823"/>
    <n v="829120"/>
    <n v="0"/>
    <x v="18"/>
    <x v="13"/>
    <x v="7"/>
    <x v="7"/>
    <x v="0"/>
    <x v="0"/>
  </r>
  <r>
    <s v="INF4565"/>
    <x v="2"/>
    <x v="363"/>
    <n v="4302183"/>
    <n v="234"/>
    <n v="1882"/>
    <n v="244908"/>
    <n v="12486"/>
    <n v="5.98"/>
    <x v="3"/>
    <x v="217"/>
    <n v="3360641"/>
    <n v="5048036"/>
    <n v="2166738"/>
    <x v="1"/>
    <x v="27"/>
    <x v="3"/>
    <x v="1"/>
    <x v="0"/>
    <x v="0"/>
  </r>
  <r>
    <s v="INF4995"/>
    <x v="4"/>
    <x v="2"/>
    <n v="1810289"/>
    <n v="277"/>
    <n v="2619"/>
    <n v="37299"/>
    <n v="3598"/>
    <n v="2.2599999999999998"/>
    <x v="1"/>
    <x v="753"/>
    <n v="799984"/>
    <n v="1391034"/>
    <n v="0"/>
    <x v="13"/>
    <x v="28"/>
    <x v="5"/>
    <x v="4"/>
    <x v="0"/>
    <x v="1"/>
  </r>
  <r>
    <s v="INF2319"/>
    <x v="4"/>
    <x v="641"/>
    <n v="3244071"/>
    <n v="154"/>
    <n v="606"/>
    <n v="35823"/>
    <n v="1789"/>
    <n v="1.1599999999999999"/>
    <x v="3"/>
    <x v="754"/>
    <n v="2428237"/>
    <n v="3129614"/>
    <n v="1573293"/>
    <x v="11"/>
    <x v="26"/>
    <x v="9"/>
    <x v="7"/>
    <x v="1"/>
    <x v="0"/>
  </r>
  <r>
    <s v="INF7584"/>
    <x v="8"/>
    <x v="166"/>
    <n v="3442772"/>
    <n v="931"/>
    <n v="1412"/>
    <n v="173639"/>
    <n v="15167"/>
    <n v="5.48"/>
    <x v="3"/>
    <x v="6"/>
    <n v="2607681"/>
    <n v="3923504"/>
    <n v="1658815"/>
    <x v="14"/>
    <x v="44"/>
    <x v="0"/>
    <x v="1"/>
    <x v="0"/>
    <x v="0"/>
  </r>
  <r>
    <s v="INF8881"/>
    <x v="3"/>
    <x v="423"/>
    <n v="1307912"/>
    <n v="133"/>
    <n v="3121"/>
    <n v="20165"/>
    <n v="1458"/>
    <n v="1.65"/>
    <x v="0"/>
    <x v="339"/>
    <n v="353261"/>
    <n v="447743"/>
    <n v="0"/>
    <x v="20"/>
    <x v="15"/>
    <x v="3"/>
    <x v="8"/>
    <x v="1"/>
    <x v="1"/>
  </r>
  <r>
    <s v="INF9192"/>
    <x v="5"/>
    <x v="642"/>
    <n v="1421272"/>
    <n v="204"/>
    <n v="471"/>
    <n v="45085"/>
    <n v="4473"/>
    <n v="3.49"/>
    <x v="2"/>
    <x v="755"/>
    <n v="895825"/>
    <n v="1754010"/>
    <n v="0"/>
    <x v="20"/>
    <x v="50"/>
    <x v="8"/>
    <x v="3"/>
    <x v="0"/>
    <x v="1"/>
  </r>
  <r>
    <s v="INF1313"/>
    <x v="3"/>
    <x v="643"/>
    <n v="4475636"/>
    <n v="828"/>
    <n v="4899"/>
    <n v="417023"/>
    <n v="25906"/>
    <n v="9.9"/>
    <x v="1"/>
    <x v="756"/>
    <n v="3492572"/>
    <n v="5434314"/>
    <n v="0"/>
    <x v="16"/>
    <x v="6"/>
    <x v="5"/>
    <x v="8"/>
    <x v="0"/>
    <x v="1"/>
  </r>
  <r>
    <s v="INF5654"/>
    <x v="9"/>
    <x v="281"/>
    <n v="3082040"/>
    <n v="672"/>
    <n v="4344"/>
    <n v="223535"/>
    <n v="19242"/>
    <n v="7.88"/>
    <x v="0"/>
    <x v="757"/>
    <n v="1466201"/>
    <n v="1880865"/>
    <n v="0"/>
    <x v="8"/>
    <x v="1"/>
    <x v="6"/>
    <x v="6"/>
    <x v="0"/>
    <x v="0"/>
  </r>
  <r>
    <s v="INF9372"/>
    <x v="6"/>
    <x v="239"/>
    <n v="1507361"/>
    <n v="437"/>
    <n v="3940"/>
    <n v="109531"/>
    <n v="8188"/>
    <n v="7.81"/>
    <x v="3"/>
    <x v="8"/>
    <n v="948498"/>
    <n v="1429936"/>
    <n v="582430"/>
    <x v="6"/>
    <x v="20"/>
    <x v="0"/>
    <x v="8"/>
    <x v="1"/>
    <x v="1"/>
  </r>
  <r>
    <s v="INF1758"/>
    <x v="9"/>
    <x v="316"/>
    <n v="4176165"/>
    <n v="944"/>
    <n v="3144"/>
    <n v="413299"/>
    <n v="30386"/>
    <n v="10.62"/>
    <x v="1"/>
    <x v="758"/>
    <n v="2238352"/>
    <n v="4241802"/>
    <n v="0"/>
    <x v="4"/>
    <x v="16"/>
    <x v="0"/>
    <x v="2"/>
    <x v="0"/>
    <x v="0"/>
  </r>
  <r>
    <s v="INF7606"/>
    <x v="7"/>
    <x v="480"/>
    <n v="4234804"/>
    <n v="318"/>
    <n v="897"/>
    <n v="98947"/>
    <n v="4586"/>
    <n v="2.44"/>
    <x v="0"/>
    <x v="759"/>
    <n v="1523639"/>
    <n v="1882650"/>
    <n v="0"/>
    <x v="14"/>
    <x v="33"/>
    <x v="2"/>
    <x v="0"/>
    <x v="1"/>
    <x v="1"/>
  </r>
  <r>
    <s v="INF1965"/>
    <x v="7"/>
    <x v="325"/>
    <n v="2078678"/>
    <n v="790"/>
    <n v="4609"/>
    <n v="162736"/>
    <n v="12021"/>
    <n v="8.41"/>
    <x v="3"/>
    <x v="760"/>
    <n v="1414351"/>
    <n v="2630775"/>
    <n v="439051"/>
    <x v="17"/>
    <x v="45"/>
    <x v="7"/>
    <x v="4"/>
    <x v="0"/>
    <x v="0"/>
  </r>
  <r>
    <s v="INF2239"/>
    <x v="9"/>
    <x v="504"/>
    <n v="1015973"/>
    <n v="452"/>
    <n v="574"/>
    <n v="62511"/>
    <n v="5905"/>
    <n v="6.73"/>
    <x v="0"/>
    <x v="761"/>
    <n v="557439"/>
    <n v="761010"/>
    <n v="0"/>
    <x v="2"/>
    <x v="2"/>
    <x v="3"/>
    <x v="1"/>
    <x v="0"/>
    <x v="0"/>
  </r>
  <r>
    <s v="INF3284"/>
    <x v="0"/>
    <x v="290"/>
    <n v="2971855"/>
    <n v="353"/>
    <n v="4175"/>
    <n v="260752"/>
    <n v="7268"/>
    <n v="9.02"/>
    <x v="0"/>
    <x v="762"/>
    <n v="2374756"/>
    <n v="3611516"/>
    <n v="0"/>
    <x v="9"/>
    <x v="24"/>
    <x v="6"/>
    <x v="1"/>
    <x v="0"/>
    <x v="0"/>
  </r>
  <r>
    <s v="INF3422"/>
    <x v="6"/>
    <x v="644"/>
    <n v="254619"/>
    <n v="870"/>
    <n v="1999"/>
    <n v="22796"/>
    <n v="1437"/>
    <n v="9.52"/>
    <x v="3"/>
    <x v="763"/>
    <n v="187107"/>
    <n v="286745"/>
    <n v="118213"/>
    <x v="16"/>
    <x v="3"/>
    <x v="0"/>
    <x v="5"/>
    <x v="1"/>
    <x v="1"/>
  </r>
  <r>
    <s v="INF9752"/>
    <x v="6"/>
    <x v="373"/>
    <n v="2927088"/>
    <n v="815"/>
    <n v="3202"/>
    <n v="59590"/>
    <n v="5498"/>
    <n v="2.2200000000000002"/>
    <x v="3"/>
    <x v="764"/>
    <n v="1075146"/>
    <n v="1934110"/>
    <n v="722000"/>
    <x v="12"/>
    <x v="20"/>
    <x v="3"/>
    <x v="0"/>
    <x v="1"/>
    <x v="1"/>
  </r>
  <r>
    <s v="INF8441"/>
    <x v="5"/>
    <x v="349"/>
    <n v="4085420"/>
    <n v="235"/>
    <n v="2628"/>
    <n v="286995"/>
    <n v="8844"/>
    <n v="7.24"/>
    <x v="3"/>
    <x v="765"/>
    <n v="2233954"/>
    <n v="3161061"/>
    <n v="1130524"/>
    <x v="17"/>
    <x v="36"/>
    <x v="5"/>
    <x v="4"/>
    <x v="1"/>
    <x v="1"/>
  </r>
  <r>
    <s v="INF7852"/>
    <x v="1"/>
    <x v="323"/>
    <n v="2028649"/>
    <n v="699"/>
    <n v="1540"/>
    <n v="175670"/>
    <n v="17193"/>
    <n v="9.51"/>
    <x v="2"/>
    <x v="756"/>
    <n v="445339"/>
    <n v="609532"/>
    <n v="0"/>
    <x v="4"/>
    <x v="6"/>
    <x v="6"/>
    <x v="4"/>
    <x v="0"/>
    <x v="1"/>
  </r>
  <r>
    <s v="INF1096"/>
    <x v="3"/>
    <x v="285"/>
    <n v="143738"/>
    <n v="757"/>
    <n v="1481"/>
    <n v="10105"/>
    <n v="1005"/>
    <n v="7.73"/>
    <x v="0"/>
    <x v="35"/>
    <n v="68507"/>
    <n v="124684"/>
    <n v="0"/>
    <x v="3"/>
    <x v="40"/>
    <x v="9"/>
    <x v="7"/>
    <x v="0"/>
    <x v="0"/>
  </r>
  <r>
    <s v="INF9858"/>
    <x v="7"/>
    <x v="595"/>
    <n v="3643919"/>
    <n v="296"/>
    <n v="533"/>
    <n v="210327"/>
    <n v="16965"/>
    <n v="6.24"/>
    <x v="1"/>
    <x v="246"/>
    <n v="2637162"/>
    <n v="4674120"/>
    <n v="0"/>
    <x v="12"/>
    <x v="2"/>
    <x v="3"/>
    <x v="5"/>
    <x v="1"/>
    <x v="1"/>
  </r>
  <r>
    <s v="INF9592"/>
    <x v="5"/>
    <x v="645"/>
    <n v="4103894"/>
    <n v="416"/>
    <n v="3694"/>
    <n v="297854"/>
    <n v="13747"/>
    <n v="7.59"/>
    <x v="0"/>
    <x v="17"/>
    <n v="2951614"/>
    <n v="5758260"/>
    <n v="0"/>
    <x v="14"/>
    <x v="29"/>
    <x v="8"/>
    <x v="0"/>
    <x v="1"/>
    <x v="1"/>
  </r>
  <r>
    <s v="INF2275"/>
    <x v="8"/>
    <x v="451"/>
    <n v="1938495"/>
    <n v="382"/>
    <n v="3582"/>
    <n v="177904"/>
    <n v="10577"/>
    <n v="9.7200000000000006"/>
    <x v="3"/>
    <x v="766"/>
    <n v="807851"/>
    <n v="1219417"/>
    <n v="502263"/>
    <x v="0"/>
    <x v="35"/>
    <x v="6"/>
    <x v="7"/>
    <x v="0"/>
    <x v="0"/>
  </r>
  <r>
    <s v="INF6753"/>
    <x v="1"/>
    <x v="297"/>
    <n v="3865206"/>
    <n v="690"/>
    <n v="1043"/>
    <n v="205147"/>
    <n v="10977"/>
    <n v="5.59"/>
    <x v="0"/>
    <x v="67"/>
    <n v="1367897"/>
    <n v="2410320"/>
    <n v="0"/>
    <x v="11"/>
    <x v="34"/>
    <x v="8"/>
    <x v="9"/>
    <x v="1"/>
    <x v="0"/>
  </r>
  <r>
    <s v="INF7177"/>
    <x v="0"/>
    <x v="193"/>
    <n v="3867012"/>
    <n v="418"/>
    <n v="177"/>
    <n v="212500"/>
    <n v="14877"/>
    <n v="5.88"/>
    <x v="1"/>
    <x v="767"/>
    <n v="2485740"/>
    <n v="3500954"/>
    <n v="0"/>
    <x v="19"/>
    <x v="49"/>
    <x v="3"/>
    <x v="7"/>
    <x v="1"/>
    <x v="0"/>
  </r>
  <r>
    <s v="INF9704"/>
    <x v="4"/>
    <x v="597"/>
    <n v="360831"/>
    <n v="463"/>
    <n v="1352"/>
    <n v="21810"/>
    <n v="1716"/>
    <n v="6.52"/>
    <x v="0"/>
    <x v="768"/>
    <n v="256105"/>
    <n v="413054"/>
    <n v="0"/>
    <x v="3"/>
    <x v="20"/>
    <x v="3"/>
    <x v="4"/>
    <x v="1"/>
    <x v="1"/>
  </r>
  <r>
    <s v="INF2422"/>
    <x v="7"/>
    <x v="646"/>
    <n v="3172756"/>
    <n v="694"/>
    <n v="1279"/>
    <n v="69786"/>
    <n v="3360"/>
    <n v="2.31"/>
    <x v="0"/>
    <x v="55"/>
    <n v="1241855"/>
    <n v="1993983"/>
    <n v="0"/>
    <x v="14"/>
    <x v="39"/>
    <x v="9"/>
    <x v="1"/>
    <x v="1"/>
    <x v="0"/>
  </r>
  <r>
    <s v="INF4901"/>
    <x v="4"/>
    <x v="458"/>
    <n v="133083"/>
    <n v="953"/>
    <n v="2138"/>
    <n v="1918"/>
    <n v="106"/>
    <n v="1.52"/>
    <x v="2"/>
    <x v="145"/>
    <n v="105139"/>
    <n v="127604"/>
    <n v="0"/>
    <x v="14"/>
    <x v="24"/>
    <x v="8"/>
    <x v="1"/>
    <x v="0"/>
    <x v="0"/>
  </r>
  <r>
    <s v="INF8874"/>
    <x v="3"/>
    <x v="331"/>
    <n v="1810674"/>
    <n v="751"/>
    <n v="4258"/>
    <n v="62098"/>
    <n v="1271"/>
    <n v="3.5"/>
    <x v="3"/>
    <x v="769"/>
    <n v="1096701"/>
    <n v="1969319"/>
    <n v="718053"/>
    <x v="7"/>
    <x v="48"/>
    <x v="9"/>
    <x v="5"/>
    <x v="0"/>
    <x v="1"/>
  </r>
  <r>
    <s v="INF7738"/>
    <x v="6"/>
    <x v="397"/>
    <n v="3117543"/>
    <n v="153"/>
    <n v="3172"/>
    <n v="63482"/>
    <n v="1975"/>
    <n v="2.1"/>
    <x v="1"/>
    <x v="316"/>
    <n v="798384"/>
    <n v="1009140"/>
    <n v="0"/>
    <x v="10"/>
    <x v="18"/>
    <x v="4"/>
    <x v="7"/>
    <x v="0"/>
    <x v="0"/>
  </r>
  <r>
    <s v="INF9883"/>
    <x v="6"/>
    <x v="521"/>
    <n v="3688664"/>
    <n v="107"/>
    <n v="815"/>
    <n v="339224"/>
    <n v="28318"/>
    <n v="9.9600000000000009"/>
    <x v="3"/>
    <x v="770"/>
    <n v="2417671"/>
    <n v="3195446"/>
    <n v="1684974"/>
    <x v="10"/>
    <x v="19"/>
    <x v="3"/>
    <x v="0"/>
    <x v="0"/>
    <x v="0"/>
  </r>
  <r>
    <s v="INF8527"/>
    <x v="7"/>
    <x v="647"/>
    <n v="3322802"/>
    <n v="375"/>
    <n v="4155"/>
    <n v="257035"/>
    <n v="23182"/>
    <n v="8.43"/>
    <x v="2"/>
    <x v="771"/>
    <n v="1363153"/>
    <n v="1641971"/>
    <n v="0"/>
    <x v="2"/>
    <x v="22"/>
    <x v="1"/>
    <x v="9"/>
    <x v="1"/>
    <x v="1"/>
  </r>
  <r>
    <s v="INF4007"/>
    <x v="8"/>
    <x v="105"/>
    <n v="469354"/>
    <n v="564"/>
    <n v="3099"/>
    <n v="3830"/>
    <n v="269"/>
    <n v="0.87"/>
    <x v="2"/>
    <x v="231"/>
    <n v="352096"/>
    <n v="603843"/>
    <n v="0"/>
    <x v="16"/>
    <x v="43"/>
    <x v="8"/>
    <x v="8"/>
    <x v="0"/>
    <x v="1"/>
  </r>
  <r>
    <s v="INF8021"/>
    <x v="7"/>
    <x v="648"/>
    <n v="2187281"/>
    <n v="484"/>
    <n v="909"/>
    <n v="146520"/>
    <n v="5921"/>
    <n v="6.97"/>
    <x v="1"/>
    <x v="772"/>
    <n v="985958"/>
    <n v="1580046"/>
    <n v="0"/>
    <x v="11"/>
    <x v="2"/>
    <x v="5"/>
    <x v="0"/>
    <x v="1"/>
    <x v="1"/>
  </r>
  <r>
    <s v="INF3818"/>
    <x v="6"/>
    <x v="344"/>
    <n v="3075810"/>
    <n v="231"/>
    <n v="2915"/>
    <n v="263626"/>
    <n v="9280"/>
    <n v="8.8699999999999992"/>
    <x v="1"/>
    <x v="773"/>
    <n v="1767634"/>
    <n v="3464059"/>
    <n v="0"/>
    <x v="18"/>
    <x v="39"/>
    <x v="0"/>
    <x v="0"/>
    <x v="0"/>
    <x v="0"/>
  </r>
  <r>
    <s v="INF4648"/>
    <x v="9"/>
    <x v="150"/>
    <n v="3618080"/>
    <n v="448"/>
    <n v="4045"/>
    <n v="311521"/>
    <n v="12545"/>
    <n v="8.9600000000000009"/>
    <x v="3"/>
    <x v="774"/>
    <n v="1453259"/>
    <n v="2414021"/>
    <n v="580277"/>
    <x v="1"/>
    <x v="16"/>
    <x v="5"/>
    <x v="7"/>
    <x v="0"/>
    <x v="1"/>
  </r>
  <r>
    <s v="INF3602"/>
    <x v="6"/>
    <x v="9"/>
    <n v="3310322"/>
    <n v="682"/>
    <n v="4265"/>
    <n v="265893"/>
    <n v="19037"/>
    <n v="8.61"/>
    <x v="1"/>
    <x v="775"/>
    <n v="2206842"/>
    <n v="3879693"/>
    <n v="0"/>
    <x v="16"/>
    <x v="27"/>
    <x v="2"/>
    <x v="9"/>
    <x v="1"/>
    <x v="0"/>
  </r>
  <r>
    <s v="INF8616"/>
    <x v="7"/>
    <x v="649"/>
    <n v="1488497"/>
    <n v="579"/>
    <n v="1255"/>
    <n v="48838"/>
    <n v="4553"/>
    <n v="3.59"/>
    <x v="3"/>
    <x v="76"/>
    <n v="843548"/>
    <n v="1363293"/>
    <n v="264877"/>
    <x v="11"/>
    <x v="10"/>
    <x v="5"/>
    <x v="3"/>
    <x v="0"/>
    <x v="1"/>
  </r>
  <r>
    <s v="INF4384"/>
    <x v="8"/>
    <x v="246"/>
    <n v="2814907"/>
    <n v="788"/>
    <n v="4145"/>
    <n v="63862"/>
    <n v="2281"/>
    <n v="2.35"/>
    <x v="1"/>
    <x v="776"/>
    <n v="1615122"/>
    <n v="2947867"/>
    <n v="0"/>
    <x v="16"/>
    <x v="31"/>
    <x v="6"/>
    <x v="8"/>
    <x v="0"/>
    <x v="1"/>
  </r>
  <r>
    <s v="INF8706"/>
    <x v="6"/>
    <x v="312"/>
    <n v="3775525"/>
    <n v="175"/>
    <n v="3186"/>
    <n v="53863"/>
    <n v="1578"/>
    <n v="1.47"/>
    <x v="3"/>
    <x v="50"/>
    <n v="2169614"/>
    <n v="3771782"/>
    <n v="1045223"/>
    <x v="3"/>
    <x v="12"/>
    <x v="9"/>
    <x v="6"/>
    <x v="0"/>
    <x v="1"/>
  </r>
  <r>
    <s v="INF7001"/>
    <x v="8"/>
    <x v="476"/>
    <n v="2535791"/>
    <n v="756"/>
    <n v="315"/>
    <n v="224253"/>
    <n v="11179"/>
    <n v="9.2799999999999994"/>
    <x v="1"/>
    <x v="777"/>
    <n v="877465"/>
    <n v="1711594"/>
    <n v="0"/>
    <x v="1"/>
    <x v="25"/>
    <x v="5"/>
    <x v="9"/>
    <x v="0"/>
    <x v="1"/>
  </r>
  <r>
    <s v="INF2670"/>
    <x v="8"/>
    <x v="650"/>
    <n v="1509698"/>
    <n v="345"/>
    <n v="3967"/>
    <n v="70854"/>
    <n v="5577"/>
    <n v="5.0599999999999996"/>
    <x v="2"/>
    <x v="164"/>
    <n v="974104"/>
    <n v="1581713"/>
    <n v="0"/>
    <x v="4"/>
    <x v="25"/>
    <x v="8"/>
    <x v="2"/>
    <x v="1"/>
    <x v="0"/>
  </r>
  <r>
    <s v="INF2861"/>
    <x v="7"/>
    <x v="129"/>
    <n v="2550469"/>
    <n v="333"/>
    <n v="2466"/>
    <n v="220759"/>
    <n v="13755"/>
    <n v="9.19"/>
    <x v="2"/>
    <x v="91"/>
    <n v="1018025"/>
    <n v="1239747"/>
    <n v="0"/>
    <x v="1"/>
    <x v="15"/>
    <x v="9"/>
    <x v="0"/>
    <x v="0"/>
    <x v="0"/>
  </r>
  <r>
    <s v="INF3117"/>
    <x v="5"/>
    <x v="295"/>
    <n v="3369890"/>
    <n v="710"/>
    <n v="2593"/>
    <n v="197630"/>
    <n v="6985"/>
    <n v="6.07"/>
    <x v="2"/>
    <x v="204"/>
    <n v="2624968"/>
    <n v="4710980"/>
    <n v="0"/>
    <x v="20"/>
    <x v="12"/>
    <x v="3"/>
    <x v="8"/>
    <x v="0"/>
    <x v="0"/>
  </r>
  <r>
    <s v="INF1012"/>
    <x v="5"/>
    <x v="61"/>
    <n v="3309322"/>
    <n v="732"/>
    <n v="614"/>
    <n v="59928"/>
    <n v="4021"/>
    <n v="1.93"/>
    <x v="3"/>
    <x v="778"/>
    <n v="2164098"/>
    <n v="4198282"/>
    <n v="1061986"/>
    <x v="2"/>
    <x v="47"/>
    <x v="1"/>
    <x v="8"/>
    <x v="0"/>
    <x v="0"/>
  </r>
  <r>
    <s v="INF5866"/>
    <x v="1"/>
    <x v="127"/>
    <n v="4533513"/>
    <n v="409"/>
    <n v="297"/>
    <n v="86444"/>
    <n v="8605"/>
    <n v="2.1"/>
    <x v="0"/>
    <x v="779"/>
    <n v="3575963"/>
    <n v="6576247"/>
    <n v="0"/>
    <x v="20"/>
    <x v="21"/>
    <x v="3"/>
    <x v="2"/>
    <x v="0"/>
    <x v="0"/>
  </r>
  <r>
    <s v="INF6887"/>
    <x v="6"/>
    <x v="651"/>
    <n v="2818725"/>
    <n v="410"/>
    <n v="3347"/>
    <n v="269833"/>
    <n v="19026"/>
    <n v="10.25"/>
    <x v="0"/>
    <x v="780"/>
    <n v="1562010"/>
    <n v="2835741"/>
    <n v="0"/>
    <x v="7"/>
    <x v="6"/>
    <x v="6"/>
    <x v="7"/>
    <x v="1"/>
    <x v="1"/>
  </r>
  <r>
    <s v="INF4287"/>
    <x v="4"/>
    <x v="51"/>
    <n v="2371897"/>
    <n v="301"/>
    <n v="2853"/>
    <n v="19587"/>
    <n v="1410"/>
    <n v="0.89"/>
    <x v="1"/>
    <x v="687"/>
    <n v="1339624"/>
    <n v="2152210"/>
    <n v="0"/>
    <x v="5"/>
    <x v="24"/>
    <x v="5"/>
    <x v="8"/>
    <x v="1"/>
    <x v="1"/>
  </r>
  <r>
    <s v="INF7057"/>
    <x v="3"/>
    <x v="262"/>
    <n v="4644843"/>
    <n v="929"/>
    <n v="3377"/>
    <n v="84549"/>
    <n v="7400"/>
    <n v="1.98"/>
    <x v="0"/>
    <x v="781"/>
    <n v="1423112"/>
    <n v="1973192"/>
    <n v="0"/>
    <x v="7"/>
    <x v="3"/>
    <x v="2"/>
    <x v="9"/>
    <x v="1"/>
    <x v="0"/>
  </r>
  <r>
    <s v="INF7655"/>
    <x v="5"/>
    <x v="433"/>
    <n v="2120234"/>
    <n v="824"/>
    <n v="1786"/>
    <n v="12183"/>
    <n v="775"/>
    <n v="0.61"/>
    <x v="1"/>
    <x v="47"/>
    <n v="1325609"/>
    <n v="2070414"/>
    <n v="0"/>
    <x v="9"/>
    <x v="19"/>
    <x v="5"/>
    <x v="7"/>
    <x v="0"/>
    <x v="0"/>
  </r>
  <r>
    <s v="INF8377"/>
    <x v="9"/>
    <x v="110"/>
    <n v="1191634"/>
    <n v="122"/>
    <n v="4067"/>
    <n v="42445"/>
    <n v="3895"/>
    <n v="3.89"/>
    <x v="3"/>
    <x v="523"/>
    <n v="833018"/>
    <n v="1298887"/>
    <n v="358537"/>
    <x v="16"/>
    <x v="6"/>
    <x v="9"/>
    <x v="3"/>
    <x v="1"/>
    <x v="1"/>
  </r>
  <r>
    <s v="INF4628"/>
    <x v="2"/>
    <x v="334"/>
    <n v="1005896"/>
    <n v="908"/>
    <n v="1170"/>
    <n v="32684"/>
    <n v="687"/>
    <n v="3.32"/>
    <x v="2"/>
    <x v="13"/>
    <n v="338249"/>
    <n v="545016"/>
    <n v="0"/>
    <x v="18"/>
    <x v="27"/>
    <x v="8"/>
    <x v="5"/>
    <x v="1"/>
    <x v="0"/>
  </r>
  <r>
    <s v="INF5680"/>
    <x v="0"/>
    <x v="297"/>
    <n v="3431762"/>
    <n v="515"/>
    <n v="1465"/>
    <n v="225743"/>
    <n v="6278"/>
    <n v="6.76"/>
    <x v="2"/>
    <x v="95"/>
    <n v="2390567"/>
    <n v="4582064"/>
    <n v="0"/>
    <x v="5"/>
    <x v="23"/>
    <x v="9"/>
    <x v="7"/>
    <x v="0"/>
    <x v="1"/>
  </r>
  <r>
    <s v="INF8933"/>
    <x v="7"/>
    <x v="291"/>
    <n v="4312333"/>
    <n v="698"/>
    <n v="598"/>
    <n v="361111"/>
    <n v="35667"/>
    <n v="9.1999999999999993"/>
    <x v="1"/>
    <x v="782"/>
    <n v="2824299"/>
    <n v="4565660"/>
    <n v="0"/>
    <x v="9"/>
    <x v="18"/>
    <x v="7"/>
    <x v="0"/>
    <x v="0"/>
    <x v="0"/>
  </r>
  <r>
    <s v="INF5173"/>
    <x v="7"/>
    <x v="0"/>
    <n v="154979"/>
    <n v="694"/>
    <n v="1605"/>
    <n v="10488"/>
    <n v="992"/>
    <n v="7.41"/>
    <x v="1"/>
    <x v="664"/>
    <n v="84105"/>
    <n v="149463"/>
    <n v="0"/>
    <x v="14"/>
    <x v="41"/>
    <x v="1"/>
    <x v="3"/>
    <x v="1"/>
    <x v="0"/>
  </r>
  <r>
    <s v="INF3785"/>
    <x v="9"/>
    <x v="218"/>
    <n v="4400126"/>
    <n v="757"/>
    <n v="3639"/>
    <n v="429227"/>
    <n v="9608"/>
    <n v="9.9700000000000006"/>
    <x v="2"/>
    <x v="783"/>
    <n v="2436785"/>
    <n v="4156261"/>
    <n v="0"/>
    <x v="6"/>
    <x v="24"/>
    <x v="8"/>
    <x v="6"/>
    <x v="1"/>
    <x v="1"/>
  </r>
  <r>
    <s v="INF3415"/>
    <x v="5"/>
    <x v="554"/>
    <n v="4753004"/>
    <n v="852"/>
    <n v="4816"/>
    <n v="151408"/>
    <n v="9438"/>
    <n v="3.38"/>
    <x v="3"/>
    <x v="784"/>
    <n v="2485107"/>
    <n v="4904456"/>
    <n v="1260048"/>
    <x v="18"/>
    <x v="45"/>
    <x v="8"/>
    <x v="3"/>
    <x v="0"/>
    <x v="1"/>
  </r>
  <r>
    <s v="INF1359"/>
    <x v="9"/>
    <x v="512"/>
    <n v="2673594"/>
    <n v="279"/>
    <n v="4790"/>
    <n v="64669"/>
    <n v="1751"/>
    <n v="2.48"/>
    <x v="0"/>
    <x v="133"/>
    <n v="1366212"/>
    <n v="1788138"/>
    <n v="0"/>
    <x v="11"/>
    <x v="46"/>
    <x v="7"/>
    <x v="0"/>
    <x v="1"/>
    <x v="1"/>
  </r>
  <r>
    <s v="INF1637"/>
    <x v="2"/>
    <x v="652"/>
    <n v="2209287"/>
    <n v="66"/>
    <n v="4375"/>
    <n v="189929"/>
    <n v="11336"/>
    <n v="9.11"/>
    <x v="1"/>
    <x v="50"/>
    <n v="1261486"/>
    <n v="2439961"/>
    <n v="0"/>
    <x v="10"/>
    <x v="11"/>
    <x v="2"/>
    <x v="2"/>
    <x v="0"/>
    <x v="0"/>
  </r>
  <r>
    <s v="INF9011"/>
    <x v="6"/>
    <x v="122"/>
    <n v="1352506"/>
    <n v="226"/>
    <n v="1399"/>
    <n v="78616"/>
    <n v="4783"/>
    <n v="6.17"/>
    <x v="1"/>
    <x v="95"/>
    <n v="414362"/>
    <n v="679514"/>
    <n v="0"/>
    <x v="3"/>
    <x v="8"/>
    <x v="8"/>
    <x v="4"/>
    <x v="1"/>
    <x v="1"/>
  </r>
  <r>
    <s v="INF9916"/>
    <x v="9"/>
    <x v="368"/>
    <n v="2676666"/>
    <n v="410"/>
    <n v="2019"/>
    <n v="57607"/>
    <n v="3943"/>
    <n v="2.2999999999999998"/>
    <x v="0"/>
    <x v="785"/>
    <n v="1047809"/>
    <n v="1769131"/>
    <n v="0"/>
    <x v="9"/>
    <x v="31"/>
    <x v="8"/>
    <x v="8"/>
    <x v="0"/>
    <x v="0"/>
  </r>
  <r>
    <s v="INF8436"/>
    <x v="1"/>
    <x v="449"/>
    <n v="587165"/>
    <n v="548"/>
    <n v="1540"/>
    <n v="39272"/>
    <n v="1478"/>
    <n v="6.94"/>
    <x v="2"/>
    <x v="22"/>
    <n v="325033"/>
    <n v="518809"/>
    <n v="0"/>
    <x v="6"/>
    <x v="14"/>
    <x v="9"/>
    <x v="2"/>
    <x v="1"/>
    <x v="0"/>
  </r>
  <r>
    <s v="INF4244"/>
    <x v="2"/>
    <x v="171"/>
    <n v="2162284"/>
    <n v="547"/>
    <n v="794"/>
    <n v="27227"/>
    <n v="2456"/>
    <n v="1.37"/>
    <x v="1"/>
    <x v="688"/>
    <n v="1459882"/>
    <n v="2547976"/>
    <n v="0"/>
    <x v="14"/>
    <x v="14"/>
    <x v="4"/>
    <x v="4"/>
    <x v="0"/>
    <x v="0"/>
  </r>
  <r>
    <s v="INF5296"/>
    <x v="6"/>
    <x v="59"/>
    <n v="410347"/>
    <n v="842"/>
    <n v="1570"/>
    <n v="24136"/>
    <n v="1784"/>
    <n v="6.32"/>
    <x v="2"/>
    <x v="786"/>
    <n v="97631"/>
    <n v="138304"/>
    <n v="0"/>
    <x v="19"/>
    <x v="44"/>
    <x v="5"/>
    <x v="5"/>
    <x v="1"/>
    <x v="0"/>
  </r>
  <r>
    <s v="INF4976"/>
    <x v="3"/>
    <x v="653"/>
    <n v="2515010"/>
    <n v="497"/>
    <n v="654"/>
    <n v="17035"/>
    <n v="379"/>
    <n v="0.69"/>
    <x v="3"/>
    <x v="787"/>
    <n v="1424664"/>
    <n v="2359099"/>
    <n v="586051"/>
    <x v="1"/>
    <x v="29"/>
    <x v="0"/>
    <x v="2"/>
    <x v="1"/>
    <x v="0"/>
  </r>
  <r>
    <s v="INF4990"/>
    <x v="4"/>
    <x v="472"/>
    <n v="1268431"/>
    <n v="244"/>
    <n v="3352"/>
    <n v="106908"/>
    <n v="4321"/>
    <n v="8.77"/>
    <x v="3"/>
    <x v="231"/>
    <n v="489249"/>
    <n v="960394"/>
    <n v="316108"/>
    <x v="15"/>
    <x v="23"/>
    <x v="7"/>
    <x v="9"/>
    <x v="0"/>
    <x v="1"/>
  </r>
  <r>
    <s v="INF5938"/>
    <x v="7"/>
    <x v="654"/>
    <n v="2685898"/>
    <n v="169"/>
    <n v="4679"/>
    <n v="159872"/>
    <n v="11584"/>
    <n v="6.38"/>
    <x v="0"/>
    <x v="788"/>
    <n v="925838"/>
    <n v="1362075"/>
    <n v="0"/>
    <x v="17"/>
    <x v="9"/>
    <x v="0"/>
    <x v="7"/>
    <x v="0"/>
    <x v="1"/>
  </r>
  <r>
    <s v="INF7443"/>
    <x v="6"/>
    <x v="194"/>
    <n v="1235558"/>
    <n v="960"/>
    <n v="3337"/>
    <n v="53596"/>
    <n v="2741"/>
    <n v="4.5599999999999996"/>
    <x v="1"/>
    <x v="789"/>
    <n v="387103"/>
    <n v="683873"/>
    <n v="0"/>
    <x v="4"/>
    <x v="15"/>
    <x v="2"/>
    <x v="5"/>
    <x v="0"/>
    <x v="1"/>
  </r>
  <r>
    <s v="INF5185"/>
    <x v="6"/>
    <x v="161"/>
    <n v="2220106"/>
    <n v="486"/>
    <n v="2476"/>
    <n v="49480"/>
    <n v="2789"/>
    <n v="2.35"/>
    <x v="2"/>
    <x v="790"/>
    <n v="640455"/>
    <n v="1015056"/>
    <n v="0"/>
    <x v="18"/>
    <x v="50"/>
    <x v="4"/>
    <x v="5"/>
    <x v="1"/>
    <x v="1"/>
  </r>
  <r>
    <s v="INF1648"/>
    <x v="7"/>
    <x v="655"/>
    <n v="687947"/>
    <n v="570"/>
    <n v="1055"/>
    <n v="46975"/>
    <n v="2312"/>
    <n v="7.16"/>
    <x v="0"/>
    <x v="791"/>
    <n v="440331"/>
    <n v="601415"/>
    <n v="0"/>
    <x v="17"/>
    <x v="8"/>
    <x v="0"/>
    <x v="9"/>
    <x v="0"/>
    <x v="1"/>
  </r>
  <r>
    <s v="INF6590"/>
    <x v="8"/>
    <x v="231"/>
    <n v="4353000"/>
    <n v="415"/>
    <n v="1067"/>
    <n v="259022"/>
    <n v="25874"/>
    <n v="6.54"/>
    <x v="2"/>
    <x v="775"/>
    <n v="1567236"/>
    <n v="2936948"/>
    <n v="0"/>
    <x v="18"/>
    <x v="48"/>
    <x v="8"/>
    <x v="9"/>
    <x v="1"/>
    <x v="0"/>
  </r>
  <r>
    <s v="INF1647"/>
    <x v="3"/>
    <x v="251"/>
    <n v="1706739"/>
    <n v="481"/>
    <n v="3626"/>
    <n v="20184"/>
    <n v="652"/>
    <n v="1.22"/>
    <x v="0"/>
    <x v="792"/>
    <n v="736047"/>
    <n v="1434644"/>
    <n v="0"/>
    <x v="8"/>
    <x v="0"/>
    <x v="8"/>
    <x v="5"/>
    <x v="0"/>
    <x v="1"/>
  </r>
  <r>
    <s v="INF3048"/>
    <x v="5"/>
    <x v="430"/>
    <n v="1750032"/>
    <n v="596"/>
    <n v="3112"/>
    <n v="67284"/>
    <n v="5784"/>
    <n v="4.18"/>
    <x v="3"/>
    <x v="793"/>
    <n v="415862"/>
    <n v="710433"/>
    <n v="249160"/>
    <x v="3"/>
    <x v="32"/>
    <x v="7"/>
    <x v="2"/>
    <x v="0"/>
    <x v="1"/>
  </r>
  <r>
    <s v="INF2473"/>
    <x v="1"/>
    <x v="56"/>
    <n v="2890660"/>
    <n v="357"/>
    <n v="1663"/>
    <n v="117571"/>
    <n v="5729"/>
    <n v="4.2699999999999996"/>
    <x v="2"/>
    <x v="55"/>
    <n v="946613"/>
    <n v="1892906"/>
    <n v="0"/>
    <x v="12"/>
    <x v="1"/>
    <x v="0"/>
    <x v="2"/>
    <x v="1"/>
    <x v="1"/>
  </r>
  <r>
    <s v="INF6879"/>
    <x v="3"/>
    <x v="656"/>
    <n v="3379941"/>
    <n v="380"/>
    <n v="502"/>
    <n v="248650"/>
    <n v="18628"/>
    <n v="7.91"/>
    <x v="1"/>
    <x v="794"/>
    <n v="1440805"/>
    <n v="2738683"/>
    <n v="0"/>
    <x v="9"/>
    <x v="49"/>
    <x v="8"/>
    <x v="1"/>
    <x v="0"/>
    <x v="1"/>
  </r>
  <r>
    <s v="INF2586"/>
    <x v="0"/>
    <x v="377"/>
    <n v="4491519"/>
    <n v="925"/>
    <n v="670"/>
    <n v="150053"/>
    <n v="4357"/>
    <n v="3.44"/>
    <x v="1"/>
    <x v="48"/>
    <n v="3273143"/>
    <n v="4766421"/>
    <n v="0"/>
    <x v="8"/>
    <x v="45"/>
    <x v="4"/>
    <x v="8"/>
    <x v="0"/>
    <x v="0"/>
  </r>
  <r>
    <s v="INF1791"/>
    <x v="1"/>
    <x v="40"/>
    <n v="2731120"/>
    <n v="882"/>
    <n v="3612"/>
    <n v="174194"/>
    <n v="13360"/>
    <n v="6.87"/>
    <x v="0"/>
    <x v="795"/>
    <n v="2142312"/>
    <n v="3553346"/>
    <n v="0"/>
    <x v="4"/>
    <x v="28"/>
    <x v="5"/>
    <x v="9"/>
    <x v="1"/>
    <x v="1"/>
  </r>
  <r>
    <s v="INF2896"/>
    <x v="1"/>
    <x v="488"/>
    <n v="3894087"/>
    <n v="439"/>
    <n v="2391"/>
    <n v="27866"/>
    <n v="2220"/>
    <n v="0.77"/>
    <x v="1"/>
    <x v="796"/>
    <n v="975156"/>
    <n v="1301226"/>
    <n v="0"/>
    <x v="14"/>
    <x v="9"/>
    <x v="7"/>
    <x v="4"/>
    <x v="1"/>
    <x v="0"/>
  </r>
  <r>
    <s v="INF6210"/>
    <x v="0"/>
    <x v="385"/>
    <n v="1078753"/>
    <n v="758"/>
    <n v="1853"/>
    <n v="64746"/>
    <n v="3777"/>
    <n v="6.35"/>
    <x v="2"/>
    <x v="797"/>
    <n v="542821"/>
    <n v="1005552"/>
    <n v="0"/>
    <x v="9"/>
    <x v="9"/>
    <x v="0"/>
    <x v="9"/>
    <x v="0"/>
    <x v="0"/>
  </r>
  <r>
    <s v="INF6658"/>
    <x v="3"/>
    <x v="657"/>
    <n v="2402350"/>
    <n v="466"/>
    <n v="186"/>
    <n v="94021"/>
    <n v="6098"/>
    <n v="4.17"/>
    <x v="3"/>
    <x v="332"/>
    <n v="1115984"/>
    <n v="1780565"/>
    <n v="712387"/>
    <x v="3"/>
    <x v="6"/>
    <x v="5"/>
    <x v="3"/>
    <x v="0"/>
    <x v="1"/>
  </r>
  <r>
    <s v="INF2054"/>
    <x v="0"/>
    <x v="588"/>
    <n v="1136748"/>
    <n v="709"/>
    <n v="4864"/>
    <n v="81764"/>
    <n v="1893"/>
    <n v="7.36"/>
    <x v="3"/>
    <x v="798"/>
    <n v="836083"/>
    <n v="1654280"/>
    <n v="358171"/>
    <x v="7"/>
    <x v="14"/>
    <x v="0"/>
    <x v="9"/>
    <x v="1"/>
    <x v="0"/>
  </r>
  <r>
    <s v="INF3530"/>
    <x v="6"/>
    <x v="285"/>
    <n v="3234818"/>
    <n v="967"/>
    <n v="2228"/>
    <n v="298799"/>
    <n v="29644"/>
    <n v="10.15"/>
    <x v="2"/>
    <x v="35"/>
    <n v="2047671"/>
    <n v="3336236"/>
    <n v="0"/>
    <x v="3"/>
    <x v="49"/>
    <x v="6"/>
    <x v="6"/>
    <x v="1"/>
    <x v="1"/>
  </r>
  <r>
    <s v="INF9411"/>
    <x v="9"/>
    <x v="237"/>
    <n v="1752038"/>
    <n v="776"/>
    <n v="4845"/>
    <n v="62865"/>
    <n v="1735"/>
    <n v="3.69"/>
    <x v="1"/>
    <x v="223"/>
    <n v="886455"/>
    <n v="1451337"/>
    <n v="0"/>
    <x v="12"/>
    <x v="15"/>
    <x v="0"/>
    <x v="5"/>
    <x v="0"/>
    <x v="0"/>
  </r>
  <r>
    <s v="INF9429"/>
    <x v="2"/>
    <x v="140"/>
    <n v="1853193"/>
    <n v="292"/>
    <n v="1352"/>
    <n v="180278"/>
    <n v="15848"/>
    <n v="10.58"/>
    <x v="1"/>
    <x v="799"/>
    <n v="1161409"/>
    <n v="1819052"/>
    <n v="0"/>
    <x v="6"/>
    <x v="30"/>
    <x v="2"/>
    <x v="1"/>
    <x v="1"/>
    <x v="0"/>
  </r>
  <r>
    <s v="INF5305"/>
    <x v="0"/>
    <x v="495"/>
    <n v="2052551"/>
    <n v="330"/>
    <n v="1753"/>
    <n v="88097"/>
    <n v="2420"/>
    <n v="4.41"/>
    <x v="1"/>
    <x v="215"/>
    <n v="482915"/>
    <n v="816910"/>
    <n v="0"/>
    <x v="19"/>
    <x v="28"/>
    <x v="2"/>
    <x v="9"/>
    <x v="0"/>
    <x v="0"/>
  </r>
  <r>
    <s v="INF3806"/>
    <x v="7"/>
    <x v="239"/>
    <n v="4623596"/>
    <n v="870"/>
    <n v="2953"/>
    <n v="28680"/>
    <n v="1479"/>
    <n v="0.65"/>
    <x v="2"/>
    <x v="800"/>
    <n v="3227934"/>
    <n v="5259514"/>
    <n v="0"/>
    <x v="16"/>
    <x v="8"/>
    <x v="2"/>
    <x v="2"/>
    <x v="1"/>
    <x v="0"/>
  </r>
  <r>
    <s v="INF6898"/>
    <x v="1"/>
    <x v="434"/>
    <n v="1071082"/>
    <n v="771"/>
    <n v="864"/>
    <n v="38092"/>
    <n v="2197"/>
    <n v="3.76"/>
    <x v="2"/>
    <x v="801"/>
    <n v="451716"/>
    <n v="890545"/>
    <n v="0"/>
    <x v="12"/>
    <x v="31"/>
    <x v="4"/>
    <x v="3"/>
    <x v="1"/>
    <x v="1"/>
  </r>
  <r>
    <s v="INF4034"/>
    <x v="2"/>
    <x v="658"/>
    <n v="4239902"/>
    <n v="183"/>
    <n v="2931"/>
    <n v="181596"/>
    <n v="7388"/>
    <n v="4.46"/>
    <x v="1"/>
    <x v="17"/>
    <n v="3001336"/>
    <n v="4565640"/>
    <n v="0"/>
    <x v="3"/>
    <x v="10"/>
    <x v="6"/>
    <x v="6"/>
    <x v="0"/>
    <x v="0"/>
  </r>
  <r>
    <s v="INF7100"/>
    <x v="3"/>
    <x v="659"/>
    <n v="1195112"/>
    <n v="125"/>
    <n v="1295"/>
    <n v="78565"/>
    <n v="2950"/>
    <n v="6.82"/>
    <x v="1"/>
    <x v="146"/>
    <n v="381891"/>
    <n v="680659"/>
    <n v="0"/>
    <x v="19"/>
    <x v="25"/>
    <x v="9"/>
    <x v="6"/>
    <x v="0"/>
    <x v="0"/>
  </r>
  <r>
    <s v="INF8615"/>
    <x v="9"/>
    <x v="268"/>
    <n v="889884"/>
    <n v="969"/>
    <n v="2715"/>
    <n v="83802"/>
    <n v="7867"/>
    <n v="10.3"/>
    <x v="1"/>
    <x v="248"/>
    <n v="248528"/>
    <n v="318859"/>
    <n v="0"/>
    <x v="10"/>
    <x v="41"/>
    <x v="8"/>
    <x v="5"/>
    <x v="0"/>
    <x v="1"/>
  </r>
  <r>
    <s v="INF8498"/>
    <x v="6"/>
    <x v="232"/>
    <n v="3510802"/>
    <n v="188"/>
    <n v="4915"/>
    <n v="182726"/>
    <n v="7263"/>
    <n v="5.41"/>
    <x v="2"/>
    <x v="297"/>
    <n v="2250745"/>
    <n v="3256731"/>
    <n v="0"/>
    <x v="8"/>
    <x v="37"/>
    <x v="6"/>
    <x v="0"/>
    <x v="0"/>
    <x v="0"/>
  </r>
  <r>
    <s v="INF7055"/>
    <x v="9"/>
    <x v="493"/>
    <n v="455598"/>
    <n v="603"/>
    <n v="2289"/>
    <n v="30860"/>
    <n v="2250"/>
    <n v="7.27"/>
    <x v="1"/>
    <x v="802"/>
    <n v="360289"/>
    <n v="672465"/>
    <n v="0"/>
    <x v="13"/>
    <x v="6"/>
    <x v="2"/>
    <x v="9"/>
    <x v="0"/>
    <x v="0"/>
  </r>
  <r>
    <s v="INF4660"/>
    <x v="7"/>
    <x v="531"/>
    <n v="2846902"/>
    <n v="135"/>
    <n v="1613"/>
    <n v="100806"/>
    <n v="5010"/>
    <n v="3.72"/>
    <x v="1"/>
    <x v="215"/>
    <n v="1222793"/>
    <n v="2217509"/>
    <n v="0"/>
    <x v="10"/>
    <x v="0"/>
    <x v="0"/>
    <x v="2"/>
    <x v="1"/>
    <x v="1"/>
  </r>
  <r>
    <s v="INF9612"/>
    <x v="4"/>
    <x v="578"/>
    <n v="4515110"/>
    <n v="234"/>
    <n v="4308"/>
    <n v="79736"/>
    <n v="2953"/>
    <n v="1.83"/>
    <x v="0"/>
    <x v="803"/>
    <n v="1581078"/>
    <n v="2925862"/>
    <n v="0"/>
    <x v="8"/>
    <x v="13"/>
    <x v="6"/>
    <x v="1"/>
    <x v="0"/>
    <x v="1"/>
  </r>
  <r>
    <s v="INF6698"/>
    <x v="2"/>
    <x v="149"/>
    <n v="2903485"/>
    <n v="520"/>
    <n v="2374"/>
    <n v="32855"/>
    <n v="1139"/>
    <n v="1.17"/>
    <x v="1"/>
    <x v="804"/>
    <n v="1239928"/>
    <n v="2196459"/>
    <n v="0"/>
    <x v="5"/>
    <x v="27"/>
    <x v="5"/>
    <x v="4"/>
    <x v="1"/>
    <x v="0"/>
  </r>
  <r>
    <s v="INF1567"/>
    <x v="9"/>
    <x v="325"/>
    <n v="1640696"/>
    <n v="118"/>
    <n v="557"/>
    <n v="158780"/>
    <n v="12869"/>
    <n v="10.46"/>
    <x v="1"/>
    <x v="805"/>
    <n v="542977"/>
    <n v="677141"/>
    <n v="0"/>
    <x v="1"/>
    <x v="50"/>
    <x v="6"/>
    <x v="6"/>
    <x v="0"/>
    <x v="0"/>
  </r>
  <r>
    <s v="INF9240"/>
    <x v="3"/>
    <x v="660"/>
    <n v="1344683"/>
    <n v="213"/>
    <n v="4901"/>
    <n v="27692"/>
    <n v="674"/>
    <n v="2.11"/>
    <x v="2"/>
    <x v="17"/>
    <n v="563827"/>
    <n v="936969"/>
    <n v="0"/>
    <x v="5"/>
    <x v="7"/>
    <x v="4"/>
    <x v="1"/>
    <x v="0"/>
    <x v="0"/>
  </r>
  <r>
    <s v="INF1643"/>
    <x v="0"/>
    <x v="661"/>
    <n v="328094"/>
    <n v="771"/>
    <n v="1121"/>
    <n v="8525"/>
    <n v="509"/>
    <n v="2.75"/>
    <x v="0"/>
    <x v="76"/>
    <n v="193007"/>
    <n v="355630"/>
    <n v="0"/>
    <x v="15"/>
    <x v="32"/>
    <x v="5"/>
    <x v="0"/>
    <x v="0"/>
    <x v="1"/>
  </r>
  <r>
    <s v="INF3738"/>
    <x v="7"/>
    <x v="203"/>
    <n v="1393609"/>
    <n v="204"/>
    <n v="3695"/>
    <n v="24030"/>
    <n v="851"/>
    <n v="1.79"/>
    <x v="2"/>
    <x v="11"/>
    <n v="438247"/>
    <n v="720729"/>
    <n v="0"/>
    <x v="5"/>
    <x v="9"/>
    <x v="4"/>
    <x v="8"/>
    <x v="0"/>
    <x v="0"/>
  </r>
  <r>
    <s v="INF9525"/>
    <x v="9"/>
    <x v="662"/>
    <n v="4416009"/>
    <n v="93"/>
    <n v="416"/>
    <n v="25860"/>
    <n v="2030"/>
    <n v="0.63"/>
    <x v="2"/>
    <x v="806"/>
    <n v="2880951"/>
    <n v="4451669"/>
    <n v="0"/>
    <x v="16"/>
    <x v="3"/>
    <x v="5"/>
    <x v="0"/>
    <x v="0"/>
    <x v="0"/>
  </r>
  <r>
    <s v="INF8451"/>
    <x v="8"/>
    <x v="213"/>
    <n v="1354287"/>
    <n v="687"/>
    <n v="1380"/>
    <n v="14984"/>
    <n v="870"/>
    <n v="1.17"/>
    <x v="3"/>
    <x v="807"/>
    <n v="277959"/>
    <n v="424474"/>
    <n v="145021"/>
    <x v="6"/>
    <x v="33"/>
    <x v="1"/>
    <x v="6"/>
    <x v="1"/>
    <x v="0"/>
  </r>
  <r>
    <s v="INF8403"/>
    <x v="6"/>
    <x v="595"/>
    <n v="4063911"/>
    <n v="829"/>
    <n v="976"/>
    <n v="102461"/>
    <n v="9371"/>
    <n v="2.75"/>
    <x v="3"/>
    <x v="17"/>
    <n v="2025991"/>
    <n v="3016436"/>
    <n v="804303"/>
    <x v="6"/>
    <x v="36"/>
    <x v="8"/>
    <x v="2"/>
    <x v="0"/>
    <x v="0"/>
  </r>
  <r>
    <s v="INF6939"/>
    <x v="0"/>
    <x v="663"/>
    <n v="1928031"/>
    <n v="83"/>
    <n v="3454"/>
    <n v="38486"/>
    <n v="1587"/>
    <n v="2.08"/>
    <x v="2"/>
    <x v="25"/>
    <n v="1401018"/>
    <n v="2197027"/>
    <n v="0"/>
    <x v="11"/>
    <x v="8"/>
    <x v="3"/>
    <x v="1"/>
    <x v="0"/>
    <x v="1"/>
  </r>
  <r>
    <s v="INF9677"/>
    <x v="2"/>
    <x v="664"/>
    <n v="1919561"/>
    <n v="759"/>
    <n v="2092"/>
    <n v="172767"/>
    <n v="6262"/>
    <n v="9.33"/>
    <x v="0"/>
    <x v="808"/>
    <n v="1277416"/>
    <n v="1572278"/>
    <n v="0"/>
    <x v="5"/>
    <x v="14"/>
    <x v="4"/>
    <x v="1"/>
    <x v="1"/>
    <x v="1"/>
  </r>
  <r>
    <s v="INF6649"/>
    <x v="0"/>
    <x v="54"/>
    <n v="4123846"/>
    <n v="185"/>
    <n v="2376"/>
    <n v="262360"/>
    <n v="16541"/>
    <n v="6.76"/>
    <x v="2"/>
    <x v="809"/>
    <n v="1935238"/>
    <n v="2819440"/>
    <n v="0"/>
    <x v="1"/>
    <x v="3"/>
    <x v="9"/>
    <x v="1"/>
    <x v="1"/>
    <x v="1"/>
  </r>
  <r>
    <s v="INF8133"/>
    <x v="4"/>
    <x v="428"/>
    <n v="2310371"/>
    <n v="225"/>
    <n v="4533"/>
    <n v="90147"/>
    <n v="3369"/>
    <n v="4.05"/>
    <x v="0"/>
    <x v="810"/>
    <n v="667210"/>
    <n v="1128101"/>
    <n v="0"/>
    <x v="15"/>
    <x v="11"/>
    <x v="0"/>
    <x v="2"/>
    <x v="1"/>
    <x v="0"/>
  </r>
  <r>
    <s v="INF8057"/>
    <x v="3"/>
    <x v="68"/>
    <n v="4409744"/>
    <n v="769"/>
    <n v="2798"/>
    <n v="354288"/>
    <n v="13463"/>
    <n v="8.34"/>
    <x v="3"/>
    <x v="75"/>
    <n v="2120163"/>
    <n v="3149492"/>
    <n v="912374"/>
    <x v="12"/>
    <x v="37"/>
    <x v="2"/>
    <x v="6"/>
    <x v="1"/>
    <x v="0"/>
  </r>
  <r>
    <s v="INF5385"/>
    <x v="5"/>
    <x v="91"/>
    <n v="1967392"/>
    <n v="716"/>
    <n v="228"/>
    <n v="66188"/>
    <n v="4846"/>
    <n v="3.61"/>
    <x v="0"/>
    <x v="13"/>
    <n v="1458198"/>
    <n v="2009419"/>
    <n v="0"/>
    <x v="1"/>
    <x v="28"/>
    <x v="9"/>
    <x v="4"/>
    <x v="1"/>
    <x v="1"/>
  </r>
  <r>
    <s v="INF5262"/>
    <x v="2"/>
    <x v="398"/>
    <n v="4248448"/>
    <n v="251"/>
    <n v="2062"/>
    <n v="350945"/>
    <n v="26949"/>
    <n v="8.89"/>
    <x v="1"/>
    <x v="811"/>
    <n v="1908125"/>
    <n v="3003475"/>
    <n v="0"/>
    <x v="3"/>
    <x v="2"/>
    <x v="6"/>
    <x v="5"/>
    <x v="1"/>
    <x v="0"/>
  </r>
  <r>
    <s v="INF2284"/>
    <x v="0"/>
    <x v="665"/>
    <n v="3957651"/>
    <n v="532"/>
    <n v="2840"/>
    <n v="71936"/>
    <n v="3775"/>
    <n v="1.91"/>
    <x v="2"/>
    <x v="812"/>
    <n v="2716493"/>
    <n v="3824757"/>
    <n v="0"/>
    <x v="4"/>
    <x v="29"/>
    <x v="6"/>
    <x v="1"/>
    <x v="0"/>
    <x v="0"/>
  </r>
  <r>
    <s v="INF7586"/>
    <x v="5"/>
    <x v="546"/>
    <n v="2251327"/>
    <n v="352"/>
    <n v="2555"/>
    <n v="45530"/>
    <n v="3140"/>
    <n v="2.16"/>
    <x v="2"/>
    <x v="35"/>
    <n v="863418"/>
    <n v="1141361"/>
    <n v="0"/>
    <x v="9"/>
    <x v="32"/>
    <x v="2"/>
    <x v="5"/>
    <x v="1"/>
    <x v="1"/>
  </r>
  <r>
    <s v="INF8349"/>
    <x v="0"/>
    <x v="141"/>
    <n v="276375"/>
    <n v="690"/>
    <n v="1587"/>
    <n v="27594"/>
    <n v="1359"/>
    <n v="10.48"/>
    <x v="3"/>
    <x v="813"/>
    <n v="211317"/>
    <n v="349344"/>
    <n v="116334"/>
    <x v="15"/>
    <x v="44"/>
    <x v="2"/>
    <x v="4"/>
    <x v="0"/>
    <x v="1"/>
  </r>
  <r>
    <s v="INF9463"/>
    <x v="7"/>
    <x v="666"/>
    <n v="1072972"/>
    <n v="655"/>
    <n v="3924"/>
    <n v="63190"/>
    <n v="2997"/>
    <n v="6.17"/>
    <x v="2"/>
    <x v="814"/>
    <n v="626948"/>
    <n v="805712"/>
    <n v="0"/>
    <x v="3"/>
    <x v="31"/>
    <x v="4"/>
    <x v="6"/>
    <x v="0"/>
    <x v="1"/>
  </r>
  <r>
    <s v="INF9652"/>
    <x v="4"/>
    <x v="401"/>
    <n v="3338629"/>
    <n v="386"/>
    <n v="4409"/>
    <n v="280884"/>
    <n v="25917"/>
    <n v="9.19"/>
    <x v="0"/>
    <x v="815"/>
    <n v="909605"/>
    <n v="1116746"/>
    <n v="0"/>
    <x v="19"/>
    <x v="29"/>
    <x v="1"/>
    <x v="8"/>
    <x v="1"/>
    <x v="0"/>
  </r>
  <r>
    <s v="INF7880"/>
    <x v="4"/>
    <x v="483"/>
    <n v="2900218"/>
    <n v="782"/>
    <n v="2804"/>
    <n v="111961"/>
    <n v="3848"/>
    <n v="3.99"/>
    <x v="1"/>
    <x v="816"/>
    <n v="1871784"/>
    <n v="3226635"/>
    <n v="0"/>
    <x v="0"/>
    <x v="14"/>
    <x v="0"/>
    <x v="7"/>
    <x v="0"/>
    <x v="0"/>
  </r>
  <r>
    <s v="INF6527"/>
    <x v="1"/>
    <x v="40"/>
    <n v="3892714"/>
    <n v="829"/>
    <n v="4108"/>
    <n v="93845"/>
    <n v="6428"/>
    <n v="2.58"/>
    <x v="3"/>
    <x v="817"/>
    <n v="1920277"/>
    <n v="2336614"/>
    <n v="836652"/>
    <x v="7"/>
    <x v="25"/>
    <x v="8"/>
    <x v="2"/>
    <x v="1"/>
    <x v="1"/>
  </r>
  <r>
    <s v="INF2400"/>
    <x v="4"/>
    <x v="105"/>
    <n v="3177823"/>
    <n v="339"/>
    <n v="277"/>
    <n v="84130"/>
    <n v="1976"/>
    <n v="2.71"/>
    <x v="0"/>
    <x v="75"/>
    <n v="2461354"/>
    <n v="4013579"/>
    <n v="0"/>
    <x v="17"/>
    <x v="32"/>
    <x v="6"/>
    <x v="0"/>
    <x v="1"/>
    <x v="1"/>
  </r>
  <r>
    <s v="INF1322"/>
    <x v="4"/>
    <x v="562"/>
    <n v="357164"/>
    <n v="616"/>
    <n v="3135"/>
    <n v="34143"/>
    <n v="1914"/>
    <n v="10.1"/>
    <x v="1"/>
    <x v="818"/>
    <n v="263954"/>
    <n v="324053"/>
    <n v="0"/>
    <x v="3"/>
    <x v="8"/>
    <x v="2"/>
    <x v="6"/>
    <x v="0"/>
    <x v="0"/>
  </r>
  <r>
    <s v="INF8045"/>
    <x v="2"/>
    <x v="308"/>
    <n v="1226280"/>
    <n v="922"/>
    <n v="3712"/>
    <n v="30730"/>
    <n v="2528"/>
    <n v="2.71"/>
    <x v="1"/>
    <x v="819"/>
    <n v="449901"/>
    <n v="830235"/>
    <n v="0"/>
    <x v="20"/>
    <x v="19"/>
    <x v="4"/>
    <x v="8"/>
    <x v="1"/>
    <x v="1"/>
  </r>
  <r>
    <s v="INF1210"/>
    <x v="3"/>
    <x v="581"/>
    <n v="1115099"/>
    <n v="984"/>
    <n v="2330"/>
    <n v="85749"/>
    <n v="6637"/>
    <n v="8.2899999999999991"/>
    <x v="2"/>
    <x v="100"/>
    <n v="722706"/>
    <n v="1206696"/>
    <n v="0"/>
    <x v="17"/>
    <x v="9"/>
    <x v="9"/>
    <x v="3"/>
    <x v="1"/>
    <x v="0"/>
  </r>
  <r>
    <s v="INF2776"/>
    <x v="4"/>
    <x v="667"/>
    <n v="1149108"/>
    <n v="451"/>
    <n v="1032"/>
    <n v="40271"/>
    <n v="2078"/>
    <n v="3.69"/>
    <x v="2"/>
    <x v="68"/>
    <n v="244397"/>
    <n v="362741"/>
    <n v="0"/>
    <x v="19"/>
    <x v="16"/>
    <x v="2"/>
    <x v="9"/>
    <x v="0"/>
    <x v="1"/>
  </r>
  <r>
    <s v="INF1813"/>
    <x v="6"/>
    <x v="634"/>
    <n v="3500643"/>
    <n v="334"/>
    <n v="4403"/>
    <n v="89903"/>
    <n v="4193"/>
    <n v="2.69"/>
    <x v="0"/>
    <x v="820"/>
    <n v="2338084"/>
    <n v="2848500"/>
    <n v="0"/>
    <x v="15"/>
    <x v="24"/>
    <x v="4"/>
    <x v="1"/>
    <x v="0"/>
    <x v="0"/>
  </r>
  <r>
    <s v="INF9351"/>
    <x v="5"/>
    <x v="668"/>
    <n v="3267909"/>
    <n v="768"/>
    <n v="1596"/>
    <n v="68761"/>
    <n v="2041"/>
    <n v="2.17"/>
    <x v="1"/>
    <x v="11"/>
    <n v="947960"/>
    <n v="1578716"/>
    <n v="0"/>
    <x v="4"/>
    <x v="18"/>
    <x v="2"/>
    <x v="3"/>
    <x v="1"/>
    <x v="1"/>
  </r>
  <r>
    <s v="INF3591"/>
    <x v="2"/>
    <x v="593"/>
    <n v="3069545"/>
    <n v="957"/>
    <n v="4719"/>
    <n v="267681"/>
    <n v="15189"/>
    <n v="9.2200000000000006"/>
    <x v="3"/>
    <x v="73"/>
    <n v="1370145"/>
    <n v="2112494"/>
    <n v="722476"/>
    <x v="20"/>
    <x v="40"/>
    <x v="4"/>
    <x v="4"/>
    <x v="0"/>
    <x v="0"/>
  </r>
  <r>
    <s v="INF5425"/>
    <x v="0"/>
    <x v="283"/>
    <n v="2452011"/>
    <n v="312"/>
    <n v="3294"/>
    <n v="224407"/>
    <n v="17767"/>
    <n v="9.8800000000000008"/>
    <x v="0"/>
    <x v="75"/>
    <n v="1106760"/>
    <n v="1417450"/>
    <n v="0"/>
    <x v="13"/>
    <x v="30"/>
    <x v="8"/>
    <x v="9"/>
    <x v="1"/>
    <x v="0"/>
  </r>
  <r>
    <s v="INF1049"/>
    <x v="8"/>
    <x v="548"/>
    <n v="4953987"/>
    <n v="995"/>
    <n v="1457"/>
    <n v="390094"/>
    <n v="31495"/>
    <n v="8.51"/>
    <x v="3"/>
    <x v="821"/>
    <n v="1482932"/>
    <n v="2170497"/>
    <n v="745895"/>
    <x v="9"/>
    <x v="32"/>
    <x v="0"/>
    <x v="2"/>
    <x v="0"/>
    <x v="1"/>
  </r>
  <r>
    <s v="INF9180"/>
    <x v="1"/>
    <x v="655"/>
    <n v="1661214"/>
    <n v="871"/>
    <n v="3135"/>
    <n v="97356"/>
    <n v="4354"/>
    <n v="6.12"/>
    <x v="2"/>
    <x v="311"/>
    <n v="438682"/>
    <n v="635865"/>
    <n v="0"/>
    <x v="13"/>
    <x v="4"/>
    <x v="5"/>
    <x v="6"/>
    <x v="1"/>
    <x v="1"/>
  </r>
  <r>
    <s v="INF9910"/>
    <x v="7"/>
    <x v="669"/>
    <n v="1652152"/>
    <n v="304"/>
    <n v="2041"/>
    <n v="163272"/>
    <n v="11666"/>
    <n v="10.59"/>
    <x v="2"/>
    <x v="822"/>
    <n v="858400"/>
    <n v="1561133"/>
    <n v="0"/>
    <x v="18"/>
    <x v="18"/>
    <x v="8"/>
    <x v="9"/>
    <x v="1"/>
    <x v="0"/>
  </r>
  <r>
    <s v="INF1215"/>
    <x v="5"/>
    <x v="544"/>
    <n v="4360336"/>
    <n v="659"/>
    <n v="2818"/>
    <n v="99067"/>
    <n v="8377"/>
    <n v="2.46"/>
    <x v="0"/>
    <x v="13"/>
    <n v="1039565"/>
    <n v="1333114"/>
    <n v="0"/>
    <x v="1"/>
    <x v="24"/>
    <x v="8"/>
    <x v="0"/>
    <x v="1"/>
    <x v="1"/>
  </r>
  <r>
    <s v="INF6201"/>
    <x v="3"/>
    <x v="51"/>
    <n v="721301"/>
    <n v="984"/>
    <n v="334"/>
    <n v="10332"/>
    <n v="288"/>
    <n v="1.47"/>
    <x v="0"/>
    <x v="435"/>
    <n v="361245"/>
    <n v="450868"/>
    <n v="0"/>
    <x v="3"/>
    <x v="39"/>
    <x v="5"/>
    <x v="1"/>
    <x v="1"/>
    <x v="0"/>
  </r>
  <r>
    <s v="INF2556"/>
    <x v="3"/>
    <x v="119"/>
    <n v="3320870"/>
    <n v="905"/>
    <n v="2676"/>
    <n v="79835"/>
    <n v="3689"/>
    <n v="2.52"/>
    <x v="0"/>
    <x v="823"/>
    <n v="689718"/>
    <n v="931370"/>
    <n v="0"/>
    <x v="13"/>
    <x v="32"/>
    <x v="5"/>
    <x v="4"/>
    <x v="0"/>
    <x v="1"/>
  </r>
  <r>
    <s v="INF8683"/>
    <x v="7"/>
    <x v="521"/>
    <n v="3219476"/>
    <n v="817"/>
    <n v="4246"/>
    <n v="101224"/>
    <n v="3881"/>
    <n v="3.26"/>
    <x v="0"/>
    <x v="800"/>
    <n v="2398025"/>
    <n v="3064158"/>
    <n v="0"/>
    <x v="17"/>
    <x v="30"/>
    <x v="1"/>
    <x v="4"/>
    <x v="0"/>
    <x v="1"/>
  </r>
  <r>
    <s v="INF4263"/>
    <x v="5"/>
    <x v="670"/>
    <n v="4358050"/>
    <n v="390"/>
    <n v="2819"/>
    <n v="317468"/>
    <n v="26455"/>
    <n v="7.89"/>
    <x v="0"/>
    <x v="48"/>
    <n v="2324914"/>
    <n v="2960012"/>
    <n v="0"/>
    <x v="17"/>
    <x v="49"/>
    <x v="5"/>
    <x v="4"/>
    <x v="1"/>
    <x v="0"/>
  </r>
  <r>
    <s v="INF4459"/>
    <x v="8"/>
    <x v="236"/>
    <n v="3114261"/>
    <n v="658"/>
    <n v="4178"/>
    <n v="176434"/>
    <n v="12133"/>
    <n v="6.05"/>
    <x v="3"/>
    <x v="824"/>
    <n v="1788280"/>
    <n v="3004961"/>
    <n v="1101562"/>
    <x v="12"/>
    <x v="12"/>
    <x v="5"/>
    <x v="5"/>
    <x v="1"/>
    <x v="0"/>
  </r>
  <r>
    <s v="INF2108"/>
    <x v="4"/>
    <x v="565"/>
    <n v="3243235"/>
    <n v="742"/>
    <n v="2819"/>
    <n v="252964"/>
    <n v="17608"/>
    <n v="8.34"/>
    <x v="0"/>
    <x v="825"/>
    <n v="2506631"/>
    <n v="4102364"/>
    <n v="0"/>
    <x v="7"/>
    <x v="33"/>
    <x v="7"/>
    <x v="8"/>
    <x v="1"/>
    <x v="0"/>
  </r>
  <r>
    <s v="INF2500"/>
    <x v="4"/>
    <x v="321"/>
    <n v="2237334"/>
    <n v="717"/>
    <n v="2310"/>
    <n v="70110"/>
    <n v="6552"/>
    <n v="3.43"/>
    <x v="1"/>
    <x v="26"/>
    <n v="538610"/>
    <n v="1016813"/>
    <n v="0"/>
    <x v="20"/>
    <x v="34"/>
    <x v="2"/>
    <x v="1"/>
    <x v="0"/>
    <x v="0"/>
  </r>
  <r>
    <s v="INF3195"/>
    <x v="1"/>
    <x v="330"/>
    <n v="264059"/>
    <n v="982"/>
    <n v="4343"/>
    <n v="4633"/>
    <n v="301"/>
    <n v="1.87"/>
    <x v="2"/>
    <x v="826"/>
    <n v="134248"/>
    <n v="244465"/>
    <n v="0"/>
    <x v="13"/>
    <x v="20"/>
    <x v="1"/>
    <x v="3"/>
    <x v="1"/>
    <x v="1"/>
  </r>
  <r>
    <s v="INF4635"/>
    <x v="5"/>
    <x v="671"/>
    <n v="3612607"/>
    <n v="198"/>
    <n v="1781"/>
    <n v="20389"/>
    <n v="813"/>
    <n v="0.59"/>
    <x v="0"/>
    <x v="351"/>
    <n v="1226522"/>
    <n v="1558839"/>
    <n v="0"/>
    <x v="9"/>
    <x v="34"/>
    <x v="9"/>
    <x v="5"/>
    <x v="1"/>
    <x v="0"/>
  </r>
  <r>
    <s v="INF1520"/>
    <x v="3"/>
    <x v="672"/>
    <n v="904271"/>
    <n v="551"/>
    <n v="2529"/>
    <n v="84330"/>
    <n v="4369"/>
    <n v="9.81"/>
    <x v="3"/>
    <x v="827"/>
    <n v="555742"/>
    <n v="756625"/>
    <n v="236159"/>
    <x v="18"/>
    <x v="36"/>
    <x v="4"/>
    <x v="2"/>
    <x v="1"/>
    <x v="1"/>
  </r>
  <r>
    <s v="INF2141"/>
    <x v="2"/>
    <x v="351"/>
    <n v="2257810"/>
    <n v="472"/>
    <n v="4431"/>
    <n v="141716"/>
    <n v="10320"/>
    <n v="6.73"/>
    <x v="1"/>
    <x v="828"/>
    <n v="861363"/>
    <n v="1553418"/>
    <n v="0"/>
    <x v="3"/>
    <x v="44"/>
    <x v="0"/>
    <x v="8"/>
    <x v="0"/>
    <x v="0"/>
  </r>
  <r>
    <s v="INF6542"/>
    <x v="6"/>
    <x v="79"/>
    <n v="1646704"/>
    <n v="568"/>
    <n v="2903"/>
    <n v="8800"/>
    <n v="332"/>
    <n v="0.55000000000000004"/>
    <x v="2"/>
    <x v="461"/>
    <n v="837057"/>
    <n v="1535883"/>
    <n v="0"/>
    <x v="19"/>
    <x v="38"/>
    <x v="6"/>
    <x v="9"/>
    <x v="1"/>
    <x v="0"/>
  </r>
  <r>
    <s v="INF3511"/>
    <x v="6"/>
    <x v="664"/>
    <n v="4555581"/>
    <n v="639"/>
    <n v="2671"/>
    <n v="40499"/>
    <n v="3927"/>
    <n v="0.98"/>
    <x v="3"/>
    <x v="829"/>
    <n v="3486963"/>
    <n v="5234992"/>
    <n v="2346841"/>
    <x v="17"/>
    <x v="12"/>
    <x v="1"/>
    <x v="0"/>
    <x v="0"/>
    <x v="0"/>
  </r>
  <r>
    <s v="INF9397"/>
    <x v="4"/>
    <x v="72"/>
    <n v="3388244"/>
    <n v="307"/>
    <n v="1410"/>
    <n v="26706"/>
    <n v="1238"/>
    <n v="0.82"/>
    <x v="0"/>
    <x v="830"/>
    <n v="1582048"/>
    <n v="2559758"/>
    <n v="0"/>
    <x v="16"/>
    <x v="33"/>
    <x v="4"/>
    <x v="5"/>
    <x v="1"/>
    <x v="1"/>
  </r>
  <r>
    <s v="INF3010"/>
    <x v="0"/>
    <x v="673"/>
    <n v="2146330"/>
    <n v="192"/>
    <n v="252"/>
    <n v="50286"/>
    <n v="3275"/>
    <n v="2.5"/>
    <x v="0"/>
    <x v="831"/>
    <n v="1307836"/>
    <n v="1913811"/>
    <n v="0"/>
    <x v="19"/>
    <x v="12"/>
    <x v="5"/>
    <x v="5"/>
    <x v="1"/>
    <x v="0"/>
  </r>
  <r>
    <s v="INF8449"/>
    <x v="7"/>
    <x v="568"/>
    <n v="2849985"/>
    <n v="226"/>
    <n v="3269"/>
    <n v="188231"/>
    <n v="11946"/>
    <n v="7.02"/>
    <x v="2"/>
    <x v="832"/>
    <n v="2210587"/>
    <n v="2783890"/>
    <n v="0"/>
    <x v="4"/>
    <x v="16"/>
    <x v="7"/>
    <x v="6"/>
    <x v="0"/>
    <x v="1"/>
  </r>
  <r>
    <s v="INF7359"/>
    <x v="9"/>
    <x v="76"/>
    <n v="757037"/>
    <n v="485"/>
    <n v="1903"/>
    <n v="49249"/>
    <n v="2588"/>
    <n v="6.85"/>
    <x v="3"/>
    <x v="50"/>
    <n v="453224"/>
    <n v="830340"/>
    <n v="297473"/>
    <x v="17"/>
    <x v="36"/>
    <x v="0"/>
    <x v="8"/>
    <x v="1"/>
    <x v="1"/>
  </r>
  <r>
    <s v="INF1676"/>
    <x v="3"/>
    <x v="357"/>
    <n v="4525750"/>
    <n v="207"/>
    <n v="2377"/>
    <n v="344923"/>
    <n v="23284"/>
    <n v="8.14"/>
    <x v="0"/>
    <x v="833"/>
    <n v="1945776"/>
    <n v="2696180"/>
    <n v="0"/>
    <x v="12"/>
    <x v="19"/>
    <x v="6"/>
    <x v="5"/>
    <x v="0"/>
    <x v="0"/>
  </r>
  <r>
    <s v="INF2137"/>
    <x v="3"/>
    <x v="496"/>
    <n v="3405948"/>
    <n v="615"/>
    <n v="1980"/>
    <n v="288234"/>
    <n v="17840"/>
    <n v="8.99"/>
    <x v="2"/>
    <x v="13"/>
    <n v="1489326"/>
    <n v="2399920"/>
    <n v="0"/>
    <x v="7"/>
    <x v="42"/>
    <x v="8"/>
    <x v="0"/>
    <x v="0"/>
    <x v="0"/>
  </r>
  <r>
    <s v="INF5676"/>
    <x v="1"/>
    <x v="525"/>
    <n v="3570548"/>
    <n v="151"/>
    <n v="2853"/>
    <n v="58820"/>
    <n v="2894"/>
    <n v="1.73"/>
    <x v="2"/>
    <x v="55"/>
    <n v="1316165"/>
    <n v="1804572"/>
    <n v="0"/>
    <x v="3"/>
    <x v="17"/>
    <x v="8"/>
    <x v="3"/>
    <x v="1"/>
    <x v="0"/>
  </r>
  <r>
    <s v="INF1684"/>
    <x v="0"/>
    <x v="151"/>
    <n v="3673288"/>
    <n v="128"/>
    <n v="3322"/>
    <n v="336366"/>
    <n v="13983"/>
    <n v="9.5399999999999991"/>
    <x v="0"/>
    <x v="75"/>
    <n v="1544216"/>
    <n v="2578785"/>
    <n v="0"/>
    <x v="18"/>
    <x v="14"/>
    <x v="9"/>
    <x v="4"/>
    <x v="0"/>
    <x v="0"/>
  </r>
  <r>
    <s v="INF6142"/>
    <x v="7"/>
    <x v="674"/>
    <n v="821622"/>
    <n v="596"/>
    <n v="2782"/>
    <n v="82041"/>
    <n v="2836"/>
    <n v="10.33"/>
    <x v="3"/>
    <x v="834"/>
    <n v="456337"/>
    <n v="749318"/>
    <n v="275283"/>
    <x v="8"/>
    <x v="26"/>
    <x v="6"/>
    <x v="0"/>
    <x v="1"/>
    <x v="1"/>
  </r>
  <r>
    <s v="INF7565"/>
    <x v="4"/>
    <x v="675"/>
    <n v="3594288"/>
    <n v="427"/>
    <n v="4420"/>
    <n v="291406"/>
    <n v="9767"/>
    <n v="8.3800000000000008"/>
    <x v="2"/>
    <x v="835"/>
    <n v="2707306"/>
    <n v="4207881"/>
    <n v="0"/>
    <x v="12"/>
    <x v="48"/>
    <x v="1"/>
    <x v="6"/>
    <x v="0"/>
    <x v="0"/>
  </r>
  <r>
    <s v="INF8992"/>
    <x v="6"/>
    <x v="467"/>
    <n v="4166400"/>
    <n v="714"/>
    <n v="4251"/>
    <n v="336510"/>
    <n v="30733"/>
    <n v="8.81"/>
    <x v="3"/>
    <x v="836"/>
    <n v="2081529"/>
    <n v="2509339"/>
    <n v="902362"/>
    <x v="10"/>
    <x v="10"/>
    <x v="1"/>
    <x v="8"/>
    <x v="0"/>
    <x v="1"/>
  </r>
  <r>
    <s v="INF3701"/>
    <x v="3"/>
    <x v="356"/>
    <n v="547250"/>
    <n v="388"/>
    <n v="4703"/>
    <n v="27991"/>
    <n v="2493"/>
    <n v="5.57"/>
    <x v="0"/>
    <x v="837"/>
    <n v="397714"/>
    <n v="642766"/>
    <n v="0"/>
    <x v="14"/>
    <x v="39"/>
    <x v="4"/>
    <x v="5"/>
    <x v="0"/>
    <x v="0"/>
  </r>
  <r>
    <s v="INF6966"/>
    <x v="7"/>
    <x v="676"/>
    <n v="1614421"/>
    <n v="893"/>
    <n v="3310"/>
    <n v="91467"/>
    <n v="3779"/>
    <n v="5.9"/>
    <x v="3"/>
    <x v="26"/>
    <n v="1073981"/>
    <n v="1645882"/>
    <n v="688479"/>
    <x v="12"/>
    <x v="23"/>
    <x v="0"/>
    <x v="2"/>
    <x v="1"/>
    <x v="0"/>
  </r>
  <r>
    <s v="INF8857"/>
    <x v="0"/>
    <x v="87"/>
    <n v="2104953"/>
    <n v="325"/>
    <n v="981"/>
    <n v="69847"/>
    <n v="4306"/>
    <n v="3.52"/>
    <x v="1"/>
    <x v="50"/>
    <n v="1219270"/>
    <n v="2008404"/>
    <n v="0"/>
    <x v="17"/>
    <x v="34"/>
    <x v="0"/>
    <x v="9"/>
    <x v="0"/>
    <x v="1"/>
  </r>
  <r>
    <s v="INF2263"/>
    <x v="8"/>
    <x v="413"/>
    <n v="4068295"/>
    <n v="710"/>
    <n v="129"/>
    <n v="287322"/>
    <n v="20125"/>
    <n v="7.56"/>
    <x v="2"/>
    <x v="15"/>
    <n v="2545351"/>
    <n v="4125401"/>
    <n v="0"/>
    <x v="19"/>
    <x v="35"/>
    <x v="9"/>
    <x v="3"/>
    <x v="0"/>
    <x v="0"/>
  </r>
  <r>
    <s v="INF4909"/>
    <x v="8"/>
    <x v="37"/>
    <n v="2559254"/>
    <n v="511"/>
    <n v="3219"/>
    <n v="110970"/>
    <n v="5221"/>
    <n v="4.54"/>
    <x v="0"/>
    <x v="48"/>
    <n v="1748228"/>
    <n v="2651013"/>
    <n v="0"/>
    <x v="0"/>
    <x v="20"/>
    <x v="4"/>
    <x v="8"/>
    <x v="0"/>
    <x v="0"/>
  </r>
  <r>
    <s v="INF2015"/>
    <x v="2"/>
    <x v="391"/>
    <n v="2500041"/>
    <n v="809"/>
    <n v="3943"/>
    <n v="22218"/>
    <n v="1273"/>
    <n v="0.94"/>
    <x v="2"/>
    <x v="51"/>
    <n v="983976"/>
    <n v="1682518"/>
    <n v="0"/>
    <x v="18"/>
    <x v="47"/>
    <x v="8"/>
    <x v="5"/>
    <x v="1"/>
    <x v="0"/>
  </r>
  <r>
    <s v="INF3815"/>
    <x v="7"/>
    <x v="677"/>
    <n v="3143480"/>
    <n v="832"/>
    <n v="4130"/>
    <n v="246097"/>
    <n v="5569"/>
    <n v="8.01"/>
    <x v="0"/>
    <x v="838"/>
    <n v="2202885"/>
    <n v="3236304"/>
    <n v="0"/>
    <x v="13"/>
    <x v="26"/>
    <x v="7"/>
    <x v="3"/>
    <x v="0"/>
    <x v="0"/>
  </r>
  <r>
    <s v="INF5068"/>
    <x v="6"/>
    <x v="71"/>
    <n v="2072861"/>
    <n v="466"/>
    <n v="3608"/>
    <n v="29432"/>
    <n v="1420"/>
    <n v="1.49"/>
    <x v="0"/>
    <x v="839"/>
    <n v="843551"/>
    <n v="1644790"/>
    <n v="0"/>
    <x v="11"/>
    <x v="2"/>
    <x v="4"/>
    <x v="2"/>
    <x v="0"/>
    <x v="0"/>
  </r>
  <r>
    <s v="INF7985"/>
    <x v="6"/>
    <x v="365"/>
    <n v="2703863"/>
    <n v="573"/>
    <n v="3655"/>
    <n v="117351"/>
    <n v="8037"/>
    <n v="4.6399999999999997"/>
    <x v="0"/>
    <x v="840"/>
    <n v="586789"/>
    <n v="991801"/>
    <n v="0"/>
    <x v="11"/>
    <x v="32"/>
    <x v="7"/>
    <x v="5"/>
    <x v="1"/>
    <x v="1"/>
  </r>
  <r>
    <s v="INF4908"/>
    <x v="5"/>
    <x v="678"/>
    <n v="4183734"/>
    <n v="617"/>
    <n v="3492"/>
    <n v="34263"/>
    <n v="1688"/>
    <n v="0.86"/>
    <x v="1"/>
    <x v="841"/>
    <n v="1969719"/>
    <n v="2907589"/>
    <n v="0"/>
    <x v="1"/>
    <x v="9"/>
    <x v="6"/>
    <x v="9"/>
    <x v="1"/>
    <x v="1"/>
  </r>
  <r>
    <s v="INF2737"/>
    <x v="0"/>
    <x v="297"/>
    <n v="1621404"/>
    <n v="282"/>
    <n v="3989"/>
    <n v="65011"/>
    <n v="3885"/>
    <n v="4.25"/>
    <x v="0"/>
    <x v="30"/>
    <n v="1233013"/>
    <n v="2183543"/>
    <n v="0"/>
    <x v="2"/>
    <x v="36"/>
    <x v="6"/>
    <x v="3"/>
    <x v="1"/>
    <x v="0"/>
  </r>
  <r>
    <s v="INF8542"/>
    <x v="9"/>
    <x v="225"/>
    <n v="2382279"/>
    <n v="910"/>
    <n v="972"/>
    <n v="61935"/>
    <n v="5068"/>
    <n v="2.81"/>
    <x v="2"/>
    <x v="842"/>
    <n v="897411"/>
    <n v="1769404"/>
    <n v="0"/>
    <x v="8"/>
    <x v="4"/>
    <x v="3"/>
    <x v="2"/>
    <x v="1"/>
    <x v="1"/>
  </r>
  <r>
    <s v="INF7846"/>
    <x v="6"/>
    <x v="62"/>
    <n v="1138500"/>
    <n v="287"/>
    <n v="1292"/>
    <n v="33196"/>
    <n v="848"/>
    <n v="2.99"/>
    <x v="0"/>
    <x v="822"/>
    <n v="628301"/>
    <n v="983814"/>
    <n v="0"/>
    <x v="7"/>
    <x v="9"/>
    <x v="1"/>
    <x v="7"/>
    <x v="1"/>
    <x v="1"/>
  </r>
  <r>
    <s v="INF6853"/>
    <x v="6"/>
    <x v="117"/>
    <n v="891396"/>
    <n v="983"/>
    <n v="517"/>
    <n v="28755"/>
    <n v="2644"/>
    <n v="3.52"/>
    <x v="1"/>
    <x v="843"/>
    <n v="299668"/>
    <n v="559491"/>
    <n v="0"/>
    <x v="5"/>
    <x v="19"/>
    <x v="9"/>
    <x v="6"/>
    <x v="1"/>
    <x v="0"/>
  </r>
  <r>
    <s v="INF9045"/>
    <x v="8"/>
    <x v="201"/>
    <n v="3784082"/>
    <n v="271"/>
    <n v="2256"/>
    <n v="320672"/>
    <n v="16127"/>
    <n v="8.9"/>
    <x v="3"/>
    <x v="246"/>
    <n v="883934"/>
    <n v="1329432"/>
    <n v="481989"/>
    <x v="3"/>
    <x v="13"/>
    <x v="8"/>
    <x v="9"/>
    <x v="0"/>
    <x v="0"/>
  </r>
  <r>
    <s v="INF9098"/>
    <x v="1"/>
    <x v="486"/>
    <n v="2122494"/>
    <n v="152"/>
    <n v="2541"/>
    <n v="73087"/>
    <n v="3406"/>
    <n v="3.6"/>
    <x v="1"/>
    <x v="844"/>
    <n v="1222636"/>
    <n v="1837694"/>
    <n v="0"/>
    <x v="5"/>
    <x v="13"/>
    <x v="6"/>
    <x v="0"/>
    <x v="1"/>
    <x v="0"/>
  </r>
  <r>
    <s v="INF7606"/>
    <x v="2"/>
    <x v="599"/>
    <n v="2952136"/>
    <n v="422"/>
    <n v="2497"/>
    <n v="69796"/>
    <n v="4857"/>
    <n v="2.5299999999999998"/>
    <x v="0"/>
    <x v="246"/>
    <n v="768094"/>
    <n v="945152"/>
    <n v="0"/>
    <x v="20"/>
    <x v="29"/>
    <x v="3"/>
    <x v="6"/>
    <x v="1"/>
    <x v="0"/>
  </r>
  <r>
    <s v="INF9685"/>
    <x v="0"/>
    <x v="542"/>
    <n v="4833544"/>
    <n v="466"/>
    <n v="976"/>
    <n v="419472"/>
    <n v="25678"/>
    <n v="9.2100000000000009"/>
    <x v="1"/>
    <x v="845"/>
    <n v="1191826"/>
    <n v="1566509"/>
    <n v="0"/>
    <x v="14"/>
    <x v="35"/>
    <x v="2"/>
    <x v="3"/>
    <x v="0"/>
    <x v="0"/>
  </r>
  <r>
    <s v="INF5639"/>
    <x v="1"/>
    <x v="679"/>
    <n v="4134816"/>
    <n v="280"/>
    <n v="1740"/>
    <n v="228498"/>
    <n v="10997"/>
    <n v="5.79"/>
    <x v="1"/>
    <x v="119"/>
    <n v="2555915"/>
    <n v="3163854"/>
    <n v="0"/>
    <x v="19"/>
    <x v="39"/>
    <x v="9"/>
    <x v="9"/>
    <x v="0"/>
    <x v="1"/>
  </r>
  <r>
    <s v="INF2530"/>
    <x v="6"/>
    <x v="0"/>
    <n v="119698"/>
    <n v="61"/>
    <n v="3433"/>
    <n v="2039"/>
    <n v="152"/>
    <n v="1.83"/>
    <x v="1"/>
    <x v="664"/>
    <n v="82994"/>
    <n v="143240"/>
    <n v="0"/>
    <x v="16"/>
    <x v="30"/>
    <x v="0"/>
    <x v="1"/>
    <x v="1"/>
    <x v="1"/>
  </r>
  <r>
    <s v="INF7666"/>
    <x v="3"/>
    <x v="122"/>
    <n v="1166070"/>
    <n v="362"/>
    <n v="3036"/>
    <n v="85488"/>
    <n v="4935"/>
    <n v="7.75"/>
    <x v="1"/>
    <x v="685"/>
    <n v="619394"/>
    <n v="973687"/>
    <n v="0"/>
    <x v="17"/>
    <x v="50"/>
    <x v="1"/>
    <x v="6"/>
    <x v="0"/>
    <x v="1"/>
  </r>
  <r>
    <s v="INF1608"/>
    <x v="9"/>
    <x v="180"/>
    <n v="4975205"/>
    <n v="636"/>
    <n v="1157"/>
    <n v="61373"/>
    <n v="1961"/>
    <n v="1.27"/>
    <x v="2"/>
    <x v="846"/>
    <n v="2005704"/>
    <n v="2791232"/>
    <n v="0"/>
    <x v="20"/>
    <x v="5"/>
    <x v="6"/>
    <x v="3"/>
    <x v="1"/>
    <x v="0"/>
  </r>
  <r>
    <s v="INF1224"/>
    <x v="9"/>
    <x v="273"/>
    <n v="155996"/>
    <n v="557"/>
    <n v="4056"/>
    <n v="4354"/>
    <n v="132"/>
    <n v="2.88"/>
    <x v="0"/>
    <x v="847"/>
    <n v="37979"/>
    <n v="63947"/>
    <n v="0"/>
    <x v="7"/>
    <x v="34"/>
    <x v="6"/>
    <x v="8"/>
    <x v="0"/>
    <x v="0"/>
  </r>
  <r>
    <s v="INF1928"/>
    <x v="1"/>
    <x v="680"/>
    <n v="4176966"/>
    <n v="126"/>
    <n v="4002"/>
    <n v="141401"/>
    <n v="3651"/>
    <n v="3.47"/>
    <x v="1"/>
    <x v="848"/>
    <n v="3203702"/>
    <n v="4116258"/>
    <n v="0"/>
    <x v="9"/>
    <x v="8"/>
    <x v="6"/>
    <x v="2"/>
    <x v="0"/>
    <x v="0"/>
  </r>
  <r>
    <s v="INF1524"/>
    <x v="0"/>
    <x v="676"/>
    <n v="315503"/>
    <n v="234"/>
    <n v="1784"/>
    <n v="11841"/>
    <n v="1056"/>
    <n v="4.09"/>
    <x v="2"/>
    <x v="775"/>
    <n v="225940"/>
    <n v="332207"/>
    <n v="0"/>
    <x v="17"/>
    <x v="14"/>
    <x v="0"/>
    <x v="8"/>
    <x v="1"/>
    <x v="1"/>
  </r>
  <r>
    <s v="INF3327"/>
    <x v="0"/>
    <x v="284"/>
    <n v="3520832"/>
    <n v="307"/>
    <n v="1080"/>
    <n v="193258"/>
    <n v="15773"/>
    <n v="5.94"/>
    <x v="1"/>
    <x v="849"/>
    <n v="2244714"/>
    <n v="4201746"/>
    <n v="0"/>
    <x v="18"/>
    <x v="43"/>
    <x v="4"/>
    <x v="5"/>
    <x v="1"/>
    <x v="1"/>
  </r>
  <r>
    <s v="INF5448"/>
    <x v="8"/>
    <x v="681"/>
    <n v="2985698"/>
    <n v="820"/>
    <n v="4737"/>
    <n v="93292"/>
    <n v="2613"/>
    <n v="3.21"/>
    <x v="0"/>
    <x v="850"/>
    <n v="2306578"/>
    <n v="4317857"/>
    <n v="0"/>
    <x v="7"/>
    <x v="42"/>
    <x v="1"/>
    <x v="4"/>
    <x v="0"/>
    <x v="1"/>
  </r>
  <r>
    <s v="INF8370"/>
    <x v="4"/>
    <x v="375"/>
    <n v="4242004"/>
    <n v="772"/>
    <n v="2866"/>
    <n v="297018"/>
    <n v="11985"/>
    <n v="7.28"/>
    <x v="0"/>
    <x v="775"/>
    <n v="2576761"/>
    <n v="5104821"/>
    <n v="0"/>
    <x v="17"/>
    <x v="31"/>
    <x v="6"/>
    <x v="4"/>
    <x v="1"/>
    <x v="0"/>
  </r>
  <r>
    <s v="INF6678"/>
    <x v="5"/>
    <x v="410"/>
    <n v="727897"/>
    <n v="223"/>
    <n v="3308"/>
    <n v="49634"/>
    <n v="1883"/>
    <n v="7.08"/>
    <x v="3"/>
    <x v="17"/>
    <n v="470285"/>
    <n v="742027"/>
    <n v="194040"/>
    <x v="14"/>
    <x v="8"/>
    <x v="4"/>
    <x v="8"/>
    <x v="0"/>
    <x v="1"/>
  </r>
  <r>
    <s v="INF2268"/>
    <x v="4"/>
    <x v="9"/>
    <n v="2963525"/>
    <n v="634"/>
    <n v="236"/>
    <n v="179287"/>
    <n v="17124"/>
    <n v="6.63"/>
    <x v="0"/>
    <x v="851"/>
    <n v="796432"/>
    <n v="1540499"/>
    <n v="0"/>
    <x v="10"/>
    <x v="13"/>
    <x v="4"/>
    <x v="8"/>
    <x v="1"/>
    <x v="1"/>
  </r>
  <r>
    <s v="INF4588"/>
    <x v="8"/>
    <x v="490"/>
    <n v="4936561"/>
    <n v="886"/>
    <n v="3200"/>
    <n v="206527"/>
    <n v="5029"/>
    <n v="4.29"/>
    <x v="1"/>
    <x v="852"/>
    <n v="1262518"/>
    <n v="1949850"/>
    <n v="0"/>
    <x v="15"/>
    <x v="4"/>
    <x v="8"/>
    <x v="0"/>
    <x v="1"/>
    <x v="0"/>
  </r>
  <r>
    <s v="INF7100"/>
    <x v="0"/>
    <x v="384"/>
    <n v="4692232"/>
    <n v="600"/>
    <n v="1591"/>
    <n v="197059"/>
    <n v="5092"/>
    <n v="4.3099999999999996"/>
    <x v="3"/>
    <x v="13"/>
    <n v="1316459"/>
    <n v="2231639"/>
    <n v="572878"/>
    <x v="13"/>
    <x v="32"/>
    <x v="6"/>
    <x v="9"/>
    <x v="0"/>
    <x v="0"/>
  </r>
  <r>
    <s v="INF2822"/>
    <x v="5"/>
    <x v="682"/>
    <n v="2255809"/>
    <n v="91"/>
    <n v="1250"/>
    <n v="182636"/>
    <n v="5582"/>
    <n v="8.34"/>
    <x v="1"/>
    <x v="345"/>
    <n v="1086438"/>
    <n v="1679543"/>
    <n v="0"/>
    <x v="19"/>
    <x v="30"/>
    <x v="6"/>
    <x v="6"/>
    <x v="0"/>
    <x v="0"/>
  </r>
  <r>
    <s v="INF1027"/>
    <x v="1"/>
    <x v="196"/>
    <n v="4753083"/>
    <n v="667"/>
    <n v="4660"/>
    <n v="361485"/>
    <n v="26536"/>
    <n v="8.16"/>
    <x v="1"/>
    <x v="13"/>
    <n v="1089141"/>
    <n v="1397014"/>
    <n v="0"/>
    <x v="6"/>
    <x v="16"/>
    <x v="8"/>
    <x v="3"/>
    <x v="1"/>
    <x v="1"/>
  </r>
  <r>
    <s v="INF9917"/>
    <x v="1"/>
    <x v="298"/>
    <n v="4318441"/>
    <n v="621"/>
    <n v="1440"/>
    <n v="357765"/>
    <n v="23851"/>
    <n v="8.84"/>
    <x v="3"/>
    <x v="50"/>
    <n v="2730013"/>
    <n v="4594833"/>
    <n v="1042210"/>
    <x v="11"/>
    <x v="22"/>
    <x v="3"/>
    <x v="7"/>
    <x v="1"/>
    <x v="1"/>
  </r>
  <r>
    <s v="INF7668"/>
    <x v="8"/>
    <x v="477"/>
    <n v="3405044"/>
    <n v="185"/>
    <n v="3243"/>
    <n v="272059"/>
    <n v="20884"/>
    <n v="8.6"/>
    <x v="2"/>
    <x v="50"/>
    <n v="2411051"/>
    <n v="3508791"/>
    <n v="0"/>
    <x v="13"/>
    <x v="7"/>
    <x v="6"/>
    <x v="4"/>
    <x v="1"/>
    <x v="1"/>
  </r>
  <r>
    <s v="INF9446"/>
    <x v="2"/>
    <x v="225"/>
    <n v="1521483"/>
    <n v="825"/>
    <n v="3778"/>
    <n v="77281"/>
    <n v="6452"/>
    <n v="5.5"/>
    <x v="1"/>
    <x v="55"/>
    <n v="305697"/>
    <n v="520576"/>
    <n v="0"/>
    <x v="3"/>
    <x v="30"/>
    <x v="6"/>
    <x v="4"/>
    <x v="1"/>
    <x v="0"/>
  </r>
  <r>
    <s v="INF2121"/>
    <x v="2"/>
    <x v="657"/>
    <n v="2163739"/>
    <n v="105"/>
    <n v="1001"/>
    <n v="197413"/>
    <n v="17910"/>
    <n v="9.9499999999999993"/>
    <x v="1"/>
    <x v="723"/>
    <n v="1494504"/>
    <n v="2105263"/>
    <n v="0"/>
    <x v="1"/>
    <x v="13"/>
    <x v="9"/>
    <x v="5"/>
    <x v="0"/>
    <x v="0"/>
  </r>
  <r>
    <s v="INF9842"/>
    <x v="2"/>
    <x v="91"/>
    <n v="4623646"/>
    <n v="185"/>
    <n v="2154"/>
    <n v="459735"/>
    <n v="27323"/>
    <n v="10.53"/>
    <x v="3"/>
    <x v="22"/>
    <n v="3004889"/>
    <n v="5632825"/>
    <n v="952463"/>
    <x v="17"/>
    <x v="6"/>
    <x v="6"/>
    <x v="2"/>
    <x v="0"/>
    <x v="1"/>
  </r>
  <r>
    <s v="INF9433"/>
    <x v="8"/>
    <x v="683"/>
    <n v="3551138"/>
    <n v="862"/>
    <n v="1969"/>
    <n v="99577"/>
    <n v="9928"/>
    <n v="3.08"/>
    <x v="1"/>
    <x v="853"/>
    <n v="1134979"/>
    <n v="2050556"/>
    <n v="0"/>
    <x v="19"/>
    <x v="0"/>
    <x v="1"/>
    <x v="4"/>
    <x v="1"/>
    <x v="1"/>
  </r>
  <r>
    <s v="INF6097"/>
    <x v="2"/>
    <x v="113"/>
    <n v="3226888"/>
    <n v="985"/>
    <n v="441"/>
    <n v="267148"/>
    <n v="18357"/>
    <n v="8.85"/>
    <x v="1"/>
    <x v="854"/>
    <n v="697941"/>
    <n v="944825"/>
    <n v="0"/>
    <x v="15"/>
    <x v="10"/>
    <x v="8"/>
    <x v="4"/>
    <x v="0"/>
    <x v="0"/>
  </r>
  <r>
    <s v="INF9432"/>
    <x v="2"/>
    <x v="203"/>
    <n v="4147626"/>
    <n v="125"/>
    <n v="3921"/>
    <n v="90322"/>
    <n v="6730"/>
    <n v="2.34"/>
    <x v="0"/>
    <x v="727"/>
    <n v="3265025"/>
    <n v="5046910"/>
    <n v="0"/>
    <x v="8"/>
    <x v="47"/>
    <x v="7"/>
    <x v="2"/>
    <x v="0"/>
    <x v="0"/>
  </r>
  <r>
    <s v="INF6182"/>
    <x v="8"/>
    <x v="684"/>
    <n v="559187"/>
    <n v="591"/>
    <n v="3209"/>
    <n v="17142"/>
    <n v="506"/>
    <n v="3.16"/>
    <x v="0"/>
    <x v="359"/>
    <n v="174605"/>
    <n v="214036"/>
    <n v="0"/>
    <x v="14"/>
    <x v="13"/>
    <x v="5"/>
    <x v="2"/>
    <x v="1"/>
    <x v="1"/>
  </r>
  <r>
    <s v="INF9207"/>
    <x v="1"/>
    <x v="139"/>
    <n v="4947873"/>
    <n v="367"/>
    <n v="3485"/>
    <n v="181861"/>
    <n v="5741"/>
    <n v="3.79"/>
    <x v="2"/>
    <x v="75"/>
    <n v="1952929"/>
    <n v="2377334"/>
    <n v="0"/>
    <x v="14"/>
    <x v="45"/>
    <x v="4"/>
    <x v="8"/>
    <x v="1"/>
    <x v="0"/>
  </r>
  <r>
    <s v="INF3009"/>
    <x v="1"/>
    <x v="645"/>
    <n v="4081588"/>
    <n v="578"/>
    <n v="2873"/>
    <n v="58439"/>
    <n v="1614"/>
    <n v="1.47"/>
    <x v="1"/>
    <x v="855"/>
    <n v="2626535"/>
    <n v="4800667"/>
    <n v="0"/>
    <x v="1"/>
    <x v="46"/>
    <x v="0"/>
    <x v="5"/>
    <x v="1"/>
    <x v="1"/>
  </r>
  <r>
    <s v="INF9272"/>
    <x v="7"/>
    <x v="440"/>
    <n v="623597"/>
    <n v="337"/>
    <n v="1631"/>
    <n v="42003"/>
    <n v="3447"/>
    <n v="7.29"/>
    <x v="0"/>
    <x v="17"/>
    <n v="291496"/>
    <n v="493201"/>
    <n v="0"/>
    <x v="16"/>
    <x v="32"/>
    <x v="5"/>
    <x v="5"/>
    <x v="0"/>
    <x v="1"/>
  </r>
  <r>
    <s v="INF3846"/>
    <x v="4"/>
    <x v="685"/>
    <n v="4159209"/>
    <n v="912"/>
    <n v="2699"/>
    <n v="314424"/>
    <n v="18745"/>
    <n v="8.01"/>
    <x v="3"/>
    <x v="856"/>
    <n v="3266633"/>
    <n v="4586957"/>
    <n v="1464270"/>
    <x v="6"/>
    <x v="34"/>
    <x v="1"/>
    <x v="8"/>
    <x v="0"/>
    <x v="1"/>
  </r>
  <r>
    <s v="INF1066"/>
    <x v="1"/>
    <x v="686"/>
    <n v="2244173"/>
    <n v="441"/>
    <n v="2783"/>
    <n v="72168"/>
    <n v="2204"/>
    <n v="3.31"/>
    <x v="1"/>
    <x v="857"/>
    <n v="1429012"/>
    <n v="2646468"/>
    <n v="0"/>
    <x v="8"/>
    <x v="11"/>
    <x v="9"/>
    <x v="3"/>
    <x v="1"/>
    <x v="0"/>
  </r>
  <r>
    <s v="INF5061"/>
    <x v="7"/>
    <x v="229"/>
    <n v="4449227"/>
    <n v="742"/>
    <n v="190"/>
    <n v="332277"/>
    <n v="26661"/>
    <n v="8.07"/>
    <x v="1"/>
    <x v="858"/>
    <n v="3167900"/>
    <n v="5902118"/>
    <n v="0"/>
    <x v="9"/>
    <x v="41"/>
    <x v="3"/>
    <x v="5"/>
    <x v="0"/>
    <x v="1"/>
  </r>
  <r>
    <s v="INF2456"/>
    <x v="8"/>
    <x v="660"/>
    <n v="1774988"/>
    <n v="270"/>
    <n v="2478"/>
    <n v="53289"/>
    <n v="3462"/>
    <n v="3.2"/>
    <x v="2"/>
    <x v="50"/>
    <n v="882625"/>
    <n v="1326692"/>
    <n v="0"/>
    <x v="8"/>
    <x v="18"/>
    <x v="2"/>
    <x v="8"/>
    <x v="0"/>
    <x v="0"/>
  </r>
  <r>
    <s v="INF2606"/>
    <x v="5"/>
    <x v="363"/>
    <n v="1137507"/>
    <n v="244"/>
    <n v="4565"/>
    <n v="74060"/>
    <n v="4353"/>
    <n v="6.89"/>
    <x v="1"/>
    <x v="248"/>
    <n v="627151"/>
    <n v="1157101"/>
    <n v="0"/>
    <x v="15"/>
    <x v="16"/>
    <x v="7"/>
    <x v="4"/>
    <x v="1"/>
    <x v="1"/>
  </r>
  <r>
    <s v="INF4522"/>
    <x v="5"/>
    <x v="687"/>
    <n v="372507"/>
    <n v="883"/>
    <n v="1770"/>
    <n v="32349"/>
    <n v="2494"/>
    <n v="9.35"/>
    <x v="0"/>
    <x v="53"/>
    <n v="250425"/>
    <n v="455137"/>
    <n v="0"/>
    <x v="9"/>
    <x v="13"/>
    <x v="4"/>
    <x v="7"/>
    <x v="0"/>
    <x v="0"/>
  </r>
  <r>
    <s v="INF2150"/>
    <x v="4"/>
    <x v="375"/>
    <n v="2078772"/>
    <n v="788"/>
    <n v="1681"/>
    <n v="192303"/>
    <n v="10210"/>
    <n v="9.74"/>
    <x v="0"/>
    <x v="859"/>
    <n v="434646"/>
    <n v="728987"/>
    <n v="0"/>
    <x v="11"/>
    <x v="34"/>
    <x v="5"/>
    <x v="4"/>
    <x v="1"/>
    <x v="1"/>
  </r>
  <r>
    <s v="INF1821"/>
    <x v="1"/>
    <x v="688"/>
    <n v="2646063"/>
    <n v="752"/>
    <n v="439"/>
    <n v="218353"/>
    <n v="13475"/>
    <n v="8.76"/>
    <x v="1"/>
    <x v="48"/>
    <n v="1753062"/>
    <n v="2756268"/>
    <n v="0"/>
    <x v="18"/>
    <x v="45"/>
    <x v="3"/>
    <x v="4"/>
    <x v="1"/>
    <x v="1"/>
  </r>
  <r>
    <s v="INF4478"/>
    <x v="9"/>
    <x v="490"/>
    <n v="2483890"/>
    <n v="711"/>
    <n v="879"/>
    <n v="242263"/>
    <n v="5687"/>
    <n v="9.98"/>
    <x v="2"/>
    <x v="860"/>
    <n v="1612372"/>
    <n v="3008503"/>
    <n v="0"/>
    <x v="9"/>
    <x v="0"/>
    <x v="7"/>
    <x v="6"/>
    <x v="1"/>
    <x v="1"/>
  </r>
  <r>
    <s v="INF8066"/>
    <x v="9"/>
    <x v="578"/>
    <n v="874162"/>
    <n v="209"/>
    <n v="572"/>
    <n v="57962"/>
    <n v="1940"/>
    <n v="6.85"/>
    <x v="1"/>
    <x v="861"/>
    <n v="530256"/>
    <n v="742475"/>
    <n v="0"/>
    <x v="11"/>
    <x v="25"/>
    <x v="5"/>
    <x v="6"/>
    <x v="0"/>
    <x v="1"/>
  </r>
  <r>
    <s v="INF1646"/>
    <x v="8"/>
    <x v="217"/>
    <n v="299794"/>
    <n v="801"/>
    <n v="4201"/>
    <n v="29505"/>
    <n v="745"/>
    <n v="10.09"/>
    <x v="3"/>
    <x v="862"/>
    <n v="185761"/>
    <n v="365712"/>
    <n v="99876"/>
    <x v="0"/>
    <x v="16"/>
    <x v="1"/>
    <x v="5"/>
    <x v="1"/>
    <x v="0"/>
  </r>
  <r>
    <s v="INF2021"/>
    <x v="3"/>
    <x v="689"/>
    <n v="4206695"/>
    <n v="324"/>
    <n v="4575"/>
    <n v="252260"/>
    <n v="8863"/>
    <n v="6.21"/>
    <x v="1"/>
    <x v="50"/>
    <n v="2694243"/>
    <n v="3291442"/>
    <n v="0"/>
    <x v="5"/>
    <x v="14"/>
    <x v="9"/>
    <x v="8"/>
    <x v="0"/>
    <x v="1"/>
  </r>
  <r>
    <s v="INF9061"/>
    <x v="3"/>
    <x v="58"/>
    <n v="216033"/>
    <n v="574"/>
    <n v="4555"/>
    <n v="10920"/>
    <n v="683"/>
    <n v="5.37"/>
    <x v="2"/>
    <x v="863"/>
    <n v="105512"/>
    <n v="175761"/>
    <n v="0"/>
    <x v="12"/>
    <x v="15"/>
    <x v="7"/>
    <x v="2"/>
    <x v="0"/>
    <x v="1"/>
  </r>
  <r>
    <s v="INF8091"/>
    <x v="9"/>
    <x v="637"/>
    <n v="493869"/>
    <n v="506"/>
    <n v="1463"/>
    <n v="32917"/>
    <n v="3068"/>
    <n v="7.29"/>
    <x v="3"/>
    <x v="11"/>
    <n v="244697"/>
    <n v="446963"/>
    <n v="87816"/>
    <x v="7"/>
    <x v="12"/>
    <x v="0"/>
    <x v="8"/>
    <x v="0"/>
    <x v="1"/>
  </r>
  <r>
    <s v="INF8627"/>
    <x v="9"/>
    <x v="690"/>
    <n v="4371315"/>
    <n v="917"/>
    <n v="3598"/>
    <n v="80860"/>
    <n v="3732"/>
    <n v="1.94"/>
    <x v="2"/>
    <x v="864"/>
    <n v="2461812"/>
    <n v="3351414"/>
    <n v="0"/>
    <x v="16"/>
    <x v="1"/>
    <x v="7"/>
    <x v="9"/>
    <x v="0"/>
    <x v="0"/>
  </r>
  <r>
    <s v="INF2021"/>
    <x v="1"/>
    <x v="405"/>
    <n v="1407328"/>
    <n v="77"/>
    <n v="4414"/>
    <n v="129867"/>
    <n v="8136"/>
    <n v="9.81"/>
    <x v="3"/>
    <x v="55"/>
    <n v="412402"/>
    <n v="688359"/>
    <n v="145004"/>
    <x v="6"/>
    <x v="33"/>
    <x v="4"/>
    <x v="5"/>
    <x v="0"/>
    <x v="0"/>
  </r>
  <r>
    <s v="INF8594"/>
    <x v="3"/>
    <x v="581"/>
    <n v="1629360"/>
    <n v="168"/>
    <n v="3962"/>
    <n v="105792"/>
    <n v="8086"/>
    <n v="6.99"/>
    <x v="3"/>
    <x v="865"/>
    <n v="368767"/>
    <n v="568431"/>
    <n v="195073"/>
    <x v="13"/>
    <x v="5"/>
    <x v="0"/>
    <x v="9"/>
    <x v="0"/>
    <x v="1"/>
  </r>
  <r>
    <s v="INF2319"/>
    <x v="5"/>
    <x v="442"/>
    <n v="1663728"/>
    <n v="480"/>
    <n v="4618"/>
    <n v="108000"/>
    <n v="6014"/>
    <n v="6.85"/>
    <x v="2"/>
    <x v="866"/>
    <n v="531132"/>
    <n v="665480"/>
    <n v="0"/>
    <x v="5"/>
    <x v="20"/>
    <x v="6"/>
    <x v="8"/>
    <x v="1"/>
    <x v="1"/>
  </r>
  <r>
    <s v="INF3977"/>
    <x v="6"/>
    <x v="623"/>
    <n v="3577803"/>
    <n v="448"/>
    <n v="470"/>
    <n v="231084"/>
    <n v="8201"/>
    <n v="6.69"/>
    <x v="3"/>
    <x v="867"/>
    <n v="1531780"/>
    <n v="2757535"/>
    <n v="791178"/>
    <x v="6"/>
    <x v="10"/>
    <x v="1"/>
    <x v="7"/>
    <x v="1"/>
    <x v="0"/>
  </r>
  <r>
    <s v="INF5572"/>
    <x v="2"/>
    <x v="491"/>
    <n v="2114884"/>
    <n v="82"/>
    <n v="2379"/>
    <n v="98457"/>
    <n v="5993"/>
    <n v="4.9400000000000004"/>
    <x v="0"/>
    <x v="868"/>
    <n v="1512968"/>
    <n v="2722733"/>
    <n v="0"/>
    <x v="5"/>
    <x v="15"/>
    <x v="8"/>
    <x v="4"/>
    <x v="1"/>
    <x v="0"/>
  </r>
  <r>
    <s v="INF7987"/>
    <x v="0"/>
    <x v="686"/>
    <n v="2484086"/>
    <n v="681"/>
    <n v="4494"/>
    <n v="147609"/>
    <n v="6516"/>
    <n v="6.2"/>
    <x v="3"/>
    <x v="869"/>
    <n v="1636653"/>
    <n v="3187206"/>
    <n v="665525"/>
    <x v="17"/>
    <x v="40"/>
    <x v="6"/>
    <x v="0"/>
    <x v="0"/>
    <x v="1"/>
  </r>
  <r>
    <s v="INF4537"/>
    <x v="8"/>
    <x v="691"/>
    <n v="2461280"/>
    <n v="738"/>
    <n v="3981"/>
    <n v="70130"/>
    <n v="1471"/>
    <n v="2.91"/>
    <x v="3"/>
    <x v="293"/>
    <n v="1953970"/>
    <n v="3589969"/>
    <n v="1249194"/>
    <x v="20"/>
    <x v="37"/>
    <x v="0"/>
    <x v="3"/>
    <x v="1"/>
    <x v="1"/>
  </r>
  <r>
    <s v="INF8481"/>
    <x v="9"/>
    <x v="74"/>
    <n v="1082871"/>
    <n v="383"/>
    <n v="1808"/>
    <n v="60027"/>
    <n v="3445"/>
    <n v="5.86"/>
    <x v="0"/>
    <x v="204"/>
    <n v="289567"/>
    <n v="447336"/>
    <n v="0"/>
    <x v="14"/>
    <x v="40"/>
    <x v="4"/>
    <x v="7"/>
    <x v="0"/>
    <x v="0"/>
  </r>
  <r>
    <s v="INF1555"/>
    <x v="4"/>
    <x v="284"/>
    <n v="2946125"/>
    <n v="989"/>
    <n v="1163"/>
    <n v="96537"/>
    <n v="6120"/>
    <n v="3.48"/>
    <x v="1"/>
    <x v="870"/>
    <n v="2149306"/>
    <n v="4162491"/>
    <n v="0"/>
    <x v="10"/>
    <x v="18"/>
    <x v="0"/>
    <x v="0"/>
    <x v="1"/>
    <x v="1"/>
  </r>
  <r>
    <s v="INF6921"/>
    <x v="4"/>
    <x v="334"/>
    <n v="1045152"/>
    <n v="983"/>
    <n v="1554"/>
    <n v="91435"/>
    <n v="2547"/>
    <n v="8.99"/>
    <x v="2"/>
    <x v="871"/>
    <n v="211013"/>
    <n v="379298"/>
    <n v="0"/>
    <x v="18"/>
    <x v="39"/>
    <x v="0"/>
    <x v="6"/>
    <x v="1"/>
    <x v="0"/>
  </r>
  <r>
    <s v="INF1786"/>
    <x v="1"/>
    <x v="77"/>
    <n v="2341195"/>
    <n v="897"/>
    <n v="3416"/>
    <n v="22159"/>
    <n v="1240"/>
    <n v="1"/>
    <x v="2"/>
    <x v="872"/>
    <n v="798761"/>
    <n v="1380470"/>
    <n v="0"/>
    <x v="3"/>
    <x v="38"/>
    <x v="6"/>
    <x v="5"/>
    <x v="1"/>
    <x v="0"/>
  </r>
  <r>
    <s v="INF7644"/>
    <x v="4"/>
    <x v="291"/>
    <n v="3195311"/>
    <n v="435"/>
    <n v="1357"/>
    <n v="147021"/>
    <n v="13746"/>
    <n v="5.03"/>
    <x v="2"/>
    <x v="873"/>
    <n v="1067184"/>
    <n v="2108980"/>
    <n v="0"/>
    <x v="19"/>
    <x v="19"/>
    <x v="7"/>
    <x v="7"/>
    <x v="1"/>
    <x v="1"/>
  </r>
  <r>
    <s v="INF5442"/>
    <x v="7"/>
    <x v="692"/>
    <n v="4885002"/>
    <n v="763"/>
    <n v="713"/>
    <n v="403694"/>
    <n v="12658"/>
    <n v="8.52"/>
    <x v="0"/>
    <x v="874"/>
    <n v="1112143"/>
    <n v="1864559"/>
    <n v="0"/>
    <x v="18"/>
    <x v="16"/>
    <x v="4"/>
    <x v="4"/>
    <x v="1"/>
    <x v="1"/>
  </r>
  <r>
    <s v="INF3203"/>
    <x v="0"/>
    <x v="119"/>
    <n v="4161267"/>
    <n v="122"/>
    <n v="1871"/>
    <n v="276033"/>
    <n v="7888"/>
    <n v="6.82"/>
    <x v="3"/>
    <x v="375"/>
    <n v="1690965"/>
    <n v="2926140"/>
    <n v="737340"/>
    <x v="18"/>
    <x v="4"/>
    <x v="8"/>
    <x v="3"/>
    <x v="0"/>
    <x v="0"/>
  </r>
  <r>
    <s v="INF5799"/>
    <x v="3"/>
    <x v="365"/>
    <n v="2660988"/>
    <n v="134"/>
    <n v="4155"/>
    <n v="47179"/>
    <n v="4537"/>
    <n v="1.94"/>
    <x v="1"/>
    <x v="875"/>
    <n v="1213323"/>
    <n v="1679079"/>
    <n v="0"/>
    <x v="7"/>
    <x v="13"/>
    <x v="2"/>
    <x v="8"/>
    <x v="1"/>
    <x v="0"/>
  </r>
  <r>
    <s v="INF1539"/>
    <x v="5"/>
    <x v="588"/>
    <n v="1024000"/>
    <n v="825"/>
    <n v="371"/>
    <n v="48784"/>
    <n v="2593"/>
    <n v="5.0199999999999996"/>
    <x v="2"/>
    <x v="233"/>
    <n v="693857"/>
    <n v="1117000"/>
    <n v="0"/>
    <x v="7"/>
    <x v="15"/>
    <x v="6"/>
    <x v="1"/>
    <x v="0"/>
    <x v="0"/>
  </r>
  <r>
    <s v="INF3300"/>
    <x v="1"/>
    <x v="299"/>
    <n v="4864303"/>
    <n v="485"/>
    <n v="2502"/>
    <n v="211652"/>
    <n v="13730"/>
    <n v="4.63"/>
    <x v="3"/>
    <x v="874"/>
    <n v="2445879"/>
    <n v="3799209"/>
    <n v="1171617"/>
    <x v="6"/>
    <x v="13"/>
    <x v="8"/>
    <x v="4"/>
    <x v="1"/>
    <x v="1"/>
  </r>
  <r>
    <s v="INF7623"/>
    <x v="1"/>
    <x v="653"/>
    <n v="3111261"/>
    <n v="981"/>
    <n v="4657"/>
    <n v="190768"/>
    <n v="5436"/>
    <n v="6.31"/>
    <x v="1"/>
    <x v="876"/>
    <n v="1370024"/>
    <n v="2188801"/>
    <n v="0"/>
    <x v="2"/>
    <x v="36"/>
    <x v="5"/>
    <x v="9"/>
    <x v="1"/>
    <x v="0"/>
  </r>
  <r>
    <s v="INF9743"/>
    <x v="6"/>
    <x v="693"/>
    <n v="2220468"/>
    <n v="704"/>
    <n v="282"/>
    <n v="107796"/>
    <n v="7015"/>
    <n v="5.17"/>
    <x v="1"/>
    <x v="877"/>
    <n v="1153682"/>
    <n v="2299749"/>
    <n v="0"/>
    <x v="11"/>
    <x v="41"/>
    <x v="0"/>
    <x v="7"/>
    <x v="1"/>
    <x v="0"/>
  </r>
  <r>
    <s v="INF4699"/>
    <x v="0"/>
    <x v="383"/>
    <n v="3624705"/>
    <n v="418"/>
    <n v="1550"/>
    <n v="61434"/>
    <n v="5635"/>
    <n v="1.85"/>
    <x v="0"/>
    <x v="50"/>
    <n v="1572927"/>
    <n v="3119535"/>
    <n v="0"/>
    <x v="14"/>
    <x v="32"/>
    <x v="9"/>
    <x v="3"/>
    <x v="1"/>
    <x v="0"/>
  </r>
  <r>
    <s v="INF9797"/>
    <x v="4"/>
    <x v="139"/>
    <n v="1134934"/>
    <n v="236"/>
    <n v="3313"/>
    <n v="9079"/>
    <n v="542"/>
    <n v="0.85"/>
    <x v="0"/>
    <x v="17"/>
    <n v="897450"/>
    <n v="1239250"/>
    <n v="0"/>
    <x v="6"/>
    <x v="39"/>
    <x v="4"/>
    <x v="9"/>
    <x v="1"/>
    <x v="1"/>
  </r>
  <r>
    <s v="INF9019"/>
    <x v="3"/>
    <x v="212"/>
    <n v="281090"/>
    <n v="357"/>
    <n v="2423"/>
    <n v="4475"/>
    <n v="162"/>
    <n v="1.65"/>
    <x v="1"/>
    <x v="777"/>
    <n v="207354"/>
    <n v="296780"/>
    <n v="0"/>
    <x v="14"/>
    <x v="15"/>
    <x v="1"/>
    <x v="0"/>
    <x v="1"/>
    <x v="0"/>
  </r>
  <r>
    <s v="INF4840"/>
    <x v="5"/>
    <x v="317"/>
    <n v="1062398"/>
    <n v="913"/>
    <n v="364"/>
    <n v="39432"/>
    <n v="2745"/>
    <n v="3.97"/>
    <x v="0"/>
    <x v="315"/>
    <n v="659312"/>
    <n v="1175087"/>
    <n v="0"/>
    <x v="3"/>
    <x v="13"/>
    <x v="8"/>
    <x v="4"/>
    <x v="1"/>
    <x v="1"/>
  </r>
  <r>
    <s v="INF5075"/>
    <x v="5"/>
    <x v="694"/>
    <n v="1014758"/>
    <n v="405"/>
    <n v="3462"/>
    <n v="55722"/>
    <n v="1396"/>
    <n v="5.63"/>
    <x v="2"/>
    <x v="11"/>
    <n v="588742"/>
    <n v="1075257"/>
    <n v="0"/>
    <x v="20"/>
    <x v="9"/>
    <x v="0"/>
    <x v="6"/>
    <x v="0"/>
    <x v="1"/>
  </r>
  <r>
    <s v="INF9635"/>
    <x v="2"/>
    <x v="608"/>
    <n v="2892220"/>
    <n v="456"/>
    <n v="3329"/>
    <n v="109561"/>
    <n v="5509"/>
    <n v="3.98"/>
    <x v="1"/>
    <x v="75"/>
    <n v="2177510"/>
    <n v="3124360"/>
    <n v="0"/>
    <x v="13"/>
    <x v="8"/>
    <x v="9"/>
    <x v="0"/>
    <x v="0"/>
    <x v="1"/>
  </r>
  <r>
    <s v="INF4670"/>
    <x v="0"/>
    <x v="649"/>
    <n v="4264118"/>
    <n v="769"/>
    <n v="3119"/>
    <n v="218176"/>
    <n v="13597"/>
    <n v="5.44"/>
    <x v="1"/>
    <x v="67"/>
    <n v="1754381"/>
    <n v="2934701"/>
    <n v="0"/>
    <x v="15"/>
    <x v="19"/>
    <x v="7"/>
    <x v="3"/>
    <x v="0"/>
    <x v="1"/>
  </r>
  <r>
    <s v="INF7489"/>
    <x v="2"/>
    <x v="157"/>
    <n v="1481407"/>
    <n v="242"/>
    <n v="475"/>
    <n v="73112"/>
    <n v="5461"/>
    <n v="5.3"/>
    <x v="1"/>
    <x v="878"/>
    <n v="973422"/>
    <n v="1241946"/>
    <n v="0"/>
    <x v="18"/>
    <x v="35"/>
    <x v="5"/>
    <x v="7"/>
    <x v="1"/>
    <x v="0"/>
  </r>
  <r>
    <s v="INF5757"/>
    <x v="1"/>
    <x v="604"/>
    <n v="1530826"/>
    <n v="891"/>
    <n v="3973"/>
    <n v="48019"/>
    <n v="4436"/>
    <n v="3.43"/>
    <x v="1"/>
    <x v="48"/>
    <n v="1029924"/>
    <n v="2019032"/>
    <n v="0"/>
    <x v="11"/>
    <x v="8"/>
    <x v="4"/>
    <x v="3"/>
    <x v="0"/>
    <x v="0"/>
  </r>
  <r>
    <s v="INF5407"/>
    <x v="9"/>
    <x v="695"/>
    <n v="2590052"/>
    <n v="670"/>
    <n v="3276"/>
    <n v="215574"/>
    <n v="16043"/>
    <n v="8.94"/>
    <x v="2"/>
    <x v="825"/>
    <n v="1352179"/>
    <n v="1847824"/>
    <n v="0"/>
    <x v="14"/>
    <x v="25"/>
    <x v="1"/>
    <x v="0"/>
    <x v="1"/>
    <x v="0"/>
  </r>
  <r>
    <s v="INF8252"/>
    <x v="0"/>
    <x v="251"/>
    <n v="1856274"/>
    <n v="116"/>
    <n v="3831"/>
    <n v="143306"/>
    <n v="11999"/>
    <n v="8.3699999999999992"/>
    <x v="2"/>
    <x v="44"/>
    <n v="584130"/>
    <n v="899280"/>
    <n v="0"/>
    <x v="16"/>
    <x v="9"/>
    <x v="4"/>
    <x v="1"/>
    <x v="1"/>
    <x v="0"/>
  </r>
  <r>
    <s v="INF1901"/>
    <x v="6"/>
    <x v="692"/>
    <n v="2109324"/>
    <n v="816"/>
    <n v="2687"/>
    <n v="205138"/>
    <n v="20422"/>
    <n v="10.69"/>
    <x v="3"/>
    <x v="17"/>
    <n v="833741"/>
    <n v="1491588"/>
    <n v="429466"/>
    <x v="2"/>
    <x v="19"/>
    <x v="9"/>
    <x v="3"/>
    <x v="1"/>
    <x v="1"/>
  </r>
  <r>
    <s v="INF8761"/>
    <x v="0"/>
    <x v="142"/>
    <n v="4806630"/>
    <n v="893"/>
    <n v="3064"/>
    <n v="124512"/>
    <n v="3298"/>
    <n v="2.66"/>
    <x v="2"/>
    <x v="879"/>
    <n v="2916747"/>
    <n v="5576555"/>
    <n v="0"/>
    <x v="12"/>
    <x v="3"/>
    <x v="0"/>
    <x v="5"/>
    <x v="1"/>
    <x v="0"/>
  </r>
  <r>
    <s v="INF5240"/>
    <x v="7"/>
    <x v="652"/>
    <n v="4973478"/>
    <n v="791"/>
    <n v="3642"/>
    <n v="203817"/>
    <n v="5889"/>
    <n v="4.22"/>
    <x v="0"/>
    <x v="261"/>
    <n v="2934302"/>
    <n v="5206901"/>
    <n v="0"/>
    <x v="7"/>
    <x v="13"/>
    <x v="5"/>
    <x v="4"/>
    <x v="0"/>
    <x v="0"/>
  </r>
  <r>
    <s v="INF2498"/>
    <x v="2"/>
    <x v="650"/>
    <n v="3457312"/>
    <n v="295"/>
    <n v="1725"/>
    <n v="333622"/>
    <n v="10503"/>
    <n v="9.9499999999999993"/>
    <x v="2"/>
    <x v="11"/>
    <n v="1788773"/>
    <n v="2938075"/>
    <n v="0"/>
    <x v="11"/>
    <x v="36"/>
    <x v="7"/>
    <x v="7"/>
    <x v="1"/>
    <x v="0"/>
  </r>
  <r>
    <s v="INF6907"/>
    <x v="3"/>
    <x v="601"/>
    <n v="3238139"/>
    <n v="84"/>
    <n v="4893"/>
    <n v="259661"/>
    <n v="14431"/>
    <n v="8.4600000000000009"/>
    <x v="1"/>
    <x v="231"/>
    <n v="2539318"/>
    <n v="5051024"/>
    <n v="0"/>
    <x v="7"/>
    <x v="23"/>
    <x v="9"/>
    <x v="7"/>
    <x v="1"/>
    <x v="1"/>
  </r>
  <r>
    <s v="INF7123"/>
    <x v="3"/>
    <x v="156"/>
    <n v="376887"/>
    <n v="921"/>
    <n v="362"/>
    <n v="29404"/>
    <n v="2916"/>
    <n v="8.58"/>
    <x v="2"/>
    <x v="16"/>
    <n v="276334"/>
    <n v="435738"/>
    <n v="0"/>
    <x v="8"/>
    <x v="8"/>
    <x v="9"/>
    <x v="4"/>
    <x v="0"/>
    <x v="0"/>
  </r>
  <r>
    <s v="INF9858"/>
    <x v="6"/>
    <x v="696"/>
    <n v="1340574"/>
    <n v="250"/>
    <n v="226"/>
    <n v="123402"/>
    <n v="6828"/>
    <n v="9.7100000000000009"/>
    <x v="1"/>
    <x v="880"/>
    <n v="674210"/>
    <n v="885367"/>
    <n v="0"/>
    <x v="1"/>
    <x v="26"/>
    <x v="5"/>
    <x v="7"/>
    <x v="0"/>
    <x v="1"/>
  </r>
  <r>
    <s v="INF8706"/>
    <x v="0"/>
    <x v="625"/>
    <n v="2122231"/>
    <n v="598"/>
    <n v="2897"/>
    <n v="205938"/>
    <n v="7914"/>
    <n v="10.08"/>
    <x v="2"/>
    <x v="881"/>
    <n v="1231430"/>
    <n v="2094599"/>
    <n v="0"/>
    <x v="15"/>
    <x v="40"/>
    <x v="1"/>
    <x v="2"/>
    <x v="0"/>
    <x v="0"/>
  </r>
  <r>
    <s v="INF9065"/>
    <x v="8"/>
    <x v="190"/>
    <n v="4991789"/>
    <n v="284"/>
    <n v="1467"/>
    <n v="471289"/>
    <n v="32210"/>
    <n v="10.09"/>
    <x v="3"/>
    <x v="731"/>
    <n v="3412275"/>
    <n v="4457098"/>
    <n v="1267886"/>
    <x v="18"/>
    <x v="21"/>
    <x v="5"/>
    <x v="6"/>
    <x v="0"/>
    <x v="1"/>
  </r>
  <r>
    <s v="INF4554"/>
    <x v="3"/>
    <x v="219"/>
    <n v="1264960"/>
    <n v="195"/>
    <n v="1907"/>
    <n v="39509"/>
    <n v="1083"/>
    <n v="3.21"/>
    <x v="1"/>
    <x v="65"/>
    <n v="529793"/>
    <n v="1014520"/>
    <n v="0"/>
    <x v="13"/>
    <x v="44"/>
    <x v="8"/>
    <x v="7"/>
    <x v="1"/>
    <x v="0"/>
  </r>
  <r>
    <s v="INF9114"/>
    <x v="4"/>
    <x v="2"/>
    <n v="3991345"/>
    <n v="681"/>
    <n v="3940"/>
    <n v="267203"/>
    <n v="25417"/>
    <n v="7.33"/>
    <x v="1"/>
    <x v="55"/>
    <n v="2484413"/>
    <n v="3475812"/>
    <n v="0"/>
    <x v="5"/>
    <x v="3"/>
    <x v="8"/>
    <x v="7"/>
    <x v="1"/>
    <x v="0"/>
  </r>
  <r>
    <s v="INF2596"/>
    <x v="1"/>
    <x v="343"/>
    <n v="4686752"/>
    <n v="132"/>
    <n v="1152"/>
    <n v="204135"/>
    <n v="12353"/>
    <n v="4.62"/>
    <x v="3"/>
    <x v="503"/>
    <n v="2527787"/>
    <n v="4830377"/>
    <n v="1401704"/>
    <x v="4"/>
    <x v="47"/>
    <x v="4"/>
    <x v="1"/>
    <x v="1"/>
    <x v="0"/>
  </r>
  <r>
    <s v="INF3784"/>
    <x v="0"/>
    <x v="438"/>
    <n v="807077"/>
    <n v="314"/>
    <n v="4223"/>
    <n v="38027"/>
    <n v="2333"/>
    <n v="5"/>
    <x v="0"/>
    <x v="132"/>
    <n v="643929"/>
    <n v="1066025"/>
    <n v="0"/>
    <x v="3"/>
    <x v="40"/>
    <x v="2"/>
    <x v="8"/>
    <x v="0"/>
    <x v="1"/>
  </r>
  <r>
    <s v="INF4298"/>
    <x v="9"/>
    <x v="697"/>
    <n v="2843103"/>
    <n v="542"/>
    <n v="2884"/>
    <n v="72204"/>
    <n v="4818"/>
    <n v="2.71"/>
    <x v="3"/>
    <x v="338"/>
    <n v="676340"/>
    <n v="1328735"/>
    <n v="463973"/>
    <x v="14"/>
    <x v="27"/>
    <x v="3"/>
    <x v="6"/>
    <x v="0"/>
    <x v="0"/>
  </r>
  <r>
    <s v="INF9517"/>
    <x v="4"/>
    <x v="698"/>
    <n v="3618950"/>
    <n v="978"/>
    <n v="1782"/>
    <n v="64703"/>
    <n v="3504"/>
    <n v="1.88"/>
    <x v="2"/>
    <x v="882"/>
    <n v="806987"/>
    <n v="1408196"/>
    <n v="0"/>
    <x v="15"/>
    <x v="41"/>
    <x v="8"/>
    <x v="3"/>
    <x v="1"/>
    <x v="0"/>
  </r>
  <r>
    <s v="INF9348"/>
    <x v="6"/>
    <x v="572"/>
    <n v="1725555"/>
    <n v="247"/>
    <n v="2686"/>
    <n v="97465"/>
    <n v="7316"/>
    <n v="6.07"/>
    <x v="1"/>
    <x v="883"/>
    <n v="940759"/>
    <n v="1798042"/>
    <n v="0"/>
    <x v="15"/>
    <x v="29"/>
    <x v="1"/>
    <x v="3"/>
    <x v="0"/>
    <x v="1"/>
  </r>
  <r>
    <s v="INF1982"/>
    <x v="5"/>
    <x v="188"/>
    <n v="805109"/>
    <n v="189"/>
    <n v="4429"/>
    <n v="30936"/>
    <n v="1791"/>
    <n v="4.0599999999999996"/>
    <x v="2"/>
    <x v="217"/>
    <n v="373039"/>
    <n v="697146"/>
    <n v="0"/>
    <x v="19"/>
    <x v="21"/>
    <x v="7"/>
    <x v="0"/>
    <x v="1"/>
    <x v="0"/>
  </r>
  <r>
    <s v="INF9545"/>
    <x v="7"/>
    <x v="313"/>
    <n v="950768"/>
    <n v="188"/>
    <n v="3837"/>
    <n v="84392"/>
    <n v="4898"/>
    <n v="9.39"/>
    <x v="0"/>
    <x v="884"/>
    <n v="672846"/>
    <n v="1089876"/>
    <n v="0"/>
    <x v="4"/>
    <x v="14"/>
    <x v="8"/>
    <x v="2"/>
    <x v="1"/>
    <x v="1"/>
  </r>
  <r>
    <s v="INF6226"/>
    <x v="4"/>
    <x v="244"/>
    <n v="3275153"/>
    <n v="328"/>
    <n v="4721"/>
    <n v="193138"/>
    <n v="17539"/>
    <n v="6.43"/>
    <x v="1"/>
    <x v="885"/>
    <n v="754962"/>
    <n v="1074742"/>
    <n v="0"/>
    <x v="17"/>
    <x v="3"/>
    <x v="2"/>
    <x v="3"/>
    <x v="0"/>
    <x v="1"/>
  </r>
  <r>
    <s v="INF6482"/>
    <x v="8"/>
    <x v="552"/>
    <n v="3403954"/>
    <n v="281"/>
    <n v="2096"/>
    <n v="87587"/>
    <n v="7226"/>
    <n v="2.79"/>
    <x v="0"/>
    <x v="17"/>
    <n v="1990404"/>
    <n v="2474071"/>
    <n v="0"/>
    <x v="1"/>
    <x v="0"/>
    <x v="0"/>
    <x v="7"/>
    <x v="0"/>
    <x v="1"/>
  </r>
  <r>
    <s v="INF6503"/>
    <x v="7"/>
    <x v="550"/>
    <n v="3590099"/>
    <n v="181"/>
    <n v="4051"/>
    <n v="117304"/>
    <n v="7988"/>
    <n v="3.49"/>
    <x v="3"/>
    <x v="886"/>
    <n v="1717263"/>
    <n v="3042031"/>
    <n v="723514"/>
    <x v="4"/>
    <x v="41"/>
    <x v="9"/>
    <x v="3"/>
    <x v="1"/>
    <x v="1"/>
  </r>
  <r>
    <s v="INF4443"/>
    <x v="5"/>
    <x v="699"/>
    <n v="96630"/>
    <n v="665"/>
    <n v="1923"/>
    <n v="3209"/>
    <n v="191"/>
    <n v="3.52"/>
    <x v="0"/>
    <x v="26"/>
    <n v="45751"/>
    <n v="61613"/>
    <n v="0"/>
    <x v="9"/>
    <x v="18"/>
    <x v="1"/>
    <x v="9"/>
    <x v="0"/>
    <x v="0"/>
  </r>
  <r>
    <s v="INF6431"/>
    <x v="7"/>
    <x v="228"/>
    <n v="1842780"/>
    <n v="132"/>
    <n v="4593"/>
    <n v="99684"/>
    <n v="4238"/>
    <n v="5.64"/>
    <x v="0"/>
    <x v="887"/>
    <n v="1266355"/>
    <n v="2079349"/>
    <n v="0"/>
    <x v="14"/>
    <x v="32"/>
    <x v="2"/>
    <x v="4"/>
    <x v="1"/>
    <x v="0"/>
  </r>
  <r>
    <s v="INF8298"/>
    <x v="7"/>
    <x v="106"/>
    <n v="3937393"/>
    <n v="630"/>
    <n v="3203"/>
    <n v="318269"/>
    <n v="11752"/>
    <n v="8.3800000000000008"/>
    <x v="0"/>
    <x v="888"/>
    <n v="1671248"/>
    <n v="3280354"/>
    <n v="0"/>
    <x v="7"/>
    <x v="5"/>
    <x v="4"/>
    <x v="8"/>
    <x v="0"/>
    <x v="0"/>
  </r>
  <r>
    <s v="INF2731"/>
    <x v="2"/>
    <x v="249"/>
    <n v="1209354"/>
    <n v="200"/>
    <n v="2182"/>
    <n v="63293"/>
    <n v="2171"/>
    <n v="5.41"/>
    <x v="2"/>
    <x v="47"/>
    <n v="808530"/>
    <n v="1458680"/>
    <n v="0"/>
    <x v="20"/>
    <x v="4"/>
    <x v="8"/>
    <x v="2"/>
    <x v="1"/>
    <x v="1"/>
  </r>
  <r>
    <s v="INF3677"/>
    <x v="2"/>
    <x v="225"/>
    <n v="869537"/>
    <n v="169"/>
    <n v="3221"/>
    <n v="34213"/>
    <n v="900"/>
    <n v="4.04"/>
    <x v="2"/>
    <x v="48"/>
    <n v="409239"/>
    <n v="728410"/>
    <n v="0"/>
    <x v="1"/>
    <x v="38"/>
    <x v="7"/>
    <x v="5"/>
    <x v="0"/>
    <x v="0"/>
  </r>
  <r>
    <s v="INF7324"/>
    <x v="5"/>
    <x v="700"/>
    <n v="1690116"/>
    <n v="152"/>
    <n v="888"/>
    <n v="28904"/>
    <n v="2154"/>
    <n v="1.84"/>
    <x v="3"/>
    <x v="889"/>
    <n v="1194790"/>
    <n v="2382817"/>
    <n v="536085"/>
    <x v="9"/>
    <x v="48"/>
    <x v="2"/>
    <x v="2"/>
    <x v="0"/>
    <x v="1"/>
  </r>
  <r>
    <s v="INF4080"/>
    <x v="2"/>
    <x v="399"/>
    <n v="3473312"/>
    <n v="719"/>
    <n v="2099"/>
    <n v="183585"/>
    <n v="14156"/>
    <n v="5.69"/>
    <x v="2"/>
    <x v="890"/>
    <n v="2282901"/>
    <n v="3892336"/>
    <n v="0"/>
    <x v="12"/>
    <x v="14"/>
    <x v="3"/>
    <x v="7"/>
    <x v="0"/>
    <x v="1"/>
  </r>
  <r>
    <s v="INF9440"/>
    <x v="1"/>
    <x v="440"/>
    <n v="960656"/>
    <n v="385"/>
    <n v="3967"/>
    <n v="83493"/>
    <n v="3375"/>
    <n v="9.0399999999999991"/>
    <x v="0"/>
    <x v="772"/>
    <n v="376848"/>
    <n v="708444"/>
    <n v="0"/>
    <x v="19"/>
    <x v="2"/>
    <x v="9"/>
    <x v="6"/>
    <x v="0"/>
    <x v="0"/>
  </r>
  <r>
    <s v="INF9212"/>
    <x v="9"/>
    <x v="147"/>
    <n v="1810888"/>
    <n v="843"/>
    <n v="4646"/>
    <n v="54228"/>
    <n v="3472"/>
    <n v="3.19"/>
    <x v="0"/>
    <x v="48"/>
    <n v="1058629"/>
    <n v="1706464"/>
    <n v="0"/>
    <x v="0"/>
    <x v="0"/>
    <x v="4"/>
    <x v="9"/>
    <x v="1"/>
    <x v="0"/>
  </r>
  <r>
    <s v="INF9383"/>
    <x v="5"/>
    <x v="616"/>
    <n v="2269978"/>
    <n v="940"/>
    <n v="4168"/>
    <n v="46026"/>
    <n v="2362"/>
    <n v="2.13"/>
    <x v="0"/>
    <x v="891"/>
    <n v="1670916"/>
    <n v="3310835"/>
    <n v="0"/>
    <x v="8"/>
    <x v="11"/>
    <x v="1"/>
    <x v="2"/>
    <x v="1"/>
    <x v="0"/>
  </r>
  <r>
    <s v="INF5964"/>
    <x v="8"/>
    <x v="236"/>
    <n v="1879532"/>
    <n v="472"/>
    <n v="3393"/>
    <n v="125611"/>
    <n v="3465"/>
    <n v="6.87"/>
    <x v="3"/>
    <x v="892"/>
    <n v="1268668"/>
    <n v="2334274"/>
    <n v="621781"/>
    <x v="14"/>
    <x v="16"/>
    <x v="7"/>
    <x v="5"/>
    <x v="0"/>
    <x v="0"/>
  </r>
  <r>
    <s v="INF6610"/>
    <x v="2"/>
    <x v="563"/>
    <n v="4165641"/>
    <n v="660"/>
    <n v="1058"/>
    <n v="283260"/>
    <n v="18380"/>
    <n v="7.24"/>
    <x v="0"/>
    <x v="893"/>
    <n v="2208581"/>
    <n v="3693095"/>
    <n v="0"/>
    <x v="2"/>
    <x v="25"/>
    <x v="0"/>
    <x v="6"/>
    <x v="1"/>
    <x v="1"/>
  </r>
  <r>
    <s v="INF3444"/>
    <x v="6"/>
    <x v="689"/>
    <n v="2673676"/>
    <n v="95"/>
    <n v="3955"/>
    <n v="234793"/>
    <n v="19678"/>
    <n v="9.52"/>
    <x v="2"/>
    <x v="64"/>
    <n v="1972761"/>
    <n v="2677363"/>
    <n v="0"/>
    <x v="17"/>
    <x v="33"/>
    <x v="9"/>
    <x v="1"/>
    <x v="1"/>
    <x v="1"/>
  </r>
  <r>
    <s v="INF1793"/>
    <x v="6"/>
    <x v="298"/>
    <n v="3755541"/>
    <n v="339"/>
    <n v="1065"/>
    <n v="103922"/>
    <n v="5866"/>
    <n v="2.92"/>
    <x v="0"/>
    <x v="50"/>
    <n v="1254568"/>
    <n v="2207908"/>
    <n v="0"/>
    <x v="14"/>
    <x v="4"/>
    <x v="2"/>
    <x v="8"/>
    <x v="0"/>
    <x v="0"/>
  </r>
  <r>
    <s v="INF5667"/>
    <x v="6"/>
    <x v="516"/>
    <n v="302838"/>
    <n v="797"/>
    <n v="2712"/>
    <n v="25767"/>
    <n v="1150"/>
    <n v="8.89"/>
    <x v="0"/>
    <x v="73"/>
    <n v="240555"/>
    <n v="413194"/>
    <n v="0"/>
    <x v="6"/>
    <x v="25"/>
    <x v="0"/>
    <x v="1"/>
    <x v="0"/>
    <x v="1"/>
  </r>
  <r>
    <s v="INF4524"/>
    <x v="3"/>
    <x v="559"/>
    <n v="3076564"/>
    <n v="759"/>
    <n v="548"/>
    <n v="192982"/>
    <n v="11120"/>
    <n v="6.63"/>
    <x v="2"/>
    <x v="894"/>
    <n v="1089640"/>
    <n v="1459349"/>
    <n v="0"/>
    <x v="5"/>
    <x v="23"/>
    <x v="5"/>
    <x v="4"/>
    <x v="0"/>
    <x v="1"/>
  </r>
  <r>
    <s v="INF3779"/>
    <x v="2"/>
    <x v="50"/>
    <n v="1460894"/>
    <n v="567"/>
    <n v="4586"/>
    <n v="89481"/>
    <n v="3373"/>
    <n v="6.36"/>
    <x v="2"/>
    <x v="730"/>
    <n v="951786"/>
    <n v="1786329"/>
    <n v="0"/>
    <x v="8"/>
    <x v="8"/>
    <x v="1"/>
    <x v="4"/>
    <x v="1"/>
    <x v="1"/>
  </r>
  <r>
    <s v="INF3149"/>
    <x v="9"/>
    <x v="615"/>
    <n v="2245984"/>
    <n v="142"/>
    <n v="3622"/>
    <n v="189598"/>
    <n v="14454"/>
    <n v="9.09"/>
    <x v="1"/>
    <x v="895"/>
    <n v="787668"/>
    <n v="1385635"/>
    <n v="0"/>
    <x v="8"/>
    <x v="30"/>
    <x v="5"/>
    <x v="1"/>
    <x v="1"/>
    <x v="1"/>
  </r>
  <r>
    <s v="INF7426"/>
    <x v="4"/>
    <x v="701"/>
    <n v="2541785"/>
    <n v="813"/>
    <n v="1821"/>
    <n v="185401"/>
    <n v="12443"/>
    <n v="7.78"/>
    <x v="0"/>
    <x v="896"/>
    <n v="1751581"/>
    <n v="2251398"/>
    <n v="0"/>
    <x v="8"/>
    <x v="22"/>
    <x v="1"/>
    <x v="4"/>
    <x v="1"/>
    <x v="0"/>
  </r>
  <r>
    <s v="INF4724"/>
    <x v="1"/>
    <x v="528"/>
    <n v="1454234"/>
    <n v="144"/>
    <n v="2009"/>
    <n v="73180"/>
    <n v="5593"/>
    <n v="5.42"/>
    <x v="3"/>
    <x v="897"/>
    <n v="1020181"/>
    <n v="1782663"/>
    <n v="404721"/>
    <x v="0"/>
    <x v="33"/>
    <x v="6"/>
    <x v="8"/>
    <x v="0"/>
    <x v="0"/>
  </r>
  <r>
    <s v="INF3872"/>
    <x v="5"/>
    <x v="530"/>
    <n v="4675070"/>
    <n v="575"/>
    <n v="589"/>
    <n v="348717"/>
    <n v="7821"/>
    <n v="7.63"/>
    <x v="3"/>
    <x v="898"/>
    <n v="3298685"/>
    <n v="6250818"/>
    <n v="1742218"/>
    <x v="19"/>
    <x v="35"/>
    <x v="4"/>
    <x v="8"/>
    <x v="1"/>
    <x v="1"/>
  </r>
  <r>
    <s v="INF4182"/>
    <x v="8"/>
    <x v="702"/>
    <n v="1277063"/>
    <n v="207"/>
    <n v="656"/>
    <n v="35932"/>
    <n v="2614"/>
    <n v="3.02"/>
    <x v="0"/>
    <x v="13"/>
    <n v="714824"/>
    <n v="1078147"/>
    <n v="0"/>
    <x v="5"/>
    <x v="46"/>
    <x v="7"/>
    <x v="6"/>
    <x v="0"/>
    <x v="1"/>
  </r>
  <r>
    <s v="INF9796"/>
    <x v="4"/>
    <x v="474"/>
    <n v="2914056"/>
    <n v="333"/>
    <n v="3953"/>
    <n v="148490"/>
    <n v="14797"/>
    <n v="5.6"/>
    <x v="0"/>
    <x v="899"/>
    <n v="1816595"/>
    <n v="2919298"/>
    <n v="0"/>
    <x v="11"/>
    <x v="18"/>
    <x v="2"/>
    <x v="4"/>
    <x v="1"/>
    <x v="0"/>
  </r>
  <r>
    <s v="INF1746"/>
    <x v="5"/>
    <x v="436"/>
    <n v="1847997"/>
    <n v="979"/>
    <n v="2593"/>
    <n v="22162"/>
    <n v="1613"/>
    <n v="1.29"/>
    <x v="2"/>
    <x v="13"/>
    <n v="909212"/>
    <n v="1192263"/>
    <n v="0"/>
    <x v="17"/>
    <x v="22"/>
    <x v="5"/>
    <x v="0"/>
    <x v="1"/>
    <x v="1"/>
  </r>
  <r>
    <s v="INF3209"/>
    <x v="7"/>
    <x v="611"/>
    <n v="1053716"/>
    <n v="187"/>
    <n v="4405"/>
    <n v="76308"/>
    <n v="4480"/>
    <n v="7.67"/>
    <x v="2"/>
    <x v="84"/>
    <n v="497237"/>
    <n v="841353"/>
    <n v="0"/>
    <x v="4"/>
    <x v="22"/>
    <x v="0"/>
    <x v="4"/>
    <x v="0"/>
    <x v="0"/>
  </r>
  <r>
    <s v="INF6834"/>
    <x v="4"/>
    <x v="78"/>
    <n v="2962331"/>
    <n v="61"/>
    <n v="1788"/>
    <n v="30108"/>
    <n v="2097"/>
    <n v="1.0900000000000001"/>
    <x v="0"/>
    <x v="900"/>
    <n v="1001075"/>
    <n v="1961592"/>
    <n v="0"/>
    <x v="20"/>
    <x v="13"/>
    <x v="4"/>
    <x v="4"/>
    <x v="1"/>
    <x v="1"/>
  </r>
  <r>
    <s v="INF5397"/>
    <x v="5"/>
    <x v="551"/>
    <n v="1261631"/>
    <n v="244"/>
    <n v="3381"/>
    <n v="10302"/>
    <n v="724"/>
    <n v="0.87"/>
    <x v="3"/>
    <x v="901"/>
    <n v="295083"/>
    <n v="583101"/>
    <n v="202535"/>
    <x v="10"/>
    <x v="39"/>
    <x v="4"/>
    <x v="7"/>
    <x v="0"/>
    <x v="1"/>
  </r>
  <r>
    <s v="INF8633"/>
    <x v="9"/>
    <x v="110"/>
    <n v="734989"/>
    <n v="618"/>
    <n v="981"/>
    <n v="49899"/>
    <n v="2575"/>
    <n v="7.14"/>
    <x v="2"/>
    <x v="17"/>
    <n v="461126"/>
    <n v="907354"/>
    <n v="0"/>
    <x v="1"/>
    <x v="24"/>
    <x v="5"/>
    <x v="5"/>
    <x v="0"/>
    <x v="0"/>
  </r>
  <r>
    <s v="INF7921"/>
    <x v="3"/>
    <x v="39"/>
    <n v="1748249"/>
    <n v="915"/>
    <n v="3250"/>
    <n v="42817"/>
    <n v="1889"/>
    <n v="2.56"/>
    <x v="3"/>
    <x v="456"/>
    <n v="767146"/>
    <n v="1379878"/>
    <n v="390680"/>
    <x v="3"/>
    <x v="30"/>
    <x v="8"/>
    <x v="4"/>
    <x v="1"/>
    <x v="1"/>
  </r>
  <r>
    <s v="INF4215"/>
    <x v="5"/>
    <x v="246"/>
    <n v="4994654"/>
    <n v="117"/>
    <n v="2633"/>
    <n v="385320"/>
    <n v="23433"/>
    <n v="8.18"/>
    <x v="3"/>
    <x v="902"/>
    <n v="3179096"/>
    <n v="4111163"/>
    <n v="1721897"/>
    <x v="11"/>
    <x v="43"/>
    <x v="7"/>
    <x v="0"/>
    <x v="1"/>
    <x v="0"/>
  </r>
  <r>
    <s v="INF8696"/>
    <x v="3"/>
    <x v="320"/>
    <n v="4621694"/>
    <n v="884"/>
    <n v="3862"/>
    <n v="432636"/>
    <n v="25442"/>
    <n v="9.91"/>
    <x v="0"/>
    <x v="903"/>
    <n v="3505746"/>
    <n v="6697693"/>
    <n v="0"/>
    <x v="3"/>
    <x v="20"/>
    <x v="6"/>
    <x v="7"/>
    <x v="0"/>
    <x v="0"/>
  </r>
  <r>
    <s v="INF2859"/>
    <x v="9"/>
    <x v="703"/>
    <n v="3033297"/>
    <n v="890"/>
    <n v="3336"/>
    <n v="300441"/>
    <n v="26721"/>
    <n v="10.79"/>
    <x v="1"/>
    <x v="406"/>
    <n v="830989"/>
    <n v="1554112"/>
    <n v="0"/>
    <x v="16"/>
    <x v="41"/>
    <x v="6"/>
    <x v="0"/>
    <x v="1"/>
    <x v="0"/>
  </r>
  <r>
    <s v="INF6681"/>
    <x v="4"/>
    <x v="584"/>
    <n v="2188633"/>
    <n v="101"/>
    <n v="4106"/>
    <n v="182295"/>
    <n v="17905"/>
    <n v="9.15"/>
    <x v="3"/>
    <x v="904"/>
    <n v="770105"/>
    <n v="1172896"/>
    <n v="261768"/>
    <x v="5"/>
    <x v="44"/>
    <x v="9"/>
    <x v="4"/>
    <x v="1"/>
    <x v="1"/>
  </r>
  <r>
    <s v="INF9116"/>
    <x v="5"/>
    <x v="704"/>
    <n v="4138576"/>
    <n v="771"/>
    <n v="4541"/>
    <n v="128340"/>
    <n v="4112"/>
    <n v="3.2"/>
    <x v="3"/>
    <x v="174"/>
    <n v="1390020"/>
    <n v="2118268"/>
    <n v="887175"/>
    <x v="9"/>
    <x v="1"/>
    <x v="6"/>
    <x v="2"/>
    <x v="0"/>
    <x v="1"/>
  </r>
  <r>
    <s v="INF4577"/>
    <x v="7"/>
    <x v="672"/>
    <n v="4849987"/>
    <n v="919"/>
    <n v="1785"/>
    <n v="269630"/>
    <n v="16506"/>
    <n v="5.9"/>
    <x v="2"/>
    <x v="905"/>
    <n v="3123176"/>
    <n v="4331623"/>
    <n v="0"/>
    <x v="15"/>
    <x v="22"/>
    <x v="6"/>
    <x v="1"/>
    <x v="0"/>
    <x v="0"/>
  </r>
  <r>
    <s v="INF8897"/>
    <x v="5"/>
    <x v="49"/>
    <n v="4885410"/>
    <n v="408"/>
    <n v="2397"/>
    <n v="114124"/>
    <n v="2909"/>
    <n v="2.4"/>
    <x v="2"/>
    <x v="906"/>
    <n v="3346517"/>
    <n v="4518235"/>
    <n v="0"/>
    <x v="20"/>
    <x v="5"/>
    <x v="7"/>
    <x v="8"/>
    <x v="0"/>
    <x v="0"/>
  </r>
  <r>
    <s v="INF7673"/>
    <x v="6"/>
    <x v="520"/>
    <n v="4177631"/>
    <n v="78"/>
    <n v="652"/>
    <n v="72093"/>
    <n v="5303"/>
    <n v="1.85"/>
    <x v="3"/>
    <x v="17"/>
    <n v="3270845"/>
    <n v="4956490"/>
    <n v="1948996"/>
    <x v="7"/>
    <x v="8"/>
    <x v="9"/>
    <x v="2"/>
    <x v="0"/>
    <x v="1"/>
  </r>
  <r>
    <s v="INF9636"/>
    <x v="2"/>
    <x v="267"/>
    <n v="4215239"/>
    <n v="731"/>
    <n v="4660"/>
    <n v="64016"/>
    <n v="3795"/>
    <n v="1.61"/>
    <x v="2"/>
    <x v="907"/>
    <n v="2920261"/>
    <n v="4943871"/>
    <n v="0"/>
    <x v="0"/>
    <x v="10"/>
    <x v="8"/>
    <x v="5"/>
    <x v="0"/>
    <x v="0"/>
  </r>
  <r>
    <s v="INF9778"/>
    <x v="5"/>
    <x v="614"/>
    <n v="151523"/>
    <n v="579"/>
    <n v="2566"/>
    <n v="7502"/>
    <n v="671"/>
    <n v="5.39"/>
    <x v="3"/>
    <x v="908"/>
    <n v="84243"/>
    <n v="152871"/>
    <n v="47069"/>
    <x v="14"/>
    <x v="34"/>
    <x v="4"/>
    <x v="3"/>
    <x v="1"/>
    <x v="1"/>
  </r>
  <r>
    <s v="INF5520"/>
    <x v="0"/>
    <x v="705"/>
    <n v="4256783"/>
    <n v="211"/>
    <n v="1052"/>
    <n v="408911"/>
    <n v="33103"/>
    <n v="10.38"/>
    <x v="0"/>
    <x v="909"/>
    <n v="1603464"/>
    <n v="2740056"/>
    <n v="0"/>
    <x v="16"/>
    <x v="3"/>
    <x v="2"/>
    <x v="4"/>
    <x v="1"/>
    <x v="0"/>
  </r>
  <r>
    <s v="INF1148"/>
    <x v="5"/>
    <x v="248"/>
    <n v="4813405"/>
    <n v="939"/>
    <n v="2954"/>
    <n v="43541"/>
    <n v="1592"/>
    <n v="0.94"/>
    <x v="3"/>
    <x v="125"/>
    <n v="1191630"/>
    <n v="1975685"/>
    <n v="483285"/>
    <x v="7"/>
    <x v="8"/>
    <x v="2"/>
    <x v="5"/>
    <x v="0"/>
    <x v="1"/>
  </r>
  <r>
    <s v="INF3584"/>
    <x v="6"/>
    <x v="280"/>
    <n v="4149156"/>
    <n v="984"/>
    <n v="1486"/>
    <n v="146010"/>
    <n v="9474"/>
    <n v="3.75"/>
    <x v="0"/>
    <x v="89"/>
    <n v="1137501"/>
    <n v="2213311"/>
    <n v="0"/>
    <x v="12"/>
    <x v="49"/>
    <x v="1"/>
    <x v="9"/>
    <x v="1"/>
    <x v="0"/>
  </r>
  <r>
    <s v="INF2343"/>
    <x v="1"/>
    <x v="706"/>
    <n v="3454968"/>
    <n v="909"/>
    <n v="1398"/>
    <n v="244583"/>
    <n v="5918"/>
    <n v="7.25"/>
    <x v="1"/>
    <x v="910"/>
    <n v="2268863"/>
    <n v="4335416"/>
    <n v="0"/>
    <x v="9"/>
    <x v="30"/>
    <x v="1"/>
    <x v="5"/>
    <x v="1"/>
    <x v="1"/>
  </r>
  <r>
    <s v="INF4768"/>
    <x v="2"/>
    <x v="655"/>
    <n v="650445"/>
    <n v="926"/>
    <n v="4856"/>
    <n v="12915"/>
    <n v="1051"/>
    <n v="2.15"/>
    <x v="2"/>
    <x v="17"/>
    <n v="408107"/>
    <n v="506069"/>
    <n v="0"/>
    <x v="6"/>
    <x v="6"/>
    <x v="6"/>
    <x v="5"/>
    <x v="0"/>
    <x v="1"/>
  </r>
  <r>
    <s v="INF5752"/>
    <x v="0"/>
    <x v="534"/>
    <n v="3341180"/>
    <n v="355"/>
    <n v="2321"/>
    <n v="247681"/>
    <n v="12891"/>
    <n v="7.8"/>
    <x v="0"/>
    <x v="911"/>
    <n v="681901"/>
    <n v="1033025"/>
    <n v="0"/>
    <x v="1"/>
    <x v="49"/>
    <x v="4"/>
    <x v="7"/>
    <x v="0"/>
    <x v="1"/>
  </r>
  <r>
    <s v="INF3125"/>
    <x v="8"/>
    <x v="707"/>
    <n v="1091824"/>
    <n v="514"/>
    <n v="4598"/>
    <n v="80138"/>
    <n v="4931"/>
    <n v="7.79"/>
    <x v="2"/>
    <x v="912"/>
    <n v="548739"/>
    <n v="962219"/>
    <n v="0"/>
    <x v="9"/>
    <x v="36"/>
    <x v="5"/>
    <x v="1"/>
    <x v="1"/>
    <x v="0"/>
  </r>
  <r>
    <s v="INF4961"/>
    <x v="9"/>
    <x v="463"/>
    <n v="2885103"/>
    <n v="915"/>
    <n v="4490"/>
    <n v="270843"/>
    <n v="21326"/>
    <n v="10.130000000000001"/>
    <x v="3"/>
    <x v="216"/>
    <n v="1255386"/>
    <n v="2090314"/>
    <n v="465154"/>
    <x v="6"/>
    <x v="9"/>
    <x v="7"/>
    <x v="7"/>
    <x v="0"/>
    <x v="0"/>
  </r>
  <r>
    <s v="INF3357"/>
    <x v="5"/>
    <x v="186"/>
    <n v="4464687"/>
    <n v="249"/>
    <n v="1214"/>
    <n v="171853"/>
    <n v="8674"/>
    <n v="4.04"/>
    <x v="0"/>
    <x v="249"/>
    <n v="2383412"/>
    <n v="4735708"/>
    <n v="0"/>
    <x v="12"/>
    <x v="40"/>
    <x v="0"/>
    <x v="0"/>
    <x v="1"/>
    <x v="1"/>
  </r>
  <r>
    <s v="INF4114"/>
    <x v="0"/>
    <x v="47"/>
    <n v="1283352"/>
    <n v="585"/>
    <n v="2079"/>
    <n v="70405"/>
    <n v="4031"/>
    <n v="5.8"/>
    <x v="3"/>
    <x v="48"/>
    <n v="778150"/>
    <n v="1395035"/>
    <n v="535764"/>
    <x v="4"/>
    <x v="40"/>
    <x v="4"/>
    <x v="8"/>
    <x v="0"/>
    <x v="0"/>
  </r>
  <r>
    <s v="INF2034"/>
    <x v="3"/>
    <x v="307"/>
    <n v="3797464"/>
    <n v="568"/>
    <n v="1557"/>
    <n v="63195"/>
    <n v="5478"/>
    <n v="1.81"/>
    <x v="3"/>
    <x v="913"/>
    <n v="1455916"/>
    <n v="2174675"/>
    <n v="601680"/>
    <x v="14"/>
    <x v="2"/>
    <x v="1"/>
    <x v="9"/>
    <x v="0"/>
    <x v="1"/>
  </r>
  <r>
    <s v="INF5445"/>
    <x v="3"/>
    <x v="118"/>
    <n v="1347640"/>
    <n v="405"/>
    <n v="4503"/>
    <n v="128217"/>
    <n v="8224"/>
    <n v="10.119999999999999"/>
    <x v="2"/>
    <x v="75"/>
    <n v="367837"/>
    <n v="575186"/>
    <n v="0"/>
    <x v="16"/>
    <x v="19"/>
    <x v="9"/>
    <x v="9"/>
    <x v="0"/>
    <x v="1"/>
  </r>
  <r>
    <s v="INF3937"/>
    <x v="3"/>
    <x v="571"/>
    <n v="205710"/>
    <n v="462"/>
    <n v="4283"/>
    <n v="12003"/>
    <n v="544"/>
    <n v="6.1"/>
    <x v="2"/>
    <x v="914"/>
    <n v="71154"/>
    <n v="113006"/>
    <n v="0"/>
    <x v="15"/>
    <x v="24"/>
    <x v="6"/>
    <x v="6"/>
    <x v="0"/>
    <x v="0"/>
  </r>
  <r>
    <s v="INF5141"/>
    <x v="5"/>
    <x v="464"/>
    <n v="4512838"/>
    <n v="736"/>
    <n v="229"/>
    <n v="130716"/>
    <n v="5075"/>
    <n v="3.01"/>
    <x v="2"/>
    <x v="772"/>
    <n v="910827"/>
    <n v="1192372"/>
    <n v="0"/>
    <x v="6"/>
    <x v="18"/>
    <x v="0"/>
    <x v="7"/>
    <x v="0"/>
    <x v="0"/>
  </r>
  <r>
    <s v="INF5276"/>
    <x v="7"/>
    <x v="708"/>
    <n v="3762076"/>
    <n v="219"/>
    <n v="2665"/>
    <n v="320004"/>
    <n v="22943"/>
    <n v="9.1199999999999992"/>
    <x v="0"/>
    <x v="915"/>
    <n v="976531"/>
    <n v="1449676"/>
    <n v="0"/>
    <x v="10"/>
    <x v="39"/>
    <x v="6"/>
    <x v="3"/>
    <x v="0"/>
    <x v="0"/>
  </r>
  <r>
    <s v="INF7211"/>
    <x v="4"/>
    <x v="46"/>
    <n v="3374215"/>
    <n v="474"/>
    <n v="2178"/>
    <n v="23260"/>
    <n v="2268"/>
    <n v="0.76"/>
    <x v="2"/>
    <x v="916"/>
    <n v="1987108"/>
    <n v="3843800"/>
    <n v="0"/>
    <x v="19"/>
    <x v="42"/>
    <x v="3"/>
    <x v="7"/>
    <x v="1"/>
    <x v="0"/>
  </r>
  <r>
    <s v="INF5103"/>
    <x v="8"/>
    <x v="709"/>
    <n v="3789854"/>
    <n v="61"/>
    <n v="3516"/>
    <n v="66227"/>
    <n v="1383"/>
    <n v="1.78"/>
    <x v="0"/>
    <x v="896"/>
    <n v="799352"/>
    <n v="1054971"/>
    <n v="0"/>
    <x v="2"/>
    <x v="1"/>
    <x v="3"/>
    <x v="2"/>
    <x v="0"/>
    <x v="1"/>
  </r>
  <r>
    <s v="INF1424"/>
    <x v="7"/>
    <x v="710"/>
    <n v="3350289"/>
    <n v="725"/>
    <n v="1829"/>
    <n v="183095"/>
    <n v="12672"/>
    <n v="5.84"/>
    <x v="0"/>
    <x v="917"/>
    <n v="2066292"/>
    <n v="3491011"/>
    <n v="0"/>
    <x v="14"/>
    <x v="1"/>
    <x v="1"/>
    <x v="7"/>
    <x v="1"/>
    <x v="1"/>
  </r>
  <r>
    <s v="INF6375"/>
    <x v="6"/>
    <x v="146"/>
    <n v="1454331"/>
    <n v="969"/>
    <n v="674"/>
    <n v="66276"/>
    <n v="2231"/>
    <n v="4.71"/>
    <x v="3"/>
    <x v="26"/>
    <n v="307246"/>
    <n v="442318"/>
    <n v="106268"/>
    <x v="17"/>
    <x v="2"/>
    <x v="1"/>
    <x v="8"/>
    <x v="0"/>
    <x v="1"/>
  </r>
  <r>
    <s v="INF3894"/>
    <x v="2"/>
    <x v="396"/>
    <n v="1753786"/>
    <n v="316"/>
    <n v="107"/>
    <n v="34899"/>
    <n v="924"/>
    <n v="2.04"/>
    <x v="0"/>
    <x v="918"/>
    <n v="797059"/>
    <n v="1165763"/>
    <n v="0"/>
    <x v="6"/>
    <x v="43"/>
    <x v="6"/>
    <x v="4"/>
    <x v="1"/>
    <x v="0"/>
  </r>
  <r>
    <s v="INF3733"/>
    <x v="1"/>
    <x v="381"/>
    <n v="2579731"/>
    <n v="689"/>
    <n v="325"/>
    <n v="121428"/>
    <n v="3787"/>
    <n v="4.8499999999999996"/>
    <x v="3"/>
    <x v="523"/>
    <n v="934825"/>
    <n v="1533238"/>
    <n v="405652"/>
    <x v="1"/>
    <x v="19"/>
    <x v="9"/>
    <x v="2"/>
    <x v="0"/>
    <x v="1"/>
  </r>
  <r>
    <s v="INF8245"/>
    <x v="8"/>
    <x v="393"/>
    <n v="182853"/>
    <n v="250"/>
    <n v="4897"/>
    <n v="6865"/>
    <n v="316"/>
    <n v="3.93"/>
    <x v="1"/>
    <x v="919"/>
    <n v="79456"/>
    <n v="135860"/>
    <n v="0"/>
    <x v="20"/>
    <x v="42"/>
    <x v="8"/>
    <x v="4"/>
    <x v="1"/>
    <x v="1"/>
  </r>
  <r>
    <s v="INF4078"/>
    <x v="1"/>
    <x v="259"/>
    <n v="23761"/>
    <n v="700"/>
    <n v="2598"/>
    <n v="2204"/>
    <n v="85"/>
    <n v="9.6300000000000008"/>
    <x v="0"/>
    <x v="375"/>
    <n v="18321"/>
    <n v="36408"/>
    <n v="0"/>
    <x v="11"/>
    <x v="16"/>
    <x v="0"/>
    <x v="5"/>
    <x v="0"/>
    <x v="0"/>
  </r>
  <r>
    <s v="INF3243"/>
    <x v="3"/>
    <x v="30"/>
    <n v="593638"/>
    <n v="719"/>
    <n v="3062"/>
    <n v="15166"/>
    <n v="909"/>
    <n v="2.71"/>
    <x v="3"/>
    <x v="920"/>
    <n v="147594"/>
    <n v="215634"/>
    <n v="48537"/>
    <x v="13"/>
    <x v="9"/>
    <x v="0"/>
    <x v="5"/>
    <x v="1"/>
    <x v="0"/>
  </r>
  <r>
    <s v="INF4305"/>
    <x v="3"/>
    <x v="252"/>
    <n v="3963088"/>
    <n v="939"/>
    <n v="3541"/>
    <n v="155573"/>
    <n v="10322"/>
    <n v="4.1900000000000004"/>
    <x v="1"/>
    <x v="921"/>
    <n v="1235192"/>
    <n v="1726422"/>
    <n v="0"/>
    <x v="12"/>
    <x v="26"/>
    <x v="4"/>
    <x v="0"/>
    <x v="0"/>
    <x v="0"/>
  </r>
  <r>
    <s v="INF1980"/>
    <x v="7"/>
    <x v="711"/>
    <n v="2735896"/>
    <n v="86"/>
    <n v="609"/>
    <n v="95777"/>
    <n v="3760"/>
    <n v="3.64"/>
    <x v="2"/>
    <x v="406"/>
    <n v="679167"/>
    <n v="1037730"/>
    <n v="0"/>
    <x v="4"/>
    <x v="38"/>
    <x v="1"/>
    <x v="5"/>
    <x v="1"/>
    <x v="0"/>
  </r>
  <r>
    <s v="INF1721"/>
    <x v="9"/>
    <x v="500"/>
    <n v="4061507"/>
    <n v="835"/>
    <n v="600"/>
    <n v="249889"/>
    <n v="8356"/>
    <n v="6.36"/>
    <x v="2"/>
    <x v="301"/>
    <n v="2498741"/>
    <n v="4953545"/>
    <n v="0"/>
    <x v="10"/>
    <x v="28"/>
    <x v="4"/>
    <x v="1"/>
    <x v="1"/>
    <x v="1"/>
  </r>
  <r>
    <s v="INF2587"/>
    <x v="2"/>
    <x v="235"/>
    <n v="1633583"/>
    <n v="495"/>
    <n v="1235"/>
    <n v="122643"/>
    <n v="10323"/>
    <n v="8.14"/>
    <x v="2"/>
    <x v="922"/>
    <n v="627312"/>
    <n v="791599"/>
    <n v="0"/>
    <x v="19"/>
    <x v="44"/>
    <x v="3"/>
    <x v="0"/>
    <x v="0"/>
    <x v="1"/>
  </r>
  <r>
    <s v="INF5043"/>
    <x v="1"/>
    <x v="163"/>
    <n v="3702694"/>
    <n v="164"/>
    <n v="3035"/>
    <n v="109970"/>
    <n v="10780"/>
    <n v="3.26"/>
    <x v="2"/>
    <x v="923"/>
    <n v="750681"/>
    <n v="1334213"/>
    <n v="0"/>
    <x v="10"/>
    <x v="40"/>
    <x v="4"/>
    <x v="9"/>
    <x v="1"/>
    <x v="1"/>
  </r>
  <r>
    <s v="INF2425"/>
    <x v="3"/>
    <x v="609"/>
    <n v="2277266"/>
    <n v="197"/>
    <n v="4589"/>
    <n v="193722"/>
    <n v="9103"/>
    <n v="8.91"/>
    <x v="0"/>
    <x v="924"/>
    <n v="964806"/>
    <n v="1375244"/>
    <n v="0"/>
    <x v="3"/>
    <x v="31"/>
    <x v="4"/>
    <x v="0"/>
    <x v="0"/>
    <x v="0"/>
  </r>
  <r>
    <s v="INF8915"/>
    <x v="2"/>
    <x v="272"/>
    <n v="4416340"/>
    <n v="852"/>
    <n v="3182"/>
    <n v="348810"/>
    <n v="10178"/>
    <n v="8.1300000000000008"/>
    <x v="3"/>
    <x v="925"/>
    <n v="1160415"/>
    <n v="1444528"/>
    <n v="791294"/>
    <x v="4"/>
    <x v="4"/>
    <x v="8"/>
    <x v="5"/>
    <x v="1"/>
    <x v="1"/>
  </r>
  <r>
    <s v="INF4047"/>
    <x v="5"/>
    <x v="402"/>
    <n v="3773636"/>
    <n v="790"/>
    <n v="1580"/>
    <n v="106142"/>
    <n v="8878"/>
    <n v="3.05"/>
    <x v="1"/>
    <x v="926"/>
    <n v="2999515"/>
    <n v="4469233"/>
    <n v="0"/>
    <x v="8"/>
    <x v="39"/>
    <x v="2"/>
    <x v="5"/>
    <x v="0"/>
    <x v="0"/>
  </r>
  <r>
    <s v="INF7817"/>
    <x v="7"/>
    <x v="712"/>
    <n v="2099614"/>
    <n v="942"/>
    <n v="3368"/>
    <n v="31679"/>
    <n v="2762"/>
    <n v="1.64"/>
    <x v="2"/>
    <x v="927"/>
    <n v="1067165"/>
    <n v="2062490"/>
    <n v="0"/>
    <x v="9"/>
    <x v="31"/>
    <x v="2"/>
    <x v="1"/>
    <x v="1"/>
    <x v="0"/>
  </r>
  <r>
    <s v="INF7528"/>
    <x v="6"/>
    <x v="713"/>
    <n v="4468032"/>
    <n v="135"/>
    <n v="479"/>
    <n v="155838"/>
    <n v="6077"/>
    <n v="3.62"/>
    <x v="3"/>
    <x v="692"/>
    <n v="3294945"/>
    <n v="4737432"/>
    <n v="1026987"/>
    <x v="16"/>
    <x v="27"/>
    <x v="1"/>
    <x v="8"/>
    <x v="0"/>
    <x v="0"/>
  </r>
  <r>
    <s v="INF3309"/>
    <x v="7"/>
    <x v="477"/>
    <n v="3623481"/>
    <n v="322"/>
    <n v="1439"/>
    <n v="93644"/>
    <n v="8561"/>
    <n v="2.82"/>
    <x v="3"/>
    <x v="341"/>
    <n v="2641976"/>
    <n v="5127462"/>
    <n v="952567"/>
    <x v="2"/>
    <x v="26"/>
    <x v="3"/>
    <x v="7"/>
    <x v="1"/>
    <x v="0"/>
  </r>
  <r>
    <s v="INF6359"/>
    <x v="7"/>
    <x v="623"/>
    <n v="3577713"/>
    <n v="872"/>
    <n v="2174"/>
    <n v="202910"/>
    <n v="10302"/>
    <n v="5.96"/>
    <x v="2"/>
    <x v="692"/>
    <n v="782328"/>
    <n v="1441427"/>
    <n v="0"/>
    <x v="15"/>
    <x v="40"/>
    <x v="1"/>
    <x v="9"/>
    <x v="1"/>
    <x v="1"/>
  </r>
  <r>
    <s v="INF2116"/>
    <x v="8"/>
    <x v="389"/>
    <n v="2020734"/>
    <n v="865"/>
    <n v="1591"/>
    <n v="141755"/>
    <n v="5140"/>
    <n v="7.27"/>
    <x v="0"/>
    <x v="26"/>
    <n v="961193"/>
    <n v="1801999"/>
    <n v="0"/>
    <x v="14"/>
    <x v="40"/>
    <x v="7"/>
    <x v="2"/>
    <x v="1"/>
    <x v="1"/>
  </r>
  <r>
    <s v="INF1646"/>
    <x v="3"/>
    <x v="485"/>
    <n v="413422"/>
    <n v="168"/>
    <n v="2289"/>
    <n v="17068"/>
    <n v="1100"/>
    <n v="4.3899999999999997"/>
    <x v="3"/>
    <x v="373"/>
    <n v="176893"/>
    <n v="295696"/>
    <n v="84093"/>
    <x v="9"/>
    <x v="6"/>
    <x v="1"/>
    <x v="7"/>
    <x v="1"/>
    <x v="0"/>
  </r>
  <r>
    <s v="INF2495"/>
    <x v="4"/>
    <x v="714"/>
    <n v="1550895"/>
    <n v="671"/>
    <n v="4820"/>
    <n v="62370"/>
    <n v="5612"/>
    <n v="4.38"/>
    <x v="1"/>
    <x v="928"/>
    <n v="474757"/>
    <n v="770332"/>
    <n v="0"/>
    <x v="5"/>
    <x v="29"/>
    <x v="4"/>
    <x v="6"/>
    <x v="0"/>
    <x v="1"/>
  </r>
  <r>
    <s v="INF2464"/>
    <x v="8"/>
    <x v="715"/>
    <n v="4700515"/>
    <n v="88"/>
    <n v="4778"/>
    <n v="114771"/>
    <n v="4652"/>
    <n v="2.54"/>
    <x v="0"/>
    <x v="929"/>
    <n v="3015793"/>
    <n v="5224501"/>
    <n v="0"/>
    <x v="16"/>
    <x v="4"/>
    <x v="8"/>
    <x v="2"/>
    <x v="1"/>
    <x v="0"/>
  </r>
  <r>
    <s v="INF4559"/>
    <x v="2"/>
    <x v="79"/>
    <n v="1760314"/>
    <n v="545"/>
    <n v="3575"/>
    <n v="52199"/>
    <n v="3771"/>
    <n v="3.18"/>
    <x v="2"/>
    <x v="930"/>
    <n v="968385"/>
    <n v="1275533"/>
    <n v="0"/>
    <x v="3"/>
    <x v="28"/>
    <x v="9"/>
    <x v="6"/>
    <x v="1"/>
    <x v="0"/>
  </r>
  <r>
    <s v="INF1986"/>
    <x v="9"/>
    <x v="456"/>
    <n v="3754317"/>
    <n v="94"/>
    <n v="2159"/>
    <n v="194432"/>
    <n v="15835"/>
    <n v="5.6"/>
    <x v="1"/>
    <x v="931"/>
    <n v="1054135"/>
    <n v="1643797"/>
    <n v="0"/>
    <x v="1"/>
    <x v="34"/>
    <x v="3"/>
    <x v="5"/>
    <x v="1"/>
    <x v="1"/>
  </r>
  <r>
    <s v="INF6378"/>
    <x v="7"/>
    <x v="716"/>
    <n v="3962274"/>
    <n v="927"/>
    <n v="2643"/>
    <n v="120259"/>
    <n v="4726"/>
    <n v="3.15"/>
    <x v="3"/>
    <x v="164"/>
    <n v="1033396"/>
    <n v="1723181"/>
    <n v="452132"/>
    <x v="3"/>
    <x v="18"/>
    <x v="3"/>
    <x v="8"/>
    <x v="0"/>
    <x v="0"/>
  </r>
  <r>
    <s v="INF5874"/>
    <x v="5"/>
    <x v="548"/>
    <n v="4043627"/>
    <n v="132"/>
    <n v="1018"/>
    <n v="314033"/>
    <n v="22895"/>
    <n v="8.33"/>
    <x v="1"/>
    <x v="342"/>
    <n v="2301191"/>
    <n v="3204366"/>
    <n v="0"/>
    <x v="0"/>
    <x v="37"/>
    <x v="6"/>
    <x v="7"/>
    <x v="1"/>
    <x v="0"/>
  </r>
  <r>
    <s v="INF9281"/>
    <x v="8"/>
    <x v="678"/>
    <n v="344330"/>
    <n v="365"/>
    <n v="2267"/>
    <n v="30287"/>
    <n v="2547"/>
    <n v="9.5399999999999991"/>
    <x v="0"/>
    <x v="813"/>
    <n v="90665"/>
    <n v="160728"/>
    <n v="0"/>
    <x v="18"/>
    <x v="1"/>
    <x v="2"/>
    <x v="6"/>
    <x v="1"/>
    <x v="0"/>
  </r>
  <r>
    <s v="INF4064"/>
    <x v="8"/>
    <x v="703"/>
    <n v="2196585"/>
    <n v="370"/>
    <n v="2620"/>
    <n v="186332"/>
    <n v="7807"/>
    <n v="8.84"/>
    <x v="1"/>
    <x v="50"/>
    <n v="679857"/>
    <n v="1284020"/>
    <n v="0"/>
    <x v="2"/>
    <x v="19"/>
    <x v="5"/>
    <x v="6"/>
    <x v="1"/>
    <x v="1"/>
  </r>
  <r>
    <s v="INF6986"/>
    <x v="7"/>
    <x v="717"/>
    <n v="4847730"/>
    <n v="251"/>
    <n v="4529"/>
    <n v="262889"/>
    <n v="17042"/>
    <n v="5.77"/>
    <x v="1"/>
    <x v="174"/>
    <n v="1233034"/>
    <n v="2122265"/>
    <n v="0"/>
    <x v="12"/>
    <x v="5"/>
    <x v="2"/>
    <x v="1"/>
    <x v="1"/>
    <x v="1"/>
  </r>
  <r>
    <s v="INF3358"/>
    <x v="9"/>
    <x v="92"/>
    <n v="2697233"/>
    <n v="495"/>
    <n v="4378"/>
    <n v="117806"/>
    <n v="3387"/>
    <n v="4.49"/>
    <x v="0"/>
    <x v="79"/>
    <n v="1830976"/>
    <n v="2529981"/>
    <n v="0"/>
    <x v="15"/>
    <x v="47"/>
    <x v="5"/>
    <x v="0"/>
    <x v="1"/>
    <x v="1"/>
  </r>
  <r>
    <s v="INF1377"/>
    <x v="0"/>
    <x v="389"/>
    <n v="523291"/>
    <n v="904"/>
    <n v="3875"/>
    <n v="24303"/>
    <n v="716"/>
    <n v="4.78"/>
    <x v="1"/>
    <x v="246"/>
    <n v="362344"/>
    <n v="627072"/>
    <n v="0"/>
    <x v="4"/>
    <x v="34"/>
    <x v="8"/>
    <x v="9"/>
    <x v="0"/>
    <x v="1"/>
  </r>
  <r>
    <s v="INF2943"/>
    <x v="7"/>
    <x v="201"/>
    <n v="1835270"/>
    <n v="144"/>
    <n v="416"/>
    <n v="145875"/>
    <n v="13412"/>
    <n v="8.68"/>
    <x v="0"/>
    <x v="932"/>
    <n v="472001"/>
    <n v="874769"/>
    <n v="0"/>
    <x v="9"/>
    <x v="31"/>
    <x v="8"/>
    <x v="5"/>
    <x v="0"/>
    <x v="0"/>
  </r>
  <r>
    <s v="INF7529"/>
    <x v="8"/>
    <x v="597"/>
    <n v="2231868"/>
    <n v="895"/>
    <n v="3153"/>
    <n v="51847"/>
    <n v="1681"/>
    <n v="2.4"/>
    <x v="1"/>
    <x v="933"/>
    <n v="717631"/>
    <n v="982552"/>
    <n v="0"/>
    <x v="18"/>
    <x v="35"/>
    <x v="0"/>
    <x v="9"/>
    <x v="1"/>
    <x v="0"/>
  </r>
  <r>
    <s v="INF1524"/>
    <x v="3"/>
    <x v="718"/>
    <n v="1099817"/>
    <n v="457"/>
    <n v="3638"/>
    <n v="98492"/>
    <n v="8473"/>
    <n v="9.73"/>
    <x v="1"/>
    <x v="75"/>
    <n v="483459"/>
    <n v="778227"/>
    <n v="0"/>
    <x v="20"/>
    <x v="43"/>
    <x v="9"/>
    <x v="2"/>
    <x v="0"/>
    <x v="0"/>
  </r>
  <r>
    <s v="INF6987"/>
    <x v="9"/>
    <x v="719"/>
    <n v="3076603"/>
    <n v="889"/>
    <n v="503"/>
    <n v="275361"/>
    <n v="9153"/>
    <n v="9.25"/>
    <x v="1"/>
    <x v="934"/>
    <n v="893448"/>
    <n v="1578425"/>
    <n v="0"/>
    <x v="2"/>
    <x v="43"/>
    <x v="5"/>
    <x v="1"/>
    <x v="0"/>
    <x v="0"/>
  </r>
  <r>
    <s v="INF9368"/>
    <x v="9"/>
    <x v="618"/>
    <n v="616494"/>
    <n v="229"/>
    <n v="648"/>
    <n v="48186"/>
    <n v="4123"/>
    <n v="8.48"/>
    <x v="2"/>
    <x v="297"/>
    <n v="462449"/>
    <n v="921755"/>
    <n v="0"/>
    <x v="8"/>
    <x v="29"/>
    <x v="0"/>
    <x v="5"/>
    <x v="0"/>
    <x v="1"/>
  </r>
  <r>
    <s v="INF5936"/>
    <x v="7"/>
    <x v="720"/>
    <n v="2182342"/>
    <n v="749"/>
    <n v="2823"/>
    <n v="46900"/>
    <n v="4394"/>
    <n v="2.35"/>
    <x v="0"/>
    <x v="146"/>
    <n v="902597"/>
    <n v="1298775"/>
    <n v="0"/>
    <x v="0"/>
    <x v="26"/>
    <x v="7"/>
    <x v="6"/>
    <x v="1"/>
    <x v="1"/>
  </r>
  <r>
    <s v="INF8638"/>
    <x v="0"/>
    <x v="639"/>
    <n v="615333"/>
    <n v="477"/>
    <n v="2821"/>
    <n v="24771"/>
    <n v="506"/>
    <n v="4.1100000000000003"/>
    <x v="2"/>
    <x v="125"/>
    <n v="480129"/>
    <n v="928407"/>
    <n v="0"/>
    <x v="7"/>
    <x v="37"/>
    <x v="4"/>
    <x v="1"/>
    <x v="0"/>
    <x v="1"/>
  </r>
  <r>
    <s v="INF4286"/>
    <x v="0"/>
    <x v="620"/>
    <n v="3704953"/>
    <n v="186"/>
    <n v="4380"/>
    <n v="351581"/>
    <n v="34904"/>
    <n v="10.43"/>
    <x v="2"/>
    <x v="17"/>
    <n v="1292526"/>
    <n v="1588313"/>
    <n v="0"/>
    <x v="7"/>
    <x v="9"/>
    <x v="8"/>
    <x v="1"/>
    <x v="1"/>
    <x v="0"/>
  </r>
  <r>
    <s v="INF9295"/>
    <x v="9"/>
    <x v="373"/>
    <n v="3625063"/>
    <n v="902"/>
    <n v="1242"/>
    <n v="271627"/>
    <n v="6430"/>
    <n v="7.67"/>
    <x v="0"/>
    <x v="44"/>
    <n v="859802"/>
    <n v="1460154"/>
    <n v="0"/>
    <x v="10"/>
    <x v="16"/>
    <x v="8"/>
    <x v="5"/>
    <x v="1"/>
    <x v="0"/>
  </r>
  <r>
    <s v="INF4979"/>
    <x v="8"/>
    <x v="721"/>
    <n v="4752322"/>
    <n v="205"/>
    <n v="627"/>
    <n v="49947"/>
    <n v="3064"/>
    <n v="1.1200000000000001"/>
    <x v="1"/>
    <x v="209"/>
    <n v="2351089"/>
    <n v="4267931"/>
    <n v="0"/>
    <x v="2"/>
    <x v="25"/>
    <x v="8"/>
    <x v="0"/>
    <x v="0"/>
    <x v="1"/>
  </r>
  <r>
    <s v="INF8342"/>
    <x v="9"/>
    <x v="167"/>
    <n v="868481"/>
    <n v="691"/>
    <n v="3279"/>
    <n v="44836"/>
    <n v="3383"/>
    <n v="5.55"/>
    <x v="2"/>
    <x v="339"/>
    <n v="379853"/>
    <n v="523548"/>
    <n v="0"/>
    <x v="9"/>
    <x v="44"/>
    <x v="4"/>
    <x v="7"/>
    <x v="1"/>
    <x v="1"/>
  </r>
  <r>
    <s v="INF9145"/>
    <x v="5"/>
    <x v="722"/>
    <n v="2476794"/>
    <n v="388"/>
    <n v="4546"/>
    <n v="126131"/>
    <n v="5238"/>
    <n v="5.3"/>
    <x v="1"/>
    <x v="659"/>
    <n v="1189138"/>
    <n v="2193180"/>
    <n v="0"/>
    <x v="16"/>
    <x v="49"/>
    <x v="3"/>
    <x v="3"/>
    <x v="1"/>
    <x v="1"/>
  </r>
  <r>
    <s v="INF5034"/>
    <x v="1"/>
    <x v="581"/>
    <n v="987106"/>
    <n v="102"/>
    <n v="576"/>
    <n v="95129"/>
    <n v="3069"/>
    <n v="9.9499999999999993"/>
    <x v="0"/>
    <x v="460"/>
    <n v="289788"/>
    <n v="443602"/>
    <n v="0"/>
    <x v="1"/>
    <x v="12"/>
    <x v="1"/>
    <x v="2"/>
    <x v="1"/>
    <x v="1"/>
  </r>
  <r>
    <s v="INF6862"/>
    <x v="6"/>
    <x v="552"/>
    <n v="324015"/>
    <n v="825"/>
    <n v="1476"/>
    <n v="25535"/>
    <n v="1818"/>
    <n v="8.44"/>
    <x v="1"/>
    <x v="935"/>
    <n v="213945"/>
    <n v="269560"/>
    <n v="0"/>
    <x v="9"/>
    <x v="3"/>
    <x v="4"/>
    <x v="4"/>
    <x v="1"/>
    <x v="1"/>
  </r>
  <r>
    <s v="INF1256"/>
    <x v="8"/>
    <x v="723"/>
    <n v="1490137"/>
    <n v="280"/>
    <n v="1096"/>
    <n v="147205"/>
    <n v="6485"/>
    <n v="10.31"/>
    <x v="1"/>
    <x v="36"/>
    <n v="794958"/>
    <n v="1542065"/>
    <n v="0"/>
    <x v="13"/>
    <x v="13"/>
    <x v="2"/>
    <x v="4"/>
    <x v="1"/>
    <x v="0"/>
  </r>
  <r>
    <s v="INF6461"/>
    <x v="0"/>
    <x v="33"/>
    <n v="2205284"/>
    <n v="803"/>
    <n v="673"/>
    <n v="92224"/>
    <n v="2822"/>
    <n v="4.3099999999999996"/>
    <x v="0"/>
    <x v="936"/>
    <n v="506897"/>
    <n v="812966"/>
    <n v="0"/>
    <x v="13"/>
    <x v="11"/>
    <x v="3"/>
    <x v="9"/>
    <x v="0"/>
    <x v="1"/>
  </r>
  <r>
    <s v="INF7162"/>
    <x v="7"/>
    <x v="411"/>
    <n v="12131"/>
    <n v="723"/>
    <n v="3462"/>
    <n v="394"/>
    <n v="25"/>
    <n v="3.45"/>
    <x v="0"/>
    <x v="937"/>
    <n v="6754"/>
    <n v="12915"/>
    <n v="0"/>
    <x v="14"/>
    <x v="3"/>
    <x v="9"/>
    <x v="7"/>
    <x v="1"/>
    <x v="0"/>
  </r>
  <r>
    <s v="INF1385"/>
    <x v="9"/>
    <x v="724"/>
    <n v="4747792"/>
    <n v="906"/>
    <n v="2182"/>
    <n v="99336"/>
    <n v="8231"/>
    <n v="2.27"/>
    <x v="1"/>
    <x v="11"/>
    <n v="1147993"/>
    <n v="1711186"/>
    <n v="0"/>
    <x v="15"/>
    <x v="40"/>
    <x v="7"/>
    <x v="7"/>
    <x v="0"/>
    <x v="1"/>
  </r>
  <r>
    <s v="INF3775"/>
    <x v="0"/>
    <x v="358"/>
    <n v="4758336"/>
    <n v="240"/>
    <n v="2283"/>
    <n v="418313"/>
    <n v="35081"/>
    <n v="9.5299999999999994"/>
    <x v="2"/>
    <x v="938"/>
    <n v="3621661"/>
    <n v="7164990"/>
    <n v="0"/>
    <x v="5"/>
    <x v="21"/>
    <x v="3"/>
    <x v="0"/>
    <x v="0"/>
    <x v="1"/>
  </r>
  <r>
    <s v="INF7103"/>
    <x v="4"/>
    <x v="725"/>
    <n v="2519483"/>
    <n v="697"/>
    <n v="1696"/>
    <n v="160585"/>
    <n v="7556"/>
    <n v="6.67"/>
    <x v="3"/>
    <x v="939"/>
    <n v="1532772"/>
    <n v="2997895"/>
    <n v="1011870"/>
    <x v="7"/>
    <x v="17"/>
    <x v="0"/>
    <x v="8"/>
    <x v="0"/>
    <x v="0"/>
  </r>
  <r>
    <s v="INF1304"/>
    <x v="8"/>
    <x v="277"/>
    <n v="1333548"/>
    <n v="402"/>
    <n v="1827"/>
    <n v="85614"/>
    <n v="2315"/>
    <n v="6.59"/>
    <x v="2"/>
    <x v="95"/>
    <n v="688799"/>
    <n v="837758"/>
    <n v="0"/>
    <x v="8"/>
    <x v="5"/>
    <x v="2"/>
    <x v="4"/>
    <x v="0"/>
    <x v="1"/>
  </r>
  <r>
    <s v="INF2243"/>
    <x v="6"/>
    <x v="536"/>
    <n v="1872745"/>
    <n v="93"/>
    <n v="2995"/>
    <n v="122677"/>
    <n v="4093"/>
    <n v="6.77"/>
    <x v="2"/>
    <x v="940"/>
    <n v="641768"/>
    <n v="1083630"/>
    <n v="0"/>
    <x v="9"/>
    <x v="18"/>
    <x v="1"/>
    <x v="7"/>
    <x v="1"/>
    <x v="0"/>
  </r>
  <r>
    <s v="INF6232"/>
    <x v="5"/>
    <x v="49"/>
    <n v="3196353"/>
    <n v="457"/>
    <n v="387"/>
    <n v="22229"/>
    <n v="1329"/>
    <n v="0.74"/>
    <x v="2"/>
    <x v="13"/>
    <n v="1456369"/>
    <n v="2374026"/>
    <n v="0"/>
    <x v="16"/>
    <x v="29"/>
    <x v="5"/>
    <x v="2"/>
    <x v="1"/>
    <x v="1"/>
  </r>
  <r>
    <s v="INF8705"/>
    <x v="3"/>
    <x v="532"/>
    <n v="1082925"/>
    <n v="997"/>
    <n v="995"/>
    <n v="6061"/>
    <n v="295"/>
    <n v="0.59"/>
    <x v="3"/>
    <x v="47"/>
    <n v="371285"/>
    <n v="632159"/>
    <n v="210047"/>
    <x v="13"/>
    <x v="23"/>
    <x v="7"/>
    <x v="9"/>
    <x v="1"/>
    <x v="0"/>
  </r>
  <r>
    <s v="INF5381"/>
    <x v="5"/>
    <x v="391"/>
    <n v="2301431"/>
    <n v="655"/>
    <n v="1531"/>
    <n v="79622"/>
    <n v="2734"/>
    <n v="3.58"/>
    <x v="2"/>
    <x v="941"/>
    <n v="485696"/>
    <n v="883520"/>
    <n v="0"/>
    <x v="12"/>
    <x v="46"/>
    <x v="0"/>
    <x v="6"/>
    <x v="0"/>
    <x v="0"/>
  </r>
  <r>
    <s v="INF8452"/>
    <x v="3"/>
    <x v="603"/>
    <n v="3924775"/>
    <n v="442"/>
    <n v="4760"/>
    <n v="97205"/>
    <n v="2552"/>
    <n v="2.54"/>
    <x v="1"/>
    <x v="101"/>
    <n v="1136781"/>
    <n v="2052986"/>
    <n v="0"/>
    <x v="19"/>
    <x v="40"/>
    <x v="4"/>
    <x v="6"/>
    <x v="1"/>
    <x v="0"/>
  </r>
  <r>
    <s v="INF5906"/>
    <x v="3"/>
    <x v="642"/>
    <n v="3489488"/>
    <n v="783"/>
    <n v="4305"/>
    <n v="214748"/>
    <n v="20317"/>
    <n v="6.74"/>
    <x v="1"/>
    <x v="942"/>
    <n v="788385"/>
    <n v="1279472"/>
    <n v="0"/>
    <x v="16"/>
    <x v="0"/>
    <x v="7"/>
    <x v="8"/>
    <x v="0"/>
    <x v="0"/>
  </r>
  <r>
    <s v="INF7988"/>
    <x v="0"/>
    <x v="111"/>
    <n v="2104873"/>
    <n v="133"/>
    <n v="4617"/>
    <n v="195465"/>
    <n v="7425"/>
    <n v="9.64"/>
    <x v="2"/>
    <x v="943"/>
    <n v="1657761"/>
    <n v="3168937"/>
    <n v="0"/>
    <x v="18"/>
    <x v="10"/>
    <x v="1"/>
    <x v="4"/>
    <x v="1"/>
    <x v="1"/>
  </r>
  <r>
    <s v="INF5875"/>
    <x v="6"/>
    <x v="316"/>
    <n v="4090532"/>
    <n v="887"/>
    <n v="2320"/>
    <n v="104775"/>
    <n v="3233"/>
    <n v="2.64"/>
    <x v="3"/>
    <x v="944"/>
    <n v="1907944"/>
    <n v="3235491"/>
    <n v="695483"/>
    <x v="5"/>
    <x v="28"/>
    <x v="9"/>
    <x v="7"/>
    <x v="1"/>
    <x v="1"/>
  </r>
  <r>
    <s v="INF7342"/>
    <x v="8"/>
    <x v="726"/>
    <n v="81855"/>
    <n v="260"/>
    <n v="1791"/>
    <n v="3618"/>
    <n v="221"/>
    <n v="4.6900000000000004"/>
    <x v="2"/>
    <x v="945"/>
    <n v="19225"/>
    <n v="35535"/>
    <n v="0"/>
    <x v="5"/>
    <x v="30"/>
    <x v="2"/>
    <x v="4"/>
    <x v="0"/>
    <x v="0"/>
  </r>
  <r>
    <s v="INF7635"/>
    <x v="4"/>
    <x v="181"/>
    <n v="1269527"/>
    <n v="662"/>
    <n v="698"/>
    <n v="36711"/>
    <n v="1343"/>
    <n v="3"/>
    <x v="0"/>
    <x v="946"/>
    <n v="344897"/>
    <n v="575713"/>
    <n v="0"/>
    <x v="15"/>
    <x v="33"/>
    <x v="7"/>
    <x v="9"/>
    <x v="0"/>
    <x v="1"/>
  </r>
  <r>
    <s v="INF3095"/>
    <x v="3"/>
    <x v="79"/>
    <n v="2047976"/>
    <n v="56"/>
    <n v="1324"/>
    <n v="150947"/>
    <n v="11715"/>
    <n v="7.94"/>
    <x v="1"/>
    <x v="947"/>
    <n v="1208002"/>
    <n v="1987489"/>
    <n v="0"/>
    <x v="6"/>
    <x v="40"/>
    <x v="9"/>
    <x v="6"/>
    <x v="1"/>
    <x v="0"/>
  </r>
  <r>
    <s v="INF4518"/>
    <x v="2"/>
    <x v="40"/>
    <n v="3346240"/>
    <n v="342"/>
    <n v="1578"/>
    <n v="47813"/>
    <n v="2925"/>
    <n v="1.52"/>
    <x v="0"/>
    <x v="948"/>
    <n v="1848559"/>
    <n v="2769543"/>
    <n v="0"/>
    <x v="2"/>
    <x v="3"/>
    <x v="2"/>
    <x v="5"/>
    <x v="1"/>
    <x v="0"/>
  </r>
  <r>
    <s v="INF4995"/>
    <x v="2"/>
    <x v="604"/>
    <n v="2579757"/>
    <n v="390"/>
    <n v="3869"/>
    <n v="257336"/>
    <n v="21970"/>
    <n v="10.83"/>
    <x v="3"/>
    <x v="949"/>
    <n v="1657352"/>
    <n v="2050044"/>
    <n v="613686"/>
    <x v="6"/>
    <x v="7"/>
    <x v="6"/>
    <x v="3"/>
    <x v="1"/>
    <x v="0"/>
  </r>
  <r>
    <s v="INF8244"/>
    <x v="9"/>
    <x v="607"/>
    <n v="4541166"/>
    <n v="398"/>
    <n v="446"/>
    <n v="212391"/>
    <n v="5514"/>
    <n v="4.8"/>
    <x v="3"/>
    <x v="950"/>
    <n v="2730944"/>
    <n v="5445304"/>
    <n v="953627"/>
    <x v="8"/>
    <x v="36"/>
    <x v="5"/>
    <x v="5"/>
    <x v="0"/>
    <x v="1"/>
  </r>
  <r>
    <s v="INF2271"/>
    <x v="8"/>
    <x v="35"/>
    <n v="479108"/>
    <n v="77"/>
    <n v="4964"/>
    <n v="42071"/>
    <n v="3381"/>
    <n v="9.49"/>
    <x v="2"/>
    <x v="11"/>
    <n v="155445"/>
    <n v="252732"/>
    <n v="0"/>
    <x v="16"/>
    <x v="9"/>
    <x v="3"/>
    <x v="1"/>
    <x v="1"/>
    <x v="0"/>
  </r>
  <r>
    <s v="INF4034"/>
    <x v="1"/>
    <x v="667"/>
    <n v="4525518"/>
    <n v="313"/>
    <n v="245"/>
    <n v="34106"/>
    <n v="2762"/>
    <n v="0.81"/>
    <x v="1"/>
    <x v="951"/>
    <n v="1709972"/>
    <n v="2243413"/>
    <n v="0"/>
    <x v="3"/>
    <x v="42"/>
    <x v="4"/>
    <x v="6"/>
    <x v="0"/>
    <x v="0"/>
  </r>
  <r>
    <s v="INF2613"/>
    <x v="4"/>
    <x v="453"/>
    <n v="3493348"/>
    <n v="169"/>
    <n v="1628"/>
    <n v="345205"/>
    <n v="7127"/>
    <n v="10.09"/>
    <x v="1"/>
    <x v="952"/>
    <n v="1955654"/>
    <n v="2617655"/>
    <n v="0"/>
    <x v="4"/>
    <x v="3"/>
    <x v="1"/>
    <x v="2"/>
    <x v="0"/>
    <x v="1"/>
  </r>
  <r>
    <s v="INF1497"/>
    <x v="1"/>
    <x v="105"/>
    <n v="2132829"/>
    <n v="502"/>
    <n v="4346"/>
    <n v="98038"/>
    <n v="2934"/>
    <n v="4.7300000000000004"/>
    <x v="0"/>
    <x v="17"/>
    <n v="706311"/>
    <n v="1037261"/>
    <n v="0"/>
    <x v="10"/>
    <x v="34"/>
    <x v="5"/>
    <x v="6"/>
    <x v="0"/>
    <x v="0"/>
  </r>
  <r>
    <s v="INF5618"/>
    <x v="3"/>
    <x v="363"/>
    <n v="2538807"/>
    <n v="465"/>
    <n v="312"/>
    <n v="145296"/>
    <n v="4525"/>
    <n v="5.9"/>
    <x v="2"/>
    <x v="953"/>
    <n v="1255220"/>
    <n v="1630508"/>
    <n v="0"/>
    <x v="0"/>
    <x v="28"/>
    <x v="6"/>
    <x v="6"/>
    <x v="1"/>
    <x v="0"/>
  </r>
  <r>
    <s v="INF1539"/>
    <x v="2"/>
    <x v="350"/>
    <n v="1227369"/>
    <n v="696"/>
    <n v="3559"/>
    <n v="73996"/>
    <n v="4689"/>
    <n v="6.41"/>
    <x v="2"/>
    <x v="954"/>
    <n v="428647"/>
    <n v="585603"/>
    <n v="0"/>
    <x v="5"/>
    <x v="15"/>
    <x v="6"/>
    <x v="6"/>
    <x v="0"/>
    <x v="1"/>
  </r>
  <r>
    <s v="INF3969"/>
    <x v="2"/>
    <x v="333"/>
    <n v="4093589"/>
    <n v="374"/>
    <n v="531"/>
    <n v="59825"/>
    <n v="1393"/>
    <n v="1.5"/>
    <x v="2"/>
    <x v="955"/>
    <n v="2075204"/>
    <n v="3346984"/>
    <n v="0"/>
    <x v="7"/>
    <x v="12"/>
    <x v="9"/>
    <x v="5"/>
    <x v="0"/>
    <x v="1"/>
  </r>
  <r>
    <s v="INF7609"/>
    <x v="8"/>
    <x v="727"/>
    <n v="2056808"/>
    <n v="424"/>
    <n v="2968"/>
    <n v="152351"/>
    <n v="6874"/>
    <n v="7.74"/>
    <x v="0"/>
    <x v="50"/>
    <n v="988012"/>
    <n v="1882009"/>
    <n v="0"/>
    <x v="17"/>
    <x v="46"/>
    <x v="2"/>
    <x v="4"/>
    <x v="1"/>
    <x v="1"/>
  </r>
  <r>
    <s v="INF7318"/>
    <x v="4"/>
    <x v="50"/>
    <n v="846762"/>
    <n v="444"/>
    <n v="4456"/>
    <n v="63217"/>
    <n v="3498"/>
    <n v="7.88"/>
    <x v="3"/>
    <x v="21"/>
    <n v="551494"/>
    <n v="777322"/>
    <n v="258260"/>
    <x v="15"/>
    <x v="41"/>
    <x v="5"/>
    <x v="4"/>
    <x v="0"/>
    <x v="1"/>
  </r>
  <r>
    <s v="INF5225"/>
    <x v="1"/>
    <x v="44"/>
    <n v="4816731"/>
    <n v="839"/>
    <n v="4867"/>
    <n v="436651"/>
    <n v="19174"/>
    <n v="9.4600000000000009"/>
    <x v="3"/>
    <x v="956"/>
    <n v="1311478"/>
    <n v="1759836"/>
    <n v="519889"/>
    <x v="12"/>
    <x v="34"/>
    <x v="5"/>
    <x v="6"/>
    <x v="0"/>
    <x v="0"/>
  </r>
  <r>
    <s v="INF7147"/>
    <x v="4"/>
    <x v="517"/>
    <n v="1085032"/>
    <n v="725"/>
    <n v="4459"/>
    <n v="66979"/>
    <n v="5481"/>
    <n v="6.68"/>
    <x v="1"/>
    <x v="316"/>
    <n v="779964"/>
    <n v="941473"/>
    <n v="0"/>
    <x v="11"/>
    <x v="6"/>
    <x v="4"/>
    <x v="1"/>
    <x v="1"/>
    <x v="0"/>
  </r>
  <r>
    <s v="INF3843"/>
    <x v="1"/>
    <x v="628"/>
    <n v="1397923"/>
    <n v="547"/>
    <n v="3421"/>
    <n v="22805"/>
    <n v="1871"/>
    <n v="1.77"/>
    <x v="0"/>
    <x v="857"/>
    <n v="929425"/>
    <n v="1544810"/>
    <n v="0"/>
    <x v="8"/>
    <x v="47"/>
    <x v="2"/>
    <x v="7"/>
    <x v="0"/>
    <x v="1"/>
  </r>
  <r>
    <s v="INF8862"/>
    <x v="9"/>
    <x v="684"/>
    <n v="4394165"/>
    <n v="495"/>
    <n v="3449"/>
    <n v="315820"/>
    <n v="14889"/>
    <n v="7.53"/>
    <x v="0"/>
    <x v="957"/>
    <n v="974675"/>
    <n v="1461730"/>
    <n v="0"/>
    <x v="5"/>
    <x v="32"/>
    <x v="6"/>
    <x v="0"/>
    <x v="1"/>
    <x v="0"/>
  </r>
  <r>
    <s v="INF7674"/>
    <x v="6"/>
    <x v="344"/>
    <n v="3387015"/>
    <n v="82"/>
    <n v="475"/>
    <n v="173818"/>
    <n v="12409"/>
    <n v="5.5"/>
    <x v="2"/>
    <x v="958"/>
    <n v="2234038"/>
    <n v="4089387"/>
    <n v="0"/>
    <x v="3"/>
    <x v="1"/>
    <x v="2"/>
    <x v="4"/>
    <x v="1"/>
    <x v="0"/>
  </r>
  <r>
    <s v="INF6790"/>
    <x v="4"/>
    <x v="555"/>
    <n v="3242807"/>
    <n v="848"/>
    <n v="2641"/>
    <n v="148778"/>
    <n v="6035"/>
    <n v="4.7699999999999996"/>
    <x v="2"/>
    <x v="959"/>
    <n v="2195004"/>
    <n v="2781933"/>
    <n v="0"/>
    <x v="20"/>
    <x v="22"/>
    <x v="9"/>
    <x v="9"/>
    <x v="1"/>
    <x v="1"/>
  </r>
  <r>
    <s v="INF8994"/>
    <x v="6"/>
    <x v="246"/>
    <n v="155905"/>
    <n v="413"/>
    <n v="4449"/>
    <n v="2944"/>
    <n v="93"/>
    <n v="1.95"/>
    <x v="3"/>
    <x v="291"/>
    <n v="88215"/>
    <n v="125654"/>
    <n v="56076"/>
    <x v="9"/>
    <x v="12"/>
    <x v="6"/>
    <x v="7"/>
    <x v="1"/>
    <x v="1"/>
  </r>
  <r>
    <s v="INF1177"/>
    <x v="4"/>
    <x v="222"/>
    <n v="4896305"/>
    <n v="623"/>
    <n v="2240"/>
    <n v="307910"/>
    <n v="30673"/>
    <n v="6.92"/>
    <x v="2"/>
    <x v="960"/>
    <n v="2563765"/>
    <n v="3604922"/>
    <n v="0"/>
    <x v="0"/>
    <x v="49"/>
    <x v="1"/>
    <x v="5"/>
    <x v="0"/>
    <x v="1"/>
  </r>
  <r>
    <s v="INF9385"/>
    <x v="3"/>
    <x v="136"/>
    <n v="3502895"/>
    <n v="227"/>
    <n v="936"/>
    <n v="203747"/>
    <n v="19353"/>
    <n v="6.37"/>
    <x v="3"/>
    <x v="961"/>
    <n v="1678195"/>
    <n v="2739439"/>
    <n v="843062"/>
    <x v="3"/>
    <x v="35"/>
    <x v="4"/>
    <x v="7"/>
    <x v="1"/>
    <x v="0"/>
  </r>
  <r>
    <s v="INF6651"/>
    <x v="9"/>
    <x v="362"/>
    <n v="459196"/>
    <n v="802"/>
    <n v="3554"/>
    <n v="35160"/>
    <n v="2107"/>
    <n v="8.1199999999999992"/>
    <x v="0"/>
    <x v="406"/>
    <n v="336320"/>
    <n v="446888"/>
    <n v="0"/>
    <x v="3"/>
    <x v="2"/>
    <x v="6"/>
    <x v="6"/>
    <x v="0"/>
    <x v="0"/>
  </r>
  <r>
    <s v="INF8871"/>
    <x v="1"/>
    <x v="728"/>
    <n v="1757987"/>
    <n v="996"/>
    <n v="1002"/>
    <n v="150929"/>
    <n v="11913"/>
    <n v="9.26"/>
    <x v="3"/>
    <x v="35"/>
    <n v="1017862"/>
    <n v="1660437"/>
    <n v="447602"/>
    <x v="19"/>
    <x v="13"/>
    <x v="1"/>
    <x v="5"/>
    <x v="0"/>
    <x v="0"/>
  </r>
  <r>
    <s v="INF5698"/>
    <x v="2"/>
    <x v="21"/>
    <n v="1891167"/>
    <n v="151"/>
    <n v="4164"/>
    <n v="76733"/>
    <n v="2439"/>
    <n v="4.1900000000000004"/>
    <x v="1"/>
    <x v="962"/>
    <n v="838626"/>
    <n v="1551462"/>
    <n v="0"/>
    <x v="19"/>
    <x v="8"/>
    <x v="1"/>
    <x v="1"/>
    <x v="1"/>
    <x v="0"/>
  </r>
  <r>
    <s v="INF7858"/>
    <x v="8"/>
    <x v="545"/>
    <n v="552421"/>
    <n v="216"/>
    <n v="3502"/>
    <n v="46468"/>
    <n v="4490"/>
    <n v="9.2200000000000006"/>
    <x v="1"/>
    <x v="963"/>
    <n v="216912"/>
    <n v="422055"/>
    <n v="0"/>
    <x v="17"/>
    <x v="9"/>
    <x v="8"/>
    <x v="0"/>
    <x v="0"/>
    <x v="1"/>
  </r>
  <r>
    <s v="INF1606"/>
    <x v="8"/>
    <x v="624"/>
    <n v="4288136"/>
    <n v="227"/>
    <n v="3585"/>
    <n v="426780"/>
    <n v="21947"/>
    <n v="10.46"/>
    <x v="0"/>
    <x v="35"/>
    <n v="1408000"/>
    <n v="2607825"/>
    <n v="0"/>
    <x v="9"/>
    <x v="35"/>
    <x v="9"/>
    <x v="8"/>
    <x v="1"/>
    <x v="0"/>
  </r>
  <r>
    <s v="INF8121"/>
    <x v="8"/>
    <x v="729"/>
    <n v="3924673"/>
    <n v="304"/>
    <n v="2174"/>
    <n v="157196"/>
    <n v="13642"/>
    <n v="4.3499999999999996"/>
    <x v="3"/>
    <x v="91"/>
    <n v="2123477"/>
    <n v="3879790"/>
    <n v="1097061"/>
    <x v="3"/>
    <x v="6"/>
    <x v="0"/>
    <x v="9"/>
    <x v="0"/>
    <x v="0"/>
  </r>
  <r>
    <s v="INF4898"/>
    <x v="8"/>
    <x v="410"/>
    <n v="3339558"/>
    <n v="873"/>
    <n v="349"/>
    <n v="160728"/>
    <n v="8169"/>
    <n v="5.0599999999999996"/>
    <x v="0"/>
    <x v="964"/>
    <n v="2598621"/>
    <n v="3707164"/>
    <n v="0"/>
    <x v="2"/>
    <x v="9"/>
    <x v="5"/>
    <x v="6"/>
    <x v="1"/>
    <x v="0"/>
  </r>
  <r>
    <s v="INF2981"/>
    <x v="1"/>
    <x v="505"/>
    <n v="3472318"/>
    <n v="376"/>
    <n v="634"/>
    <n v="164477"/>
    <n v="6333"/>
    <n v="4.92"/>
    <x v="3"/>
    <x v="965"/>
    <n v="1438418"/>
    <n v="2260168"/>
    <n v="770439"/>
    <x v="20"/>
    <x v="49"/>
    <x v="7"/>
    <x v="6"/>
    <x v="0"/>
    <x v="1"/>
  </r>
  <r>
    <s v="INF7228"/>
    <x v="5"/>
    <x v="730"/>
    <n v="1993074"/>
    <n v="353"/>
    <n v="3382"/>
    <n v="177559"/>
    <n v="4266"/>
    <n v="9.1199999999999992"/>
    <x v="2"/>
    <x v="234"/>
    <n v="1170948"/>
    <n v="1839462"/>
    <n v="0"/>
    <x v="14"/>
    <x v="41"/>
    <x v="3"/>
    <x v="6"/>
    <x v="0"/>
    <x v="0"/>
  </r>
  <r>
    <s v="INF9638"/>
    <x v="6"/>
    <x v="574"/>
    <n v="2917431"/>
    <n v="476"/>
    <n v="3080"/>
    <n v="153186"/>
    <n v="9682"/>
    <n v="5.58"/>
    <x v="3"/>
    <x v="75"/>
    <n v="1080983"/>
    <n v="1558582"/>
    <n v="355724"/>
    <x v="8"/>
    <x v="48"/>
    <x v="1"/>
    <x v="1"/>
    <x v="1"/>
    <x v="0"/>
  </r>
  <r>
    <s v="INF7629"/>
    <x v="2"/>
    <x v="499"/>
    <n v="3240128"/>
    <n v="231"/>
    <n v="3601"/>
    <n v="65408"/>
    <n v="2063"/>
    <n v="2.08"/>
    <x v="3"/>
    <x v="559"/>
    <n v="2377038"/>
    <n v="3875411"/>
    <n v="1187396"/>
    <x v="8"/>
    <x v="13"/>
    <x v="0"/>
    <x v="2"/>
    <x v="1"/>
    <x v="0"/>
  </r>
  <r>
    <s v="INF3700"/>
    <x v="6"/>
    <x v="427"/>
    <n v="3035137"/>
    <n v="224"/>
    <n v="2643"/>
    <n v="84892"/>
    <n v="5980"/>
    <n v="2.99"/>
    <x v="3"/>
    <x v="966"/>
    <n v="2247460"/>
    <n v="4227686"/>
    <n v="1515041"/>
    <x v="10"/>
    <x v="40"/>
    <x v="3"/>
    <x v="4"/>
    <x v="1"/>
    <x v="1"/>
  </r>
  <r>
    <s v="INF4399"/>
    <x v="3"/>
    <x v="469"/>
    <n v="4467891"/>
    <n v="278"/>
    <n v="541"/>
    <n v="323187"/>
    <n v="7841"/>
    <n v="7.41"/>
    <x v="1"/>
    <x v="17"/>
    <n v="2602714"/>
    <n v="3984188"/>
    <n v="0"/>
    <x v="16"/>
    <x v="50"/>
    <x v="6"/>
    <x v="9"/>
    <x v="0"/>
    <x v="1"/>
  </r>
  <r>
    <s v="INF9353"/>
    <x v="7"/>
    <x v="378"/>
    <n v="874235"/>
    <n v="897"/>
    <n v="1590"/>
    <n v="10959"/>
    <n v="682"/>
    <n v="1.33"/>
    <x v="2"/>
    <x v="967"/>
    <n v="401610"/>
    <n v="578496"/>
    <n v="0"/>
    <x v="13"/>
    <x v="50"/>
    <x v="3"/>
    <x v="1"/>
    <x v="0"/>
    <x v="1"/>
  </r>
  <r>
    <s v="INF3445"/>
    <x v="0"/>
    <x v="731"/>
    <n v="1231376"/>
    <n v="899"/>
    <n v="961"/>
    <n v="38224"/>
    <n v="2367"/>
    <n v="3.3"/>
    <x v="0"/>
    <x v="968"/>
    <n v="438827"/>
    <n v="842693"/>
    <n v="0"/>
    <x v="20"/>
    <x v="18"/>
    <x v="9"/>
    <x v="7"/>
    <x v="1"/>
    <x v="1"/>
  </r>
  <r>
    <s v="INF3935"/>
    <x v="4"/>
    <x v="592"/>
    <n v="2908462"/>
    <n v="519"/>
    <n v="3032"/>
    <n v="27606"/>
    <n v="2632"/>
    <n v="1.04"/>
    <x v="3"/>
    <x v="969"/>
    <n v="1570867"/>
    <n v="2016850"/>
    <n v="895017"/>
    <x v="11"/>
    <x v="48"/>
    <x v="6"/>
    <x v="6"/>
    <x v="1"/>
    <x v="1"/>
  </r>
  <r>
    <s v="INF6225"/>
    <x v="3"/>
    <x v="629"/>
    <n v="1230769"/>
    <n v="343"/>
    <n v="1775"/>
    <n v="31273"/>
    <n v="898"/>
    <n v="2.61"/>
    <x v="3"/>
    <x v="970"/>
    <n v="805460"/>
    <n v="1085723"/>
    <n v="516184"/>
    <x v="17"/>
    <x v="12"/>
    <x v="2"/>
    <x v="8"/>
    <x v="1"/>
    <x v="1"/>
  </r>
  <r>
    <s v="INF6546"/>
    <x v="4"/>
    <x v="721"/>
    <n v="1823581"/>
    <n v="408"/>
    <n v="2108"/>
    <n v="162111"/>
    <n v="4088"/>
    <n v="9.11"/>
    <x v="1"/>
    <x v="50"/>
    <n v="435131"/>
    <n v="836920"/>
    <n v="0"/>
    <x v="0"/>
    <x v="28"/>
    <x v="0"/>
    <x v="5"/>
    <x v="1"/>
    <x v="1"/>
  </r>
  <r>
    <s v="INF5659"/>
    <x v="8"/>
    <x v="189"/>
    <n v="2414790"/>
    <n v="460"/>
    <n v="4951"/>
    <n v="166077"/>
    <n v="14258"/>
    <n v="7.47"/>
    <x v="0"/>
    <x v="971"/>
    <n v="1192619"/>
    <n v="1658548"/>
    <n v="0"/>
    <x v="19"/>
    <x v="18"/>
    <x v="4"/>
    <x v="9"/>
    <x v="1"/>
    <x v="0"/>
  </r>
  <r>
    <s v="INF7855"/>
    <x v="1"/>
    <x v="732"/>
    <n v="4462282"/>
    <n v="423"/>
    <n v="1016"/>
    <n v="373746"/>
    <n v="30940"/>
    <n v="9.07"/>
    <x v="3"/>
    <x v="972"/>
    <n v="2259322"/>
    <n v="4412034"/>
    <n v="1530651"/>
    <x v="8"/>
    <x v="33"/>
    <x v="5"/>
    <x v="2"/>
    <x v="0"/>
    <x v="1"/>
  </r>
  <r>
    <s v="INF8653"/>
    <x v="3"/>
    <x v="172"/>
    <n v="420898"/>
    <n v="301"/>
    <n v="2774"/>
    <n v="16399"/>
    <n v="1174"/>
    <n v="4.18"/>
    <x v="3"/>
    <x v="973"/>
    <n v="180648"/>
    <n v="347144"/>
    <n v="56167"/>
    <x v="1"/>
    <x v="42"/>
    <x v="3"/>
    <x v="4"/>
    <x v="0"/>
    <x v="1"/>
  </r>
  <r>
    <s v="INF5748"/>
    <x v="7"/>
    <x v="65"/>
    <n v="4874445"/>
    <n v="693"/>
    <n v="1420"/>
    <n v="206540"/>
    <n v="19003"/>
    <n v="4.63"/>
    <x v="0"/>
    <x v="17"/>
    <n v="1265310"/>
    <n v="2325301"/>
    <n v="0"/>
    <x v="13"/>
    <x v="48"/>
    <x v="0"/>
    <x v="3"/>
    <x v="0"/>
    <x v="1"/>
  </r>
  <r>
    <s v="INF1185"/>
    <x v="1"/>
    <x v="296"/>
    <n v="436968"/>
    <n v="197"/>
    <n v="2963"/>
    <n v="25009"/>
    <n v="1432"/>
    <n v="6.05"/>
    <x v="3"/>
    <x v="249"/>
    <n v="326714"/>
    <n v="607157"/>
    <n v="157705"/>
    <x v="12"/>
    <x v="30"/>
    <x v="2"/>
    <x v="3"/>
    <x v="0"/>
    <x v="0"/>
  </r>
  <r>
    <s v="INF1879"/>
    <x v="5"/>
    <x v="317"/>
    <n v="224900"/>
    <n v="87"/>
    <n v="1234"/>
    <n v="6300"/>
    <n v="209"/>
    <n v="2.89"/>
    <x v="0"/>
    <x v="974"/>
    <n v="63830"/>
    <n v="91907"/>
    <n v="0"/>
    <x v="4"/>
    <x v="47"/>
    <x v="6"/>
    <x v="2"/>
    <x v="0"/>
    <x v="1"/>
  </r>
  <r>
    <s v="INF8725"/>
    <x v="8"/>
    <x v="4"/>
    <n v="3892115"/>
    <n v="934"/>
    <n v="1244"/>
    <n v="311904"/>
    <n v="7970"/>
    <n v="8.2200000000000006"/>
    <x v="3"/>
    <x v="975"/>
    <n v="1307173"/>
    <n v="1747658"/>
    <n v="652576"/>
    <x v="11"/>
    <x v="47"/>
    <x v="7"/>
    <x v="6"/>
    <x v="1"/>
    <x v="1"/>
  </r>
  <r>
    <s v="INF2698"/>
    <x v="4"/>
    <x v="733"/>
    <n v="782789"/>
    <n v="740"/>
    <n v="541"/>
    <n v="35822"/>
    <n v="1243"/>
    <n v="4.7300000000000004"/>
    <x v="3"/>
    <x v="26"/>
    <n v="379676"/>
    <n v="465058"/>
    <n v="234247"/>
    <x v="1"/>
    <x v="22"/>
    <x v="8"/>
    <x v="2"/>
    <x v="1"/>
    <x v="1"/>
  </r>
  <r>
    <s v="INF4279"/>
    <x v="9"/>
    <x v="94"/>
    <n v="123840"/>
    <n v="615"/>
    <n v="1098"/>
    <n v="1133"/>
    <n v="35"/>
    <n v="0.94"/>
    <x v="2"/>
    <x v="976"/>
    <n v="87223"/>
    <n v="154398"/>
    <n v="0"/>
    <x v="5"/>
    <x v="43"/>
    <x v="4"/>
    <x v="9"/>
    <x v="1"/>
    <x v="1"/>
  </r>
  <r>
    <s v="INF6179"/>
    <x v="0"/>
    <x v="169"/>
    <n v="4938962"/>
    <n v="917"/>
    <n v="1046"/>
    <n v="75528"/>
    <n v="4229"/>
    <n v="1.61"/>
    <x v="2"/>
    <x v="921"/>
    <n v="1347999"/>
    <n v="2664338"/>
    <n v="0"/>
    <x v="20"/>
    <x v="28"/>
    <x v="3"/>
    <x v="8"/>
    <x v="1"/>
    <x v="1"/>
  </r>
  <r>
    <s v="INF7850"/>
    <x v="2"/>
    <x v="211"/>
    <n v="193489"/>
    <n v="880"/>
    <n v="2265"/>
    <n v="1699"/>
    <n v="167"/>
    <n v="0.96"/>
    <x v="0"/>
    <x v="977"/>
    <n v="52347"/>
    <n v="104239"/>
    <n v="0"/>
    <x v="18"/>
    <x v="25"/>
    <x v="7"/>
    <x v="3"/>
    <x v="0"/>
    <x v="0"/>
  </r>
  <r>
    <s v="INF4325"/>
    <x v="0"/>
    <x v="118"/>
    <n v="448230"/>
    <n v="899"/>
    <n v="3113"/>
    <n v="16659"/>
    <n v="1428"/>
    <n v="4.04"/>
    <x v="2"/>
    <x v="502"/>
    <n v="147275"/>
    <n v="228033"/>
    <n v="0"/>
    <x v="17"/>
    <x v="0"/>
    <x v="5"/>
    <x v="4"/>
    <x v="0"/>
    <x v="1"/>
  </r>
  <r>
    <s v="INF5509"/>
    <x v="8"/>
    <x v="25"/>
    <n v="2015849"/>
    <n v="615"/>
    <n v="3306"/>
    <n v="150795"/>
    <n v="10406"/>
    <n v="8"/>
    <x v="2"/>
    <x v="50"/>
    <n v="1471814"/>
    <n v="2255150"/>
    <n v="0"/>
    <x v="10"/>
    <x v="38"/>
    <x v="1"/>
    <x v="3"/>
    <x v="0"/>
    <x v="0"/>
  </r>
  <r>
    <s v="INF9124"/>
    <x v="8"/>
    <x v="63"/>
    <n v="896775"/>
    <n v="261"/>
    <n v="932"/>
    <n v="5034"/>
    <n v="247"/>
    <n v="0.59"/>
    <x v="3"/>
    <x v="13"/>
    <n v="255778"/>
    <n v="406399"/>
    <n v="151820"/>
    <x v="8"/>
    <x v="32"/>
    <x v="9"/>
    <x v="7"/>
    <x v="1"/>
    <x v="1"/>
  </r>
  <r>
    <s v="INF9046"/>
    <x v="5"/>
    <x v="271"/>
    <n v="1759280"/>
    <n v="848"/>
    <n v="1779"/>
    <n v="160005"/>
    <n v="5293"/>
    <n v="9.4"/>
    <x v="1"/>
    <x v="978"/>
    <n v="1101647"/>
    <n v="1934942"/>
    <n v="0"/>
    <x v="11"/>
    <x v="44"/>
    <x v="4"/>
    <x v="8"/>
    <x v="0"/>
    <x v="0"/>
  </r>
  <r>
    <s v="INF6644"/>
    <x v="8"/>
    <x v="568"/>
    <n v="4312542"/>
    <n v="301"/>
    <n v="183"/>
    <n v="144442"/>
    <n v="10526"/>
    <n v="3.59"/>
    <x v="0"/>
    <x v="979"/>
    <n v="3141388"/>
    <n v="5430040"/>
    <n v="0"/>
    <x v="11"/>
    <x v="1"/>
    <x v="6"/>
    <x v="2"/>
    <x v="1"/>
    <x v="1"/>
  </r>
  <r>
    <s v="INF7731"/>
    <x v="2"/>
    <x v="292"/>
    <n v="1913194"/>
    <n v="427"/>
    <n v="1037"/>
    <n v="96618"/>
    <n v="3275"/>
    <n v="5.22"/>
    <x v="2"/>
    <x v="980"/>
    <n v="830101"/>
    <n v="1351950"/>
    <n v="0"/>
    <x v="7"/>
    <x v="31"/>
    <x v="2"/>
    <x v="4"/>
    <x v="1"/>
    <x v="1"/>
  </r>
  <r>
    <s v="INF1399"/>
    <x v="0"/>
    <x v="667"/>
    <n v="2065856"/>
    <n v="207"/>
    <n v="137"/>
    <n v="59404"/>
    <n v="2726"/>
    <n v="3.01"/>
    <x v="3"/>
    <x v="981"/>
    <n v="756705"/>
    <n v="1219524"/>
    <n v="470148"/>
    <x v="18"/>
    <x v="46"/>
    <x v="1"/>
    <x v="4"/>
    <x v="1"/>
    <x v="0"/>
  </r>
  <r>
    <s v="INF7636"/>
    <x v="3"/>
    <x v="551"/>
    <n v="1538951"/>
    <n v="162"/>
    <n v="2430"/>
    <n v="85495"/>
    <n v="8387"/>
    <n v="6.1"/>
    <x v="3"/>
    <x v="526"/>
    <n v="565869"/>
    <n v="1013368"/>
    <n v="288447"/>
    <x v="10"/>
    <x v="38"/>
    <x v="2"/>
    <x v="4"/>
    <x v="1"/>
    <x v="0"/>
  </r>
  <r>
    <s v="INF9009"/>
    <x v="3"/>
    <x v="310"/>
    <n v="4732622"/>
    <n v="345"/>
    <n v="2177"/>
    <n v="340564"/>
    <n v="27907"/>
    <n v="7.79"/>
    <x v="3"/>
    <x v="48"/>
    <n v="2207969"/>
    <n v="3242215"/>
    <n v="946796"/>
    <x v="18"/>
    <x v="42"/>
    <x v="5"/>
    <x v="8"/>
    <x v="0"/>
    <x v="0"/>
  </r>
  <r>
    <s v="INF9414"/>
    <x v="4"/>
    <x v="436"/>
    <n v="2404268"/>
    <n v="937"/>
    <n v="4809"/>
    <n v="187104"/>
    <n v="13675"/>
    <n v="8.35"/>
    <x v="2"/>
    <x v="982"/>
    <n v="578644"/>
    <n v="773714"/>
    <n v="0"/>
    <x v="4"/>
    <x v="32"/>
    <x v="3"/>
    <x v="7"/>
    <x v="1"/>
    <x v="0"/>
  </r>
  <r>
    <s v="INF6668"/>
    <x v="8"/>
    <x v="674"/>
    <n v="829074"/>
    <n v="291"/>
    <n v="4798"/>
    <n v="63057"/>
    <n v="3985"/>
    <n v="8.09"/>
    <x v="3"/>
    <x v="983"/>
    <n v="602063"/>
    <n v="1166045"/>
    <n v="293638"/>
    <x v="12"/>
    <x v="3"/>
    <x v="8"/>
    <x v="7"/>
    <x v="1"/>
    <x v="0"/>
  </r>
  <r>
    <s v="INF9626"/>
    <x v="5"/>
    <x v="734"/>
    <n v="1318957"/>
    <n v="947"/>
    <n v="2170"/>
    <n v="24889"/>
    <n v="1317"/>
    <n v="1.99"/>
    <x v="2"/>
    <x v="984"/>
    <n v="769602"/>
    <n v="1169919"/>
    <n v="0"/>
    <x v="13"/>
    <x v="47"/>
    <x v="0"/>
    <x v="2"/>
    <x v="0"/>
    <x v="1"/>
  </r>
  <r>
    <s v="INF7536"/>
    <x v="8"/>
    <x v="140"/>
    <n v="3228480"/>
    <n v="584"/>
    <n v="3539"/>
    <n v="263709"/>
    <n v="13201"/>
    <n v="8.58"/>
    <x v="1"/>
    <x v="35"/>
    <n v="2546697"/>
    <n v="3848903"/>
    <n v="0"/>
    <x v="10"/>
    <x v="49"/>
    <x v="6"/>
    <x v="1"/>
    <x v="0"/>
    <x v="1"/>
  </r>
  <r>
    <s v="INF9322"/>
    <x v="8"/>
    <x v="150"/>
    <n v="108061"/>
    <n v="257"/>
    <n v="1228"/>
    <n v="984"/>
    <n v="79"/>
    <n v="0.98"/>
    <x v="0"/>
    <x v="13"/>
    <n v="64364"/>
    <n v="123639"/>
    <n v="0"/>
    <x v="13"/>
    <x v="22"/>
    <x v="6"/>
    <x v="0"/>
    <x v="0"/>
    <x v="1"/>
  </r>
  <r>
    <s v="INF2176"/>
    <x v="5"/>
    <x v="207"/>
    <n v="4620130"/>
    <n v="545"/>
    <n v="1205"/>
    <n v="33568"/>
    <n v="1257"/>
    <n v="0.75"/>
    <x v="0"/>
    <x v="985"/>
    <n v="2670439"/>
    <n v="4852046"/>
    <n v="0"/>
    <x v="16"/>
    <x v="13"/>
    <x v="0"/>
    <x v="6"/>
    <x v="0"/>
    <x v="1"/>
  </r>
  <r>
    <s v="INF5834"/>
    <x v="1"/>
    <x v="352"/>
    <n v="4180419"/>
    <n v="421"/>
    <n v="2731"/>
    <n v="356805"/>
    <n v="20281"/>
    <n v="9.02"/>
    <x v="2"/>
    <x v="246"/>
    <n v="1149292"/>
    <n v="1583259"/>
    <n v="0"/>
    <x v="12"/>
    <x v="30"/>
    <x v="1"/>
    <x v="2"/>
    <x v="0"/>
    <x v="0"/>
  </r>
  <r>
    <s v="INF2007"/>
    <x v="3"/>
    <x v="269"/>
    <n v="4472534"/>
    <n v="142"/>
    <n v="2391"/>
    <n v="345467"/>
    <n v="32888"/>
    <n v="8.4600000000000009"/>
    <x v="3"/>
    <x v="986"/>
    <n v="1548604"/>
    <n v="2033811"/>
    <n v="832454"/>
    <x v="13"/>
    <x v="34"/>
    <x v="7"/>
    <x v="3"/>
    <x v="1"/>
    <x v="0"/>
  </r>
  <r>
    <s v="INF7116"/>
    <x v="3"/>
    <x v="252"/>
    <n v="3259514"/>
    <n v="851"/>
    <n v="2957"/>
    <n v="173685"/>
    <n v="11683"/>
    <n v="5.69"/>
    <x v="3"/>
    <x v="987"/>
    <n v="2117042"/>
    <n v="3743268"/>
    <n v="796560"/>
    <x v="14"/>
    <x v="5"/>
    <x v="9"/>
    <x v="0"/>
    <x v="1"/>
    <x v="0"/>
  </r>
  <r>
    <s v="INF5823"/>
    <x v="7"/>
    <x v="406"/>
    <n v="3509291"/>
    <n v="341"/>
    <n v="914"/>
    <n v="68527"/>
    <n v="1433"/>
    <n v="1.99"/>
    <x v="0"/>
    <x v="988"/>
    <n v="1098117"/>
    <n v="1690345"/>
    <n v="0"/>
    <x v="20"/>
    <x v="11"/>
    <x v="8"/>
    <x v="1"/>
    <x v="0"/>
    <x v="1"/>
  </r>
  <r>
    <s v="INF6008"/>
    <x v="9"/>
    <x v="734"/>
    <n v="94195"/>
    <n v="237"/>
    <n v="4150"/>
    <n v="3722"/>
    <n v="192"/>
    <n v="4.16"/>
    <x v="1"/>
    <x v="22"/>
    <n v="37167"/>
    <n v="72316"/>
    <n v="0"/>
    <x v="17"/>
    <x v="21"/>
    <x v="9"/>
    <x v="4"/>
    <x v="1"/>
    <x v="1"/>
  </r>
  <r>
    <s v="INF4754"/>
    <x v="8"/>
    <x v="730"/>
    <n v="3264303"/>
    <n v="321"/>
    <n v="242"/>
    <n v="157216"/>
    <n v="5545"/>
    <n v="4.99"/>
    <x v="2"/>
    <x v="989"/>
    <n v="2309826"/>
    <n v="2960886"/>
    <n v="0"/>
    <x v="12"/>
    <x v="49"/>
    <x v="8"/>
    <x v="4"/>
    <x v="1"/>
    <x v="0"/>
  </r>
  <r>
    <s v="INF1786"/>
    <x v="4"/>
    <x v="735"/>
    <n v="2854197"/>
    <n v="448"/>
    <n v="2793"/>
    <n v="105559"/>
    <n v="4893"/>
    <n v="3.87"/>
    <x v="0"/>
    <x v="48"/>
    <n v="1696235"/>
    <n v="2690048"/>
    <n v="0"/>
    <x v="17"/>
    <x v="28"/>
    <x v="2"/>
    <x v="0"/>
    <x v="1"/>
    <x v="1"/>
  </r>
  <r>
    <s v="INF4028"/>
    <x v="9"/>
    <x v="736"/>
    <n v="47079"/>
    <n v="748"/>
    <n v="4396"/>
    <n v="4162"/>
    <n v="124"/>
    <n v="9.1"/>
    <x v="1"/>
    <x v="990"/>
    <n v="16521"/>
    <n v="25358"/>
    <n v="0"/>
    <x v="11"/>
    <x v="28"/>
    <x v="2"/>
    <x v="5"/>
    <x v="1"/>
    <x v="1"/>
  </r>
  <r>
    <s v="INF6568"/>
    <x v="7"/>
    <x v="737"/>
    <n v="857199"/>
    <n v="106"/>
    <n v="2811"/>
    <n v="85185"/>
    <n v="5178"/>
    <n v="10.54"/>
    <x v="0"/>
    <x v="25"/>
    <n v="218127"/>
    <n v="348754"/>
    <n v="0"/>
    <x v="4"/>
    <x v="5"/>
    <x v="0"/>
    <x v="4"/>
    <x v="0"/>
    <x v="0"/>
  </r>
  <r>
    <s v="INF3330"/>
    <x v="6"/>
    <x v="487"/>
    <n v="3137549"/>
    <n v="408"/>
    <n v="2144"/>
    <n v="50236"/>
    <n v="4584"/>
    <n v="1.75"/>
    <x v="0"/>
    <x v="761"/>
    <n v="2198098"/>
    <n v="2918099"/>
    <n v="0"/>
    <x v="9"/>
    <x v="23"/>
    <x v="7"/>
    <x v="6"/>
    <x v="0"/>
    <x v="1"/>
  </r>
  <r>
    <s v="INF6632"/>
    <x v="4"/>
    <x v="503"/>
    <n v="2416069"/>
    <n v="823"/>
    <n v="911"/>
    <n v="86540"/>
    <n v="6393"/>
    <n v="3.85"/>
    <x v="2"/>
    <x v="406"/>
    <n v="808398"/>
    <n v="1267554"/>
    <n v="0"/>
    <x v="17"/>
    <x v="23"/>
    <x v="2"/>
    <x v="0"/>
    <x v="1"/>
    <x v="1"/>
  </r>
  <r>
    <s v="INF7764"/>
    <x v="5"/>
    <x v="738"/>
    <n v="4104881"/>
    <n v="826"/>
    <n v="3313"/>
    <n v="55828"/>
    <n v="1341"/>
    <n v="1.39"/>
    <x v="0"/>
    <x v="375"/>
    <n v="1381580"/>
    <n v="2047451"/>
    <n v="0"/>
    <x v="15"/>
    <x v="2"/>
    <x v="5"/>
    <x v="6"/>
    <x v="1"/>
    <x v="1"/>
  </r>
  <r>
    <s v="INF2409"/>
    <x v="8"/>
    <x v="552"/>
    <n v="1497780"/>
    <n v="641"/>
    <n v="3830"/>
    <n v="23908"/>
    <n v="1762"/>
    <n v="1.71"/>
    <x v="0"/>
    <x v="991"/>
    <n v="794667"/>
    <n v="1053267"/>
    <n v="0"/>
    <x v="20"/>
    <x v="15"/>
    <x v="6"/>
    <x v="0"/>
    <x v="1"/>
    <x v="1"/>
  </r>
  <r>
    <s v="INF4365"/>
    <x v="5"/>
    <x v="680"/>
    <n v="4734544"/>
    <n v="596"/>
    <n v="1257"/>
    <n v="80481"/>
    <n v="2169"/>
    <n v="1.75"/>
    <x v="0"/>
    <x v="992"/>
    <n v="2506009"/>
    <n v="4669268"/>
    <n v="0"/>
    <x v="8"/>
    <x v="37"/>
    <x v="1"/>
    <x v="2"/>
    <x v="0"/>
    <x v="1"/>
  </r>
  <r>
    <s v="INF8937"/>
    <x v="4"/>
    <x v="468"/>
    <n v="1803939"/>
    <n v="756"/>
    <n v="4464"/>
    <n v="11055"/>
    <n v="387"/>
    <n v="0.63"/>
    <x v="3"/>
    <x v="993"/>
    <n v="1358932"/>
    <n v="2144120"/>
    <n v="443540"/>
    <x v="4"/>
    <x v="42"/>
    <x v="8"/>
    <x v="3"/>
    <x v="0"/>
    <x v="0"/>
  </r>
  <r>
    <s v="INF8242"/>
    <x v="5"/>
    <x v="233"/>
    <n v="1740512"/>
    <n v="573"/>
    <n v="495"/>
    <n v="157342"/>
    <n v="14567"/>
    <n v="9.8800000000000008"/>
    <x v="1"/>
    <x v="994"/>
    <n v="1354994"/>
    <n v="1824654"/>
    <n v="0"/>
    <x v="13"/>
    <x v="11"/>
    <x v="4"/>
    <x v="4"/>
    <x v="0"/>
    <x v="1"/>
  </r>
  <r>
    <s v="INF1243"/>
    <x v="1"/>
    <x v="617"/>
    <n v="4409802"/>
    <n v="597"/>
    <n v="2016"/>
    <n v="262691"/>
    <n v="23351"/>
    <n v="6.49"/>
    <x v="0"/>
    <x v="995"/>
    <n v="3159549"/>
    <n v="6182629"/>
    <n v="0"/>
    <x v="3"/>
    <x v="42"/>
    <x v="5"/>
    <x v="4"/>
    <x v="1"/>
    <x v="0"/>
  </r>
  <r>
    <s v="INF3883"/>
    <x v="3"/>
    <x v="352"/>
    <n v="1292554"/>
    <n v="210"/>
    <n v="3206"/>
    <n v="75795"/>
    <n v="3553"/>
    <n v="6.14"/>
    <x v="3"/>
    <x v="44"/>
    <n v="540151"/>
    <n v="763774"/>
    <n v="335643"/>
    <x v="6"/>
    <x v="44"/>
    <x v="1"/>
    <x v="4"/>
    <x v="1"/>
    <x v="0"/>
  </r>
  <r>
    <s v="INF4098"/>
    <x v="5"/>
    <x v="236"/>
    <n v="2941937"/>
    <n v="367"/>
    <n v="2416"/>
    <n v="237563"/>
    <n v="11714"/>
    <n v="8.4700000000000006"/>
    <x v="0"/>
    <x v="996"/>
    <n v="1032607"/>
    <n v="1885777"/>
    <n v="0"/>
    <x v="19"/>
    <x v="12"/>
    <x v="1"/>
    <x v="5"/>
    <x v="0"/>
    <x v="1"/>
  </r>
  <r>
    <s v="INF5779"/>
    <x v="2"/>
    <x v="543"/>
    <n v="3090118"/>
    <n v="721"/>
    <n v="254"/>
    <n v="23008"/>
    <n v="858"/>
    <n v="0.77"/>
    <x v="0"/>
    <x v="997"/>
    <n v="2035272"/>
    <n v="2750723"/>
    <n v="0"/>
    <x v="15"/>
    <x v="14"/>
    <x v="7"/>
    <x v="6"/>
    <x v="1"/>
    <x v="1"/>
  </r>
  <r>
    <s v="INF5385"/>
    <x v="2"/>
    <x v="561"/>
    <n v="2865253"/>
    <n v="210"/>
    <n v="2627"/>
    <n v="160635"/>
    <n v="6138"/>
    <n v="5.82"/>
    <x v="1"/>
    <x v="998"/>
    <n v="1429305"/>
    <n v="1988550"/>
    <n v="0"/>
    <x v="20"/>
    <x v="4"/>
    <x v="1"/>
    <x v="6"/>
    <x v="0"/>
    <x v="1"/>
  </r>
  <r>
    <s v="INF9295"/>
    <x v="1"/>
    <x v="399"/>
    <n v="83591"/>
    <n v="810"/>
    <n v="287"/>
    <n v="7524"/>
    <n v="643"/>
    <n v="9.77"/>
    <x v="2"/>
    <x v="35"/>
    <n v="44744"/>
    <n v="54726"/>
    <n v="0"/>
    <x v="1"/>
    <x v="18"/>
    <x v="9"/>
    <x v="5"/>
    <x v="1"/>
    <x v="1"/>
  </r>
  <r>
    <s v="INF1207"/>
    <x v="3"/>
    <x v="128"/>
    <n v="4356040"/>
    <n v="519"/>
    <n v="2261"/>
    <n v="134503"/>
    <n v="8295"/>
    <n v="3.28"/>
    <x v="2"/>
    <x v="999"/>
    <n v="2689273"/>
    <n v="3365515"/>
    <n v="0"/>
    <x v="1"/>
    <x v="36"/>
    <x v="3"/>
    <x v="1"/>
    <x v="1"/>
    <x v="0"/>
  </r>
  <r>
    <s v="INF9376"/>
    <x v="1"/>
    <x v="3"/>
    <n v="3965723"/>
    <n v="866"/>
    <n v="4150"/>
    <n v="244864"/>
    <n v="21758"/>
    <n v="6.72"/>
    <x v="2"/>
    <x v="26"/>
    <n v="2614244"/>
    <n v="3307908"/>
    <n v="0"/>
    <x v="18"/>
    <x v="1"/>
    <x v="1"/>
    <x v="8"/>
    <x v="1"/>
    <x v="1"/>
  </r>
  <r>
    <s v="INF6888"/>
    <x v="0"/>
    <x v="160"/>
    <n v="2129307"/>
    <n v="770"/>
    <n v="4862"/>
    <n v="43914"/>
    <n v="3821"/>
    <n v="2.2400000000000002"/>
    <x v="1"/>
    <x v="1000"/>
    <n v="638519"/>
    <n v="1195001"/>
    <n v="0"/>
    <x v="2"/>
    <x v="13"/>
    <x v="4"/>
    <x v="3"/>
    <x v="0"/>
    <x v="1"/>
  </r>
  <r>
    <s v="INF5233"/>
    <x v="8"/>
    <x v="147"/>
    <n v="4774626"/>
    <n v="564"/>
    <n v="3779"/>
    <n v="371191"/>
    <n v="11086"/>
    <n v="8.01"/>
    <x v="0"/>
    <x v="35"/>
    <n v="1403102"/>
    <n v="1730180"/>
    <n v="0"/>
    <x v="0"/>
    <x v="39"/>
    <x v="8"/>
    <x v="3"/>
    <x v="0"/>
    <x v="1"/>
  </r>
  <r>
    <s v="INF2649"/>
    <x v="4"/>
    <x v="363"/>
    <n v="589701"/>
    <n v="104"/>
    <n v="900"/>
    <n v="8700"/>
    <n v="753"/>
    <n v="1.6"/>
    <x v="0"/>
    <x v="1001"/>
    <n v="281452"/>
    <n v="543876"/>
    <n v="0"/>
    <x v="7"/>
    <x v="46"/>
    <x v="7"/>
    <x v="3"/>
    <x v="1"/>
    <x v="0"/>
  </r>
  <r>
    <s v="INF2896"/>
    <x v="3"/>
    <x v="510"/>
    <n v="1654191"/>
    <n v="769"/>
    <n v="3849"/>
    <n v="52849"/>
    <n v="4707"/>
    <n v="3.48"/>
    <x v="1"/>
    <x v="76"/>
    <n v="811004"/>
    <n v="1078614"/>
    <n v="0"/>
    <x v="6"/>
    <x v="10"/>
    <x v="7"/>
    <x v="3"/>
    <x v="1"/>
    <x v="0"/>
  </r>
  <r>
    <s v="INF1757"/>
    <x v="3"/>
    <x v="405"/>
    <n v="917996"/>
    <n v="131"/>
    <n v="2033"/>
    <n v="88387"/>
    <n v="2794"/>
    <n v="9.93"/>
    <x v="2"/>
    <x v="1002"/>
    <n v="631215"/>
    <n v="1261289"/>
    <n v="0"/>
    <x v="19"/>
    <x v="26"/>
    <x v="9"/>
    <x v="8"/>
    <x v="1"/>
    <x v="1"/>
  </r>
  <r>
    <s v="INF3498"/>
    <x v="3"/>
    <x v="151"/>
    <n v="3214509"/>
    <n v="651"/>
    <n v="1171"/>
    <n v="199859"/>
    <n v="14837"/>
    <n v="6.68"/>
    <x v="3"/>
    <x v="1003"/>
    <n v="1223552"/>
    <n v="1961361"/>
    <n v="597751"/>
    <x v="19"/>
    <x v="18"/>
    <x v="0"/>
    <x v="3"/>
    <x v="1"/>
    <x v="0"/>
  </r>
  <r>
    <s v="INF5964"/>
    <x v="4"/>
    <x v="615"/>
    <n v="510350"/>
    <n v="584"/>
    <n v="692"/>
    <n v="36735"/>
    <n v="1898"/>
    <n v="7.57"/>
    <x v="0"/>
    <x v="1004"/>
    <n v="333201"/>
    <n v="652043"/>
    <n v="0"/>
    <x v="13"/>
    <x v="49"/>
    <x v="6"/>
    <x v="8"/>
    <x v="1"/>
    <x v="1"/>
  </r>
  <r>
    <s v="INF2830"/>
    <x v="1"/>
    <x v="739"/>
    <n v="587513"/>
    <n v="886"/>
    <n v="2629"/>
    <n v="43553"/>
    <n v="2248"/>
    <n v="7.8"/>
    <x v="3"/>
    <x v="35"/>
    <n v="250816"/>
    <n v="501115"/>
    <n v="93720"/>
    <x v="18"/>
    <x v="7"/>
    <x v="9"/>
    <x v="1"/>
    <x v="0"/>
    <x v="0"/>
  </r>
  <r>
    <s v="INF4883"/>
    <x v="4"/>
    <x v="537"/>
    <n v="253940"/>
    <n v="515"/>
    <n v="1925"/>
    <n v="20685"/>
    <n v="1197"/>
    <n v="8.6199999999999992"/>
    <x v="0"/>
    <x v="1005"/>
    <n v="159379"/>
    <n v="259041"/>
    <n v="0"/>
    <x v="12"/>
    <x v="5"/>
    <x v="7"/>
    <x v="7"/>
    <x v="1"/>
    <x v="0"/>
  </r>
  <r>
    <s v="INF3104"/>
    <x v="9"/>
    <x v="121"/>
    <n v="3445544"/>
    <n v="387"/>
    <n v="4921"/>
    <n v="44536"/>
    <n v="1804"/>
    <n v="1.34"/>
    <x v="2"/>
    <x v="209"/>
    <n v="2007196"/>
    <n v="2545618"/>
    <n v="0"/>
    <x v="12"/>
    <x v="6"/>
    <x v="3"/>
    <x v="1"/>
    <x v="1"/>
    <x v="1"/>
  </r>
  <r>
    <s v="INF2625"/>
    <x v="1"/>
    <x v="740"/>
    <n v="978844"/>
    <n v="80"/>
    <n v="4692"/>
    <n v="9142"/>
    <n v="197"/>
    <n v="0.95"/>
    <x v="2"/>
    <x v="1006"/>
    <n v="406740"/>
    <n v="769337"/>
    <n v="0"/>
    <x v="8"/>
    <x v="32"/>
    <x v="6"/>
    <x v="5"/>
    <x v="0"/>
    <x v="0"/>
  </r>
  <r>
    <s v="INF3358"/>
    <x v="4"/>
    <x v="3"/>
    <n v="2411955"/>
    <n v="822"/>
    <n v="3427"/>
    <n v="153923"/>
    <n v="9292"/>
    <n v="6.77"/>
    <x v="3"/>
    <x v="138"/>
    <n v="1643873"/>
    <n v="2353431"/>
    <n v="829452"/>
    <x v="16"/>
    <x v="35"/>
    <x v="2"/>
    <x v="8"/>
    <x v="0"/>
    <x v="0"/>
  </r>
  <r>
    <s v="INF8699"/>
    <x v="6"/>
    <x v="741"/>
    <n v="3336058"/>
    <n v="471"/>
    <n v="3159"/>
    <n v="69958"/>
    <n v="4933"/>
    <n v="2.2400000000000002"/>
    <x v="2"/>
    <x v="373"/>
    <n v="1227436"/>
    <n v="2075211"/>
    <n v="0"/>
    <x v="19"/>
    <x v="36"/>
    <x v="7"/>
    <x v="5"/>
    <x v="1"/>
    <x v="1"/>
  </r>
  <r>
    <s v="INF5497"/>
    <x v="8"/>
    <x v="742"/>
    <n v="541836"/>
    <n v="912"/>
    <n v="3211"/>
    <n v="41736"/>
    <n v="3189"/>
    <n v="8.2899999999999991"/>
    <x v="3"/>
    <x v="91"/>
    <n v="135198"/>
    <n v="182302"/>
    <n v="55703"/>
    <x v="6"/>
    <x v="42"/>
    <x v="4"/>
    <x v="4"/>
    <x v="0"/>
    <x v="1"/>
  </r>
  <r>
    <s v="INF4931"/>
    <x v="0"/>
    <x v="322"/>
    <n v="2614769"/>
    <n v="998"/>
    <n v="1775"/>
    <n v="128074"/>
    <n v="9564"/>
    <n v="5.26"/>
    <x v="0"/>
    <x v="7"/>
    <n v="1476702"/>
    <n v="2919216"/>
    <n v="0"/>
    <x v="8"/>
    <x v="49"/>
    <x v="3"/>
    <x v="3"/>
    <x v="1"/>
    <x v="1"/>
  </r>
  <r>
    <s v="INF6410"/>
    <x v="2"/>
    <x v="383"/>
    <n v="4364161"/>
    <n v="883"/>
    <n v="4546"/>
    <n v="363384"/>
    <n v="9571"/>
    <n v="8.5500000000000007"/>
    <x v="0"/>
    <x v="13"/>
    <n v="876039"/>
    <n v="1518072"/>
    <n v="0"/>
    <x v="4"/>
    <x v="42"/>
    <x v="0"/>
    <x v="8"/>
    <x v="1"/>
    <x v="0"/>
  </r>
  <r>
    <s v="INF3801"/>
    <x v="4"/>
    <x v="78"/>
    <n v="830758"/>
    <n v="91"/>
    <n v="1321"/>
    <n v="71011"/>
    <n v="4104"/>
    <n v="9.0399999999999991"/>
    <x v="3"/>
    <x v="209"/>
    <n v="638752"/>
    <n v="1046954"/>
    <n v="303137"/>
    <x v="16"/>
    <x v="1"/>
    <x v="2"/>
    <x v="0"/>
    <x v="1"/>
    <x v="1"/>
  </r>
  <r>
    <s v="INF2089"/>
    <x v="7"/>
    <x v="106"/>
    <n v="4418128"/>
    <n v="88"/>
    <n v="2750"/>
    <n v="253217"/>
    <n v="25250"/>
    <n v="6.3"/>
    <x v="2"/>
    <x v="34"/>
    <n v="2757473"/>
    <n v="4853777"/>
    <n v="0"/>
    <x v="17"/>
    <x v="4"/>
    <x v="5"/>
    <x v="5"/>
    <x v="0"/>
    <x v="0"/>
  </r>
  <r>
    <s v="INF4450"/>
    <x v="9"/>
    <x v="595"/>
    <n v="4815355"/>
    <n v="493"/>
    <n v="310"/>
    <n v="298351"/>
    <n v="8556"/>
    <n v="6.37"/>
    <x v="3"/>
    <x v="1007"/>
    <n v="3349423"/>
    <n v="4617053"/>
    <n v="1302858"/>
    <x v="20"/>
    <x v="7"/>
    <x v="7"/>
    <x v="4"/>
    <x v="0"/>
    <x v="0"/>
  </r>
  <r>
    <s v="INF9142"/>
    <x v="0"/>
    <x v="700"/>
    <n v="2364059"/>
    <n v="350"/>
    <n v="3509"/>
    <n v="125432"/>
    <n v="4700"/>
    <n v="5.5"/>
    <x v="2"/>
    <x v="1008"/>
    <n v="1356447"/>
    <n v="2156823"/>
    <n v="0"/>
    <x v="6"/>
    <x v="15"/>
    <x v="7"/>
    <x v="9"/>
    <x v="1"/>
    <x v="0"/>
  </r>
  <r>
    <s v="INF4720"/>
    <x v="7"/>
    <x v="702"/>
    <n v="836735"/>
    <n v="52"/>
    <n v="1681"/>
    <n v="60343"/>
    <n v="3622"/>
    <n v="7.64"/>
    <x v="2"/>
    <x v="101"/>
    <n v="227293"/>
    <n v="328858"/>
    <n v="0"/>
    <x v="17"/>
    <x v="19"/>
    <x v="5"/>
    <x v="5"/>
    <x v="1"/>
    <x v="1"/>
  </r>
  <r>
    <s v="INF9788"/>
    <x v="0"/>
    <x v="32"/>
    <n v="1155688"/>
    <n v="151"/>
    <n v="3451"/>
    <n v="110810"/>
    <n v="2374"/>
    <n v="9.7899999999999991"/>
    <x v="2"/>
    <x v="1009"/>
    <n v="899199"/>
    <n v="1297150"/>
    <n v="0"/>
    <x v="15"/>
    <x v="19"/>
    <x v="6"/>
    <x v="8"/>
    <x v="0"/>
    <x v="0"/>
  </r>
  <r>
    <s v="INF4646"/>
    <x v="9"/>
    <x v="233"/>
    <n v="2843238"/>
    <n v="105"/>
    <n v="3097"/>
    <n v="45753"/>
    <n v="2730"/>
    <n v="1.71"/>
    <x v="0"/>
    <x v="48"/>
    <n v="1948073"/>
    <n v="2900429"/>
    <n v="0"/>
    <x v="10"/>
    <x v="33"/>
    <x v="0"/>
    <x v="5"/>
    <x v="0"/>
    <x v="0"/>
  </r>
  <r>
    <s v="INF5268"/>
    <x v="6"/>
    <x v="112"/>
    <n v="3102515"/>
    <n v="958"/>
    <n v="307"/>
    <n v="218411"/>
    <n v="12527"/>
    <n v="7.44"/>
    <x v="3"/>
    <x v="339"/>
    <n v="870932"/>
    <n v="1192280"/>
    <n v="405820"/>
    <x v="16"/>
    <x v="29"/>
    <x v="0"/>
    <x v="9"/>
    <x v="0"/>
    <x v="1"/>
  </r>
  <r>
    <s v="INF6887"/>
    <x v="3"/>
    <x v="542"/>
    <n v="903773"/>
    <n v="496"/>
    <n v="483"/>
    <n v="89774"/>
    <n v="5602"/>
    <n v="10.55"/>
    <x v="1"/>
    <x v="35"/>
    <n v="712088"/>
    <n v="1287225"/>
    <n v="0"/>
    <x v="13"/>
    <x v="32"/>
    <x v="9"/>
    <x v="4"/>
    <x v="0"/>
    <x v="1"/>
  </r>
  <r>
    <s v="INF2961"/>
    <x v="6"/>
    <x v="484"/>
    <n v="2286453"/>
    <n v="724"/>
    <n v="2599"/>
    <n v="49342"/>
    <n v="4302"/>
    <n v="2.35"/>
    <x v="0"/>
    <x v="36"/>
    <n v="1231761"/>
    <n v="2215993"/>
    <n v="0"/>
    <x v="11"/>
    <x v="12"/>
    <x v="2"/>
    <x v="9"/>
    <x v="1"/>
    <x v="1"/>
  </r>
  <r>
    <s v="INF2794"/>
    <x v="6"/>
    <x v="95"/>
    <n v="3868840"/>
    <n v="592"/>
    <n v="3327"/>
    <n v="132739"/>
    <n v="7217"/>
    <n v="3.62"/>
    <x v="0"/>
    <x v="1010"/>
    <n v="1294316"/>
    <n v="1868641"/>
    <n v="0"/>
    <x v="15"/>
    <x v="31"/>
    <x v="7"/>
    <x v="8"/>
    <x v="0"/>
    <x v="1"/>
  </r>
  <r>
    <s v="INF7092"/>
    <x v="1"/>
    <x v="652"/>
    <n v="4699919"/>
    <n v="491"/>
    <n v="2011"/>
    <n v="174922"/>
    <n v="5358"/>
    <n v="3.84"/>
    <x v="3"/>
    <x v="684"/>
    <n v="2335451"/>
    <n v="3956417"/>
    <n v="1554698"/>
    <x v="13"/>
    <x v="50"/>
    <x v="9"/>
    <x v="8"/>
    <x v="0"/>
    <x v="0"/>
  </r>
  <r>
    <s v="INF2158"/>
    <x v="1"/>
    <x v="325"/>
    <n v="59293"/>
    <n v="463"/>
    <n v="1830"/>
    <n v="5844"/>
    <n v="577"/>
    <n v="10.83"/>
    <x v="3"/>
    <x v="1011"/>
    <n v="13907"/>
    <n v="25900"/>
    <n v="7534"/>
    <x v="19"/>
    <x v="13"/>
    <x v="2"/>
    <x v="3"/>
    <x v="0"/>
    <x v="1"/>
  </r>
  <r>
    <s v="INF5055"/>
    <x v="4"/>
    <x v="730"/>
    <n v="2338830"/>
    <n v="133"/>
    <n v="1699"/>
    <n v="84581"/>
    <n v="8066"/>
    <n v="3.96"/>
    <x v="1"/>
    <x v="1012"/>
    <n v="1406922"/>
    <n v="2271257"/>
    <n v="0"/>
    <x v="5"/>
    <x v="0"/>
    <x v="8"/>
    <x v="3"/>
    <x v="0"/>
    <x v="1"/>
  </r>
  <r>
    <s v="INF3985"/>
    <x v="7"/>
    <x v="743"/>
    <n v="1787514"/>
    <n v="910"/>
    <n v="3776"/>
    <n v="105438"/>
    <n v="5155"/>
    <n v="6.19"/>
    <x v="3"/>
    <x v="11"/>
    <n v="933117"/>
    <n v="1483155"/>
    <n v="614418"/>
    <x v="3"/>
    <x v="38"/>
    <x v="4"/>
    <x v="4"/>
    <x v="0"/>
    <x v="0"/>
  </r>
  <r>
    <s v="INF9469"/>
    <x v="8"/>
    <x v="744"/>
    <n v="2064161"/>
    <n v="653"/>
    <n v="3519"/>
    <n v="30667"/>
    <n v="1592"/>
    <n v="1.56"/>
    <x v="1"/>
    <x v="1013"/>
    <n v="1217166"/>
    <n v="2093524"/>
    <n v="0"/>
    <x v="9"/>
    <x v="41"/>
    <x v="1"/>
    <x v="9"/>
    <x v="0"/>
    <x v="0"/>
  </r>
  <r>
    <s v="INF1680"/>
    <x v="3"/>
    <x v="7"/>
    <n v="3205492"/>
    <n v="189"/>
    <n v="1162"/>
    <n v="312887"/>
    <n v="28350"/>
    <n v="10.65"/>
    <x v="2"/>
    <x v="55"/>
    <n v="2330819"/>
    <n v="3627841"/>
    <n v="0"/>
    <x v="10"/>
    <x v="1"/>
    <x v="1"/>
    <x v="2"/>
    <x v="0"/>
    <x v="0"/>
  </r>
  <r>
    <s v="INF9692"/>
    <x v="8"/>
    <x v="124"/>
    <n v="4399251"/>
    <n v="921"/>
    <n v="2991"/>
    <n v="28147"/>
    <n v="1707"/>
    <n v="0.68"/>
    <x v="2"/>
    <x v="965"/>
    <n v="3410421"/>
    <n v="5436058"/>
    <n v="0"/>
    <x v="4"/>
    <x v="34"/>
    <x v="7"/>
    <x v="6"/>
    <x v="0"/>
    <x v="0"/>
  </r>
  <r>
    <s v="INF2549"/>
    <x v="2"/>
    <x v="500"/>
    <n v="1635398"/>
    <n v="107"/>
    <n v="4624"/>
    <n v="134551"/>
    <n v="7258"/>
    <n v="8.67"/>
    <x v="1"/>
    <x v="583"/>
    <n v="467593"/>
    <n v="885192"/>
    <n v="0"/>
    <x v="8"/>
    <x v="0"/>
    <x v="6"/>
    <x v="4"/>
    <x v="0"/>
    <x v="0"/>
  </r>
  <r>
    <s v="INF1278"/>
    <x v="1"/>
    <x v="455"/>
    <n v="580350"/>
    <n v="269"/>
    <n v="866"/>
    <n v="25601"/>
    <n v="1097"/>
    <n v="4.5999999999999996"/>
    <x v="3"/>
    <x v="13"/>
    <n v="310608"/>
    <n v="379531"/>
    <n v="177696"/>
    <x v="9"/>
    <x v="24"/>
    <x v="1"/>
    <x v="8"/>
    <x v="1"/>
    <x v="1"/>
  </r>
  <r>
    <s v="INF4079"/>
    <x v="9"/>
    <x v="475"/>
    <n v="3073750"/>
    <n v="879"/>
    <n v="4294"/>
    <n v="168419"/>
    <n v="14445"/>
    <n v="5.95"/>
    <x v="1"/>
    <x v="1014"/>
    <n v="1068321"/>
    <n v="1495187"/>
    <n v="0"/>
    <x v="20"/>
    <x v="49"/>
    <x v="6"/>
    <x v="6"/>
    <x v="0"/>
    <x v="1"/>
  </r>
  <r>
    <s v="INF3718"/>
    <x v="5"/>
    <x v="19"/>
    <n v="693899"/>
    <n v="720"/>
    <n v="3046"/>
    <n v="64904"/>
    <n v="5491"/>
    <n v="10.14"/>
    <x v="3"/>
    <x v="1015"/>
    <n v="269981"/>
    <n v="529379"/>
    <n v="124460"/>
    <x v="5"/>
    <x v="45"/>
    <x v="7"/>
    <x v="2"/>
    <x v="1"/>
    <x v="1"/>
  </r>
  <r>
    <s v="INF8826"/>
    <x v="0"/>
    <x v="382"/>
    <n v="4540000"/>
    <n v="336"/>
    <n v="4044"/>
    <n v="168413"/>
    <n v="6123"/>
    <n v="3.84"/>
    <x v="2"/>
    <x v="1016"/>
    <n v="3115068"/>
    <n v="4044761"/>
    <n v="0"/>
    <x v="9"/>
    <x v="21"/>
    <x v="9"/>
    <x v="4"/>
    <x v="0"/>
    <x v="0"/>
  </r>
  <r>
    <s v="INF6651"/>
    <x v="5"/>
    <x v="639"/>
    <n v="1901851"/>
    <n v="234"/>
    <n v="1205"/>
    <n v="188832"/>
    <n v="13888"/>
    <n v="10.66"/>
    <x v="1"/>
    <x v="1017"/>
    <n v="568318"/>
    <n v="1013171"/>
    <n v="0"/>
    <x v="7"/>
    <x v="28"/>
    <x v="9"/>
    <x v="7"/>
    <x v="0"/>
    <x v="0"/>
  </r>
  <r>
    <s v="INF4946"/>
    <x v="6"/>
    <x v="546"/>
    <n v="3409562"/>
    <n v="637"/>
    <n v="464"/>
    <n v="105788"/>
    <n v="5626"/>
    <n v="3.27"/>
    <x v="1"/>
    <x v="55"/>
    <n v="2430494"/>
    <n v="4570411"/>
    <n v="0"/>
    <x v="15"/>
    <x v="26"/>
    <x v="7"/>
    <x v="6"/>
    <x v="1"/>
    <x v="1"/>
  </r>
  <r>
    <s v="INF9697"/>
    <x v="0"/>
    <x v="612"/>
    <n v="4213571"/>
    <n v="655"/>
    <n v="4563"/>
    <n v="418631"/>
    <n v="9287"/>
    <n v="10.16"/>
    <x v="2"/>
    <x v="1018"/>
    <n v="2032679"/>
    <n v="3578877"/>
    <n v="0"/>
    <x v="13"/>
    <x v="50"/>
    <x v="0"/>
    <x v="5"/>
    <x v="1"/>
    <x v="1"/>
  </r>
  <r>
    <s v="INF3218"/>
    <x v="7"/>
    <x v="498"/>
    <n v="165796"/>
    <n v="239"/>
    <n v="4525"/>
    <n v="15677"/>
    <n v="856"/>
    <n v="9.9700000000000006"/>
    <x v="1"/>
    <x v="48"/>
    <n v="34955"/>
    <n v="67012"/>
    <n v="0"/>
    <x v="9"/>
    <x v="12"/>
    <x v="5"/>
    <x v="0"/>
    <x v="1"/>
    <x v="0"/>
  </r>
  <r>
    <s v="INF3647"/>
    <x v="0"/>
    <x v="389"/>
    <n v="4060254"/>
    <n v="985"/>
    <n v="786"/>
    <n v="111172"/>
    <n v="4569"/>
    <n v="2.85"/>
    <x v="0"/>
    <x v="1019"/>
    <n v="2471393"/>
    <n v="4703348"/>
    <n v="0"/>
    <x v="6"/>
    <x v="26"/>
    <x v="3"/>
    <x v="7"/>
    <x v="0"/>
    <x v="1"/>
  </r>
  <r>
    <s v="INF7641"/>
    <x v="0"/>
    <x v="613"/>
    <n v="4050064"/>
    <n v="808"/>
    <n v="197"/>
    <n v="297780"/>
    <n v="17310"/>
    <n v="7.78"/>
    <x v="0"/>
    <x v="1020"/>
    <n v="3206370"/>
    <n v="4060452"/>
    <n v="0"/>
    <x v="14"/>
    <x v="43"/>
    <x v="0"/>
    <x v="1"/>
    <x v="0"/>
    <x v="1"/>
  </r>
  <r>
    <s v="INF8952"/>
    <x v="3"/>
    <x v="656"/>
    <n v="1489344"/>
    <n v="216"/>
    <n v="3216"/>
    <n v="109017"/>
    <n v="6837"/>
    <n v="7.78"/>
    <x v="2"/>
    <x v="1021"/>
    <n v="645347"/>
    <n v="902922"/>
    <n v="0"/>
    <x v="4"/>
    <x v="2"/>
    <x v="8"/>
    <x v="2"/>
    <x v="1"/>
    <x v="1"/>
  </r>
  <r>
    <s v="INF7750"/>
    <x v="0"/>
    <x v="676"/>
    <n v="2125813"/>
    <n v="650"/>
    <n v="3840"/>
    <n v="183487"/>
    <n v="4825"/>
    <n v="8.86"/>
    <x v="1"/>
    <x v="526"/>
    <n v="1625401"/>
    <n v="2962913"/>
    <n v="0"/>
    <x v="15"/>
    <x v="43"/>
    <x v="2"/>
    <x v="6"/>
    <x v="0"/>
    <x v="1"/>
  </r>
  <r>
    <s v="INF7439"/>
    <x v="6"/>
    <x v="252"/>
    <n v="3934125"/>
    <n v="140"/>
    <n v="370"/>
    <n v="204418"/>
    <n v="8182"/>
    <n v="5.4"/>
    <x v="2"/>
    <x v="1022"/>
    <n v="2002709"/>
    <n v="2713752"/>
    <n v="0"/>
    <x v="16"/>
    <x v="9"/>
    <x v="6"/>
    <x v="3"/>
    <x v="0"/>
    <x v="1"/>
  </r>
  <r>
    <s v="INF3835"/>
    <x v="0"/>
    <x v="548"/>
    <n v="2539343"/>
    <n v="942"/>
    <n v="2171"/>
    <n v="204404"/>
    <n v="20134"/>
    <n v="8.84"/>
    <x v="3"/>
    <x v="1023"/>
    <n v="1534351"/>
    <n v="2115948"/>
    <n v="700085"/>
    <x v="7"/>
    <x v="26"/>
    <x v="4"/>
    <x v="7"/>
    <x v="1"/>
    <x v="1"/>
  </r>
  <r>
    <s v="INF3234"/>
    <x v="4"/>
    <x v="502"/>
    <n v="1580103"/>
    <n v="339"/>
    <n v="3157"/>
    <n v="43013"/>
    <n v="2003"/>
    <n v="2.85"/>
    <x v="3"/>
    <x v="502"/>
    <n v="944829"/>
    <n v="1611907"/>
    <n v="316203"/>
    <x v="10"/>
    <x v="9"/>
    <x v="5"/>
    <x v="6"/>
    <x v="0"/>
    <x v="1"/>
  </r>
  <r>
    <s v="INF9370"/>
    <x v="9"/>
    <x v="129"/>
    <n v="3084817"/>
    <n v="192"/>
    <n v="415"/>
    <n v="221429"/>
    <n v="4723"/>
    <n v="7.33"/>
    <x v="1"/>
    <x v="223"/>
    <n v="1419700"/>
    <n v="2359528"/>
    <n v="0"/>
    <x v="10"/>
    <x v="50"/>
    <x v="3"/>
    <x v="2"/>
    <x v="0"/>
    <x v="0"/>
  </r>
  <r>
    <s v="INF4332"/>
    <x v="6"/>
    <x v="745"/>
    <n v="4280750"/>
    <n v="154"/>
    <n v="1080"/>
    <n v="160861"/>
    <n v="12268"/>
    <n v="4.04"/>
    <x v="1"/>
    <x v="1024"/>
    <n v="3313763"/>
    <n v="6274257"/>
    <n v="0"/>
    <x v="7"/>
    <x v="2"/>
    <x v="9"/>
    <x v="2"/>
    <x v="0"/>
    <x v="0"/>
  </r>
  <r>
    <s v="INF3142"/>
    <x v="7"/>
    <x v="203"/>
    <n v="1190785"/>
    <n v="726"/>
    <n v="4814"/>
    <n v="48560"/>
    <n v="1980"/>
    <n v="4.24"/>
    <x v="3"/>
    <x v="1025"/>
    <n v="786011"/>
    <n v="1430796"/>
    <n v="374528"/>
    <x v="18"/>
    <x v="15"/>
    <x v="4"/>
    <x v="1"/>
    <x v="1"/>
    <x v="0"/>
  </r>
  <r>
    <s v="INF2642"/>
    <x v="7"/>
    <x v="381"/>
    <n v="1957965"/>
    <n v="401"/>
    <n v="1609"/>
    <n v="53287"/>
    <n v="1722"/>
    <n v="2.81"/>
    <x v="1"/>
    <x v="145"/>
    <n v="542085"/>
    <n v="784304"/>
    <n v="0"/>
    <x v="15"/>
    <x v="47"/>
    <x v="9"/>
    <x v="5"/>
    <x v="0"/>
    <x v="1"/>
  </r>
  <r>
    <s v="INF1061"/>
    <x v="7"/>
    <x v="601"/>
    <n v="4503907"/>
    <n v="294"/>
    <n v="1415"/>
    <n v="119326"/>
    <n v="9712"/>
    <n v="2.87"/>
    <x v="1"/>
    <x v="47"/>
    <n v="2514406"/>
    <n v="3605493"/>
    <n v="0"/>
    <x v="7"/>
    <x v="47"/>
    <x v="0"/>
    <x v="5"/>
    <x v="0"/>
    <x v="1"/>
  </r>
  <r>
    <s v="INF5911"/>
    <x v="3"/>
    <x v="159"/>
    <n v="4764829"/>
    <n v="497"/>
    <n v="1251"/>
    <n v="111529"/>
    <n v="4768"/>
    <n v="2.44"/>
    <x v="2"/>
    <x v="50"/>
    <n v="1394678"/>
    <n v="2190925"/>
    <n v="0"/>
    <x v="12"/>
    <x v="24"/>
    <x v="7"/>
    <x v="3"/>
    <x v="0"/>
    <x v="1"/>
  </r>
  <r>
    <s v="INF8018"/>
    <x v="3"/>
    <x v="475"/>
    <n v="591339"/>
    <n v="775"/>
    <n v="2362"/>
    <n v="23990"/>
    <n v="1370"/>
    <n v="4.29"/>
    <x v="3"/>
    <x v="92"/>
    <n v="349178"/>
    <n v="547942"/>
    <n v="195157"/>
    <x v="18"/>
    <x v="28"/>
    <x v="4"/>
    <x v="9"/>
    <x v="1"/>
    <x v="1"/>
  </r>
  <r>
    <s v="INF3710"/>
    <x v="7"/>
    <x v="361"/>
    <n v="1337983"/>
    <n v="658"/>
    <n v="2222"/>
    <n v="45343"/>
    <n v="2341"/>
    <n v="3.56"/>
    <x v="3"/>
    <x v="1026"/>
    <n v="683992"/>
    <n v="1093597"/>
    <n v="442013"/>
    <x v="0"/>
    <x v="20"/>
    <x v="1"/>
    <x v="0"/>
    <x v="0"/>
    <x v="0"/>
  </r>
  <r>
    <s v="INF8623"/>
    <x v="8"/>
    <x v="746"/>
    <n v="1727775"/>
    <n v="278"/>
    <n v="1685"/>
    <n v="86822"/>
    <n v="5861"/>
    <n v="5.36"/>
    <x v="3"/>
    <x v="1027"/>
    <n v="1190746"/>
    <n v="1435604"/>
    <n v="372590"/>
    <x v="20"/>
    <x v="48"/>
    <x v="1"/>
    <x v="5"/>
    <x v="1"/>
    <x v="1"/>
  </r>
  <r>
    <s v="INF1731"/>
    <x v="7"/>
    <x v="485"/>
    <n v="4072183"/>
    <n v="233"/>
    <n v="2981"/>
    <n v="381215"/>
    <n v="24107"/>
    <n v="9.9499999999999993"/>
    <x v="2"/>
    <x v="17"/>
    <n v="2530782"/>
    <n v="4543293"/>
    <n v="0"/>
    <x v="3"/>
    <x v="2"/>
    <x v="2"/>
    <x v="3"/>
    <x v="1"/>
    <x v="1"/>
  </r>
  <r>
    <s v="INF8895"/>
    <x v="6"/>
    <x v="278"/>
    <n v="1798671"/>
    <n v="580"/>
    <n v="1765"/>
    <n v="67457"/>
    <n v="2232"/>
    <n v="3.87"/>
    <x v="1"/>
    <x v="1028"/>
    <n v="1315094"/>
    <n v="1978193"/>
    <n v="0"/>
    <x v="9"/>
    <x v="6"/>
    <x v="0"/>
    <x v="7"/>
    <x v="1"/>
    <x v="1"/>
  </r>
  <r>
    <s v="INF1769"/>
    <x v="4"/>
    <x v="610"/>
    <n v="4176233"/>
    <n v="319"/>
    <n v="3559"/>
    <n v="78913"/>
    <n v="3397"/>
    <n v="1.97"/>
    <x v="3"/>
    <x v="813"/>
    <n v="1420322"/>
    <n v="2300947"/>
    <n v="498604"/>
    <x v="1"/>
    <x v="30"/>
    <x v="0"/>
    <x v="5"/>
    <x v="1"/>
    <x v="1"/>
  </r>
  <r>
    <s v="INF2584"/>
    <x v="3"/>
    <x v="747"/>
    <n v="3418850"/>
    <n v="542"/>
    <n v="1362"/>
    <n v="55843"/>
    <n v="1543"/>
    <n v="1.68"/>
    <x v="0"/>
    <x v="53"/>
    <n v="2634773"/>
    <n v="4352491"/>
    <n v="0"/>
    <x v="0"/>
    <x v="12"/>
    <x v="8"/>
    <x v="0"/>
    <x v="0"/>
    <x v="1"/>
  </r>
  <r>
    <s v="INF5316"/>
    <x v="1"/>
    <x v="268"/>
    <n v="1343928"/>
    <n v="441"/>
    <n v="2042"/>
    <n v="59320"/>
    <n v="3503"/>
    <n v="4.67"/>
    <x v="2"/>
    <x v="848"/>
    <n v="557374"/>
    <n v="854331"/>
    <n v="0"/>
    <x v="4"/>
    <x v="4"/>
    <x v="6"/>
    <x v="9"/>
    <x v="0"/>
    <x v="1"/>
  </r>
  <r>
    <s v="INF8796"/>
    <x v="4"/>
    <x v="748"/>
    <n v="3424666"/>
    <n v="107"/>
    <n v="1173"/>
    <n v="305178"/>
    <n v="21973"/>
    <n v="9.5500000000000007"/>
    <x v="0"/>
    <x v="35"/>
    <n v="1996731"/>
    <n v="2435173"/>
    <n v="0"/>
    <x v="3"/>
    <x v="5"/>
    <x v="8"/>
    <x v="4"/>
    <x v="1"/>
    <x v="1"/>
  </r>
  <r>
    <s v="INF5892"/>
    <x v="6"/>
    <x v="133"/>
    <n v="1457753"/>
    <n v="580"/>
    <n v="2135"/>
    <n v="38684"/>
    <n v="1226"/>
    <n v="2.74"/>
    <x v="0"/>
    <x v="11"/>
    <n v="324261"/>
    <n v="479708"/>
    <n v="0"/>
    <x v="20"/>
    <x v="48"/>
    <x v="9"/>
    <x v="9"/>
    <x v="1"/>
    <x v="1"/>
  </r>
  <r>
    <s v="INF1899"/>
    <x v="6"/>
    <x v="16"/>
    <n v="4113217"/>
    <n v="599"/>
    <n v="406"/>
    <n v="124435"/>
    <n v="10759"/>
    <n v="3.29"/>
    <x v="3"/>
    <x v="1029"/>
    <n v="1503924"/>
    <n v="2228253"/>
    <n v="848522"/>
    <x v="4"/>
    <x v="27"/>
    <x v="2"/>
    <x v="0"/>
    <x v="0"/>
    <x v="0"/>
  </r>
  <r>
    <s v="INF1883"/>
    <x v="4"/>
    <x v="315"/>
    <n v="556476"/>
    <n v="261"/>
    <n v="2028"/>
    <n v="33773"/>
    <n v="2586"/>
    <n v="6.53"/>
    <x v="0"/>
    <x v="15"/>
    <n v="178462"/>
    <n v="224375"/>
    <n v="0"/>
    <x v="3"/>
    <x v="1"/>
    <x v="5"/>
    <x v="2"/>
    <x v="1"/>
    <x v="1"/>
  </r>
  <r>
    <s v="INF6860"/>
    <x v="9"/>
    <x v="179"/>
    <n v="2564532"/>
    <n v="665"/>
    <n v="1501"/>
    <n v="171807"/>
    <n v="6389"/>
    <n v="6.95"/>
    <x v="1"/>
    <x v="154"/>
    <n v="1051704"/>
    <n v="1456910"/>
    <n v="0"/>
    <x v="7"/>
    <x v="47"/>
    <x v="9"/>
    <x v="6"/>
    <x v="0"/>
    <x v="0"/>
  </r>
  <r>
    <s v="INF3833"/>
    <x v="8"/>
    <x v="7"/>
    <n v="3103336"/>
    <n v="884"/>
    <n v="343"/>
    <n v="139906"/>
    <n v="9051"/>
    <n v="4.8"/>
    <x v="3"/>
    <x v="13"/>
    <n v="2195777"/>
    <n v="2638959"/>
    <n v="993299"/>
    <x v="6"/>
    <x v="15"/>
    <x v="6"/>
    <x v="4"/>
    <x v="0"/>
    <x v="1"/>
  </r>
  <r>
    <s v="INF2901"/>
    <x v="7"/>
    <x v="627"/>
    <n v="589724"/>
    <n v="612"/>
    <n v="2690"/>
    <n v="14395"/>
    <n v="873"/>
    <n v="2.59"/>
    <x v="2"/>
    <x v="1030"/>
    <n v="255181"/>
    <n v="482070"/>
    <n v="0"/>
    <x v="10"/>
    <x v="36"/>
    <x v="8"/>
    <x v="2"/>
    <x v="1"/>
    <x v="0"/>
  </r>
  <r>
    <s v="INF3221"/>
    <x v="8"/>
    <x v="198"/>
    <n v="2398805"/>
    <n v="971"/>
    <n v="2066"/>
    <n v="80096"/>
    <n v="4940"/>
    <n v="3.54"/>
    <x v="1"/>
    <x v="153"/>
    <n v="1086885"/>
    <n v="1985373"/>
    <n v="0"/>
    <x v="9"/>
    <x v="44"/>
    <x v="2"/>
    <x v="3"/>
    <x v="1"/>
    <x v="1"/>
  </r>
  <r>
    <s v="INF9931"/>
    <x v="4"/>
    <x v="562"/>
    <n v="4114275"/>
    <n v="947"/>
    <n v="3081"/>
    <n v="336814"/>
    <n v="19109"/>
    <n v="8.65"/>
    <x v="0"/>
    <x v="1031"/>
    <n v="1710375"/>
    <n v="3394222"/>
    <n v="0"/>
    <x v="0"/>
    <x v="14"/>
    <x v="3"/>
    <x v="7"/>
    <x v="0"/>
    <x v="0"/>
  </r>
  <r>
    <s v="INF9075"/>
    <x v="2"/>
    <x v="735"/>
    <n v="2338693"/>
    <n v="965"/>
    <n v="1314"/>
    <n v="209763"/>
    <n v="8420"/>
    <n v="9.33"/>
    <x v="0"/>
    <x v="1032"/>
    <n v="844828"/>
    <n v="1188251"/>
    <n v="0"/>
    <x v="11"/>
    <x v="35"/>
    <x v="4"/>
    <x v="3"/>
    <x v="0"/>
    <x v="1"/>
  </r>
  <r>
    <s v="INF1869"/>
    <x v="0"/>
    <x v="741"/>
    <n v="3861628"/>
    <n v="498"/>
    <n v="2869"/>
    <n v="42122"/>
    <n v="1944"/>
    <n v="1.1399999999999999"/>
    <x v="0"/>
    <x v="1033"/>
    <n v="1670411"/>
    <n v="3235574"/>
    <n v="0"/>
    <x v="20"/>
    <x v="26"/>
    <x v="6"/>
    <x v="7"/>
    <x v="0"/>
    <x v="1"/>
  </r>
  <r>
    <s v="INF3226"/>
    <x v="4"/>
    <x v="646"/>
    <n v="148897"/>
    <n v="375"/>
    <n v="4931"/>
    <n v="6485"/>
    <n v="371"/>
    <n v="4.5999999999999996"/>
    <x v="1"/>
    <x v="1034"/>
    <n v="114281"/>
    <n v="187343"/>
    <n v="0"/>
    <x v="15"/>
    <x v="36"/>
    <x v="8"/>
    <x v="8"/>
    <x v="1"/>
    <x v="1"/>
  </r>
  <r>
    <s v="INF3639"/>
    <x v="3"/>
    <x v="550"/>
    <n v="2154539"/>
    <n v="754"/>
    <n v="4876"/>
    <n v="113144"/>
    <n v="8966"/>
    <n v="5.67"/>
    <x v="3"/>
    <x v="1035"/>
    <n v="1318285"/>
    <n v="1716681"/>
    <n v="685240"/>
    <x v="17"/>
    <x v="44"/>
    <x v="2"/>
    <x v="5"/>
    <x v="1"/>
    <x v="0"/>
  </r>
  <r>
    <s v="INF1262"/>
    <x v="3"/>
    <x v="747"/>
    <n v="3320305"/>
    <n v="806"/>
    <n v="3145"/>
    <n v="186748"/>
    <n v="4414"/>
    <n v="5.76"/>
    <x v="2"/>
    <x v="1036"/>
    <n v="1712612"/>
    <n v="3347584"/>
    <n v="0"/>
    <x v="19"/>
    <x v="38"/>
    <x v="2"/>
    <x v="4"/>
    <x v="1"/>
    <x v="0"/>
  </r>
  <r>
    <s v="INF4523"/>
    <x v="9"/>
    <x v="749"/>
    <n v="4186253"/>
    <n v="442"/>
    <n v="498"/>
    <n v="197256"/>
    <n v="17585"/>
    <n v="5.13"/>
    <x v="2"/>
    <x v="1037"/>
    <n v="2659219"/>
    <n v="5145657"/>
    <n v="0"/>
    <x v="14"/>
    <x v="45"/>
    <x v="8"/>
    <x v="5"/>
    <x v="1"/>
    <x v="0"/>
  </r>
  <r>
    <s v="INF9017"/>
    <x v="3"/>
    <x v="9"/>
    <n v="3337754"/>
    <n v="613"/>
    <n v="164"/>
    <n v="117154"/>
    <n v="10493"/>
    <n v="3.82"/>
    <x v="2"/>
    <x v="1038"/>
    <n v="1573246"/>
    <n v="1984771"/>
    <n v="0"/>
    <x v="19"/>
    <x v="3"/>
    <x v="5"/>
    <x v="6"/>
    <x v="0"/>
    <x v="1"/>
  </r>
  <r>
    <s v="INF3940"/>
    <x v="9"/>
    <x v="476"/>
    <n v="953756"/>
    <n v="909"/>
    <n v="2460"/>
    <n v="19455"/>
    <n v="1941"/>
    <n v="2.2400000000000002"/>
    <x v="2"/>
    <x v="1039"/>
    <n v="744421"/>
    <n v="1052769"/>
    <n v="0"/>
    <x v="16"/>
    <x v="22"/>
    <x v="0"/>
    <x v="3"/>
    <x v="1"/>
    <x v="0"/>
  </r>
  <r>
    <s v="INF3716"/>
    <x v="4"/>
    <x v="597"/>
    <n v="1337278"/>
    <n v="498"/>
    <n v="3375"/>
    <n v="65997"/>
    <n v="2677"/>
    <n v="5.14"/>
    <x v="3"/>
    <x v="164"/>
    <n v="1032716"/>
    <n v="1409034"/>
    <n v="665432"/>
    <x v="10"/>
    <x v="0"/>
    <x v="0"/>
    <x v="3"/>
    <x v="1"/>
    <x v="1"/>
  </r>
  <r>
    <s v="INF5773"/>
    <x v="2"/>
    <x v="538"/>
    <n v="4735570"/>
    <n v="73"/>
    <n v="4079"/>
    <n v="91161"/>
    <n v="6785"/>
    <n v="2.0699999999999998"/>
    <x v="3"/>
    <x v="35"/>
    <n v="2893936"/>
    <n v="4370217"/>
    <n v="1109040"/>
    <x v="20"/>
    <x v="9"/>
    <x v="2"/>
    <x v="4"/>
    <x v="1"/>
    <x v="0"/>
  </r>
  <r>
    <s v="INF4468"/>
    <x v="8"/>
    <x v="600"/>
    <n v="3357702"/>
    <n v="341"/>
    <n v="4435"/>
    <n v="315322"/>
    <n v="19864"/>
    <n v="9.98"/>
    <x v="1"/>
    <x v="68"/>
    <n v="2041761"/>
    <n v="3700783"/>
    <n v="0"/>
    <x v="19"/>
    <x v="5"/>
    <x v="9"/>
    <x v="0"/>
    <x v="0"/>
    <x v="0"/>
  </r>
  <r>
    <s v="INF9863"/>
    <x v="4"/>
    <x v="480"/>
    <n v="4563760"/>
    <n v="99"/>
    <n v="2846"/>
    <n v="276853"/>
    <n v="19268"/>
    <n v="6.49"/>
    <x v="0"/>
    <x v="1040"/>
    <n v="3165335"/>
    <n v="5631713"/>
    <n v="0"/>
    <x v="1"/>
    <x v="24"/>
    <x v="0"/>
    <x v="2"/>
    <x v="1"/>
    <x v="1"/>
  </r>
  <r>
    <s v="INF4295"/>
    <x v="9"/>
    <x v="750"/>
    <n v="589614"/>
    <n v="365"/>
    <n v="3870"/>
    <n v="34466"/>
    <n v="3122"/>
    <n v="6.38"/>
    <x v="3"/>
    <x v="164"/>
    <n v="171155"/>
    <n v="293561"/>
    <n v="107876"/>
    <x v="6"/>
    <x v="38"/>
    <x v="8"/>
    <x v="9"/>
    <x v="0"/>
    <x v="0"/>
  </r>
  <r>
    <s v="INF2818"/>
    <x v="4"/>
    <x v="118"/>
    <n v="4877578"/>
    <n v="545"/>
    <n v="3711"/>
    <n v="318076"/>
    <n v="27615"/>
    <n v="7.09"/>
    <x v="2"/>
    <x v="991"/>
    <n v="1513595"/>
    <n v="2162057"/>
    <n v="0"/>
    <x v="2"/>
    <x v="24"/>
    <x v="6"/>
    <x v="1"/>
    <x v="1"/>
    <x v="0"/>
  </r>
  <r>
    <s v="INF8205"/>
    <x v="3"/>
    <x v="43"/>
    <n v="633422"/>
    <n v="534"/>
    <n v="1992"/>
    <n v="61145"/>
    <n v="2194"/>
    <n v="10"/>
    <x v="2"/>
    <x v="169"/>
    <n v="289686"/>
    <n v="355803"/>
    <n v="0"/>
    <x v="1"/>
    <x v="8"/>
    <x v="9"/>
    <x v="1"/>
    <x v="1"/>
    <x v="1"/>
  </r>
  <r>
    <s v="INF8166"/>
    <x v="8"/>
    <x v="744"/>
    <n v="1863563"/>
    <n v="66"/>
    <n v="2115"/>
    <n v="23861"/>
    <n v="1412"/>
    <n v="1.36"/>
    <x v="1"/>
    <x v="1041"/>
    <n v="1379646"/>
    <n v="2639656"/>
    <n v="0"/>
    <x v="8"/>
    <x v="47"/>
    <x v="9"/>
    <x v="5"/>
    <x v="1"/>
    <x v="1"/>
  </r>
  <r>
    <s v="INF9473"/>
    <x v="7"/>
    <x v="76"/>
    <n v="80664"/>
    <n v="61"/>
    <n v="590"/>
    <n v="3766"/>
    <n v="172"/>
    <n v="4.88"/>
    <x v="2"/>
    <x v="1042"/>
    <n v="27849"/>
    <n v="52413"/>
    <n v="0"/>
    <x v="8"/>
    <x v="14"/>
    <x v="9"/>
    <x v="5"/>
    <x v="1"/>
    <x v="0"/>
  </r>
  <r>
    <s v="INF2315"/>
    <x v="9"/>
    <x v="578"/>
    <n v="122601"/>
    <n v="329"/>
    <n v="2633"/>
    <n v="5575"/>
    <n v="159"/>
    <n v="4.68"/>
    <x v="1"/>
    <x v="1043"/>
    <n v="42747"/>
    <n v="69503"/>
    <n v="0"/>
    <x v="17"/>
    <x v="6"/>
    <x v="2"/>
    <x v="7"/>
    <x v="1"/>
    <x v="1"/>
  </r>
  <r>
    <s v="INF6999"/>
    <x v="8"/>
    <x v="736"/>
    <n v="3834244"/>
    <n v="692"/>
    <n v="2810"/>
    <n v="244944"/>
    <n v="10610"/>
    <n v="6.67"/>
    <x v="0"/>
    <x v="75"/>
    <n v="2303287"/>
    <n v="4382783"/>
    <n v="0"/>
    <x v="7"/>
    <x v="11"/>
    <x v="0"/>
    <x v="3"/>
    <x v="0"/>
    <x v="1"/>
  </r>
  <r>
    <s v="INF5239"/>
    <x v="0"/>
    <x v="325"/>
    <n v="4425482"/>
    <n v="391"/>
    <n v="4814"/>
    <n v="428438"/>
    <n v="18680"/>
    <n v="10.1"/>
    <x v="1"/>
    <x v="1044"/>
    <n v="3489541"/>
    <n v="4676937"/>
    <n v="0"/>
    <x v="16"/>
    <x v="14"/>
    <x v="4"/>
    <x v="6"/>
    <x v="0"/>
    <x v="0"/>
  </r>
  <r>
    <s v="INF5230"/>
    <x v="3"/>
    <x v="566"/>
    <n v="3051141"/>
    <n v="729"/>
    <n v="4323"/>
    <n v="56991"/>
    <n v="1558"/>
    <n v="1.92"/>
    <x v="2"/>
    <x v="26"/>
    <n v="1401025"/>
    <n v="2096185"/>
    <n v="0"/>
    <x v="9"/>
    <x v="22"/>
    <x v="1"/>
    <x v="4"/>
    <x v="0"/>
    <x v="1"/>
  </r>
  <r>
    <s v="INF7579"/>
    <x v="7"/>
    <x v="408"/>
    <n v="356687"/>
    <n v="511"/>
    <n v="1834"/>
    <n v="29440"/>
    <n v="1248"/>
    <n v="8.6"/>
    <x v="1"/>
    <x v="1045"/>
    <n v="277600"/>
    <n v="543351"/>
    <n v="0"/>
    <x v="9"/>
    <x v="3"/>
    <x v="5"/>
    <x v="7"/>
    <x v="1"/>
    <x v="0"/>
  </r>
  <r>
    <s v="INF2147"/>
    <x v="2"/>
    <x v="450"/>
    <n v="1675034"/>
    <n v="905"/>
    <n v="2767"/>
    <n v="11545"/>
    <n v="366"/>
    <n v="0.71"/>
    <x v="1"/>
    <x v="1046"/>
    <n v="590815"/>
    <n v="988858"/>
    <n v="0"/>
    <x v="8"/>
    <x v="34"/>
    <x v="5"/>
    <x v="1"/>
    <x v="0"/>
    <x v="0"/>
  </r>
  <r>
    <s v="INF4406"/>
    <x v="5"/>
    <x v="300"/>
    <n v="2650874"/>
    <n v="207"/>
    <n v="1279"/>
    <n v="46883"/>
    <n v="2881"/>
    <n v="1.88"/>
    <x v="0"/>
    <x v="25"/>
    <n v="1074489"/>
    <n v="1357905"/>
    <n v="0"/>
    <x v="0"/>
    <x v="10"/>
    <x v="6"/>
    <x v="2"/>
    <x v="0"/>
    <x v="0"/>
  </r>
  <r>
    <s v="INF5894"/>
    <x v="3"/>
    <x v="643"/>
    <n v="4468389"/>
    <n v="191"/>
    <n v="389"/>
    <n v="279447"/>
    <n v="12633"/>
    <n v="6.54"/>
    <x v="0"/>
    <x v="435"/>
    <n v="2943357"/>
    <n v="4016906"/>
    <n v="0"/>
    <x v="11"/>
    <x v="38"/>
    <x v="0"/>
    <x v="7"/>
    <x v="0"/>
    <x v="0"/>
  </r>
  <r>
    <s v="INF5322"/>
    <x v="5"/>
    <x v="349"/>
    <n v="1593381"/>
    <n v="254"/>
    <n v="4811"/>
    <n v="47751"/>
    <n v="1555"/>
    <n v="3.09"/>
    <x v="3"/>
    <x v="152"/>
    <n v="489167"/>
    <n v="653300"/>
    <n v="178316"/>
    <x v="11"/>
    <x v="27"/>
    <x v="5"/>
    <x v="6"/>
    <x v="0"/>
    <x v="0"/>
  </r>
  <r>
    <s v="INF1811"/>
    <x v="0"/>
    <x v="506"/>
    <n v="3640532"/>
    <n v="966"/>
    <n v="2878"/>
    <n v="193492"/>
    <n v="4567"/>
    <n v="5.44"/>
    <x v="1"/>
    <x v="1047"/>
    <n v="1487780"/>
    <n v="2673702"/>
    <n v="0"/>
    <x v="6"/>
    <x v="23"/>
    <x v="3"/>
    <x v="3"/>
    <x v="1"/>
    <x v="0"/>
  </r>
  <r>
    <s v="INF8954"/>
    <x v="3"/>
    <x v="381"/>
    <n v="3962774"/>
    <n v="519"/>
    <n v="2842"/>
    <n v="64179"/>
    <n v="2215"/>
    <n v="1.68"/>
    <x v="2"/>
    <x v="1048"/>
    <n v="1912814"/>
    <n v="3625424"/>
    <n v="0"/>
    <x v="3"/>
    <x v="25"/>
    <x v="2"/>
    <x v="0"/>
    <x v="0"/>
    <x v="0"/>
  </r>
  <r>
    <s v="INF8944"/>
    <x v="1"/>
    <x v="751"/>
    <n v="2536638"/>
    <n v="86"/>
    <n v="2115"/>
    <n v="201713"/>
    <n v="15900"/>
    <n v="8.58"/>
    <x v="1"/>
    <x v="1049"/>
    <n v="1241468"/>
    <n v="1607930"/>
    <n v="0"/>
    <x v="11"/>
    <x v="31"/>
    <x v="8"/>
    <x v="6"/>
    <x v="0"/>
    <x v="0"/>
  </r>
  <r>
    <s v="INF7862"/>
    <x v="1"/>
    <x v="179"/>
    <n v="973314"/>
    <n v="610"/>
    <n v="2496"/>
    <n v="37184"/>
    <n v="758"/>
    <n v="3.9"/>
    <x v="2"/>
    <x v="1050"/>
    <n v="681715"/>
    <n v="1338552"/>
    <n v="0"/>
    <x v="9"/>
    <x v="1"/>
    <x v="6"/>
    <x v="9"/>
    <x v="0"/>
    <x v="0"/>
  </r>
  <r>
    <s v="INF3077"/>
    <x v="4"/>
    <x v="587"/>
    <n v="228375"/>
    <n v="73"/>
    <n v="1482"/>
    <n v="10631"/>
    <n v="575"/>
    <n v="4.91"/>
    <x v="1"/>
    <x v="1051"/>
    <n v="106228"/>
    <n v="194088"/>
    <n v="0"/>
    <x v="18"/>
    <x v="40"/>
    <x v="9"/>
    <x v="0"/>
    <x v="0"/>
    <x v="0"/>
  </r>
  <r>
    <s v="INF1722"/>
    <x v="7"/>
    <x v="637"/>
    <n v="2093361"/>
    <n v="66"/>
    <n v="1433"/>
    <n v="131398"/>
    <n v="5926"/>
    <n v="6.56"/>
    <x v="1"/>
    <x v="75"/>
    <n v="1295392"/>
    <n v="1899672"/>
    <n v="0"/>
    <x v="13"/>
    <x v="18"/>
    <x v="2"/>
    <x v="5"/>
    <x v="0"/>
    <x v="0"/>
  </r>
  <r>
    <s v="INF5829"/>
    <x v="5"/>
    <x v="600"/>
    <n v="2516723"/>
    <n v="170"/>
    <n v="4446"/>
    <n v="98955"/>
    <n v="4388"/>
    <n v="4.1100000000000003"/>
    <x v="2"/>
    <x v="196"/>
    <n v="918493"/>
    <n v="1300972"/>
    <n v="0"/>
    <x v="13"/>
    <x v="31"/>
    <x v="0"/>
    <x v="7"/>
    <x v="1"/>
    <x v="1"/>
  </r>
  <r>
    <s v="INF4579"/>
    <x v="2"/>
    <x v="467"/>
    <n v="1499842"/>
    <n v="183"/>
    <n v="666"/>
    <n v="45571"/>
    <n v="1070"/>
    <n v="3.11"/>
    <x v="1"/>
    <x v="457"/>
    <n v="1175559"/>
    <n v="1881510"/>
    <n v="0"/>
    <x v="6"/>
    <x v="49"/>
    <x v="5"/>
    <x v="0"/>
    <x v="0"/>
    <x v="0"/>
  </r>
  <r>
    <s v="INF5229"/>
    <x v="8"/>
    <x v="659"/>
    <n v="2641324"/>
    <n v="637"/>
    <n v="4070"/>
    <n v="27614"/>
    <n v="1572"/>
    <n v="1.1000000000000001"/>
    <x v="3"/>
    <x v="48"/>
    <n v="820728"/>
    <n v="1259657"/>
    <n v="467254"/>
    <x v="0"/>
    <x v="12"/>
    <x v="2"/>
    <x v="0"/>
    <x v="0"/>
    <x v="1"/>
  </r>
  <r>
    <s v="INF8390"/>
    <x v="8"/>
    <x v="28"/>
    <n v="1459957"/>
    <n v="434"/>
    <n v="2496"/>
    <n v="125500"/>
    <n v="9445"/>
    <n v="9.24"/>
    <x v="0"/>
    <x v="1052"/>
    <n v="570709"/>
    <n v="1005970"/>
    <n v="0"/>
    <x v="4"/>
    <x v="16"/>
    <x v="4"/>
    <x v="1"/>
    <x v="1"/>
    <x v="0"/>
  </r>
  <r>
    <s v="INF9773"/>
    <x v="9"/>
    <x v="346"/>
    <n v="3841149"/>
    <n v="366"/>
    <n v="1484"/>
    <n v="351853"/>
    <n v="17626"/>
    <n v="9.6199999999999992"/>
    <x v="1"/>
    <x v="1053"/>
    <n v="2430109"/>
    <n v="4529503"/>
    <n v="0"/>
    <x v="5"/>
    <x v="20"/>
    <x v="9"/>
    <x v="0"/>
    <x v="1"/>
    <x v="0"/>
  </r>
  <r>
    <s v="INF4526"/>
    <x v="3"/>
    <x v="364"/>
    <n v="3535013"/>
    <n v="727"/>
    <n v="4256"/>
    <n v="339222"/>
    <n v="31866"/>
    <n v="10.5"/>
    <x v="3"/>
    <x v="35"/>
    <n v="2781189"/>
    <n v="3936579"/>
    <n v="1625718"/>
    <x v="14"/>
    <x v="26"/>
    <x v="1"/>
    <x v="1"/>
    <x v="1"/>
    <x v="1"/>
  </r>
  <r>
    <s v="INF8421"/>
    <x v="4"/>
    <x v="394"/>
    <n v="1982041"/>
    <n v="454"/>
    <n v="3648"/>
    <n v="57805"/>
    <n v="4465"/>
    <n v="3.14"/>
    <x v="1"/>
    <x v="1054"/>
    <n v="1316031"/>
    <n v="2193901"/>
    <n v="0"/>
    <x v="2"/>
    <x v="12"/>
    <x v="0"/>
    <x v="6"/>
    <x v="0"/>
    <x v="0"/>
  </r>
  <r>
    <s v="INF8451"/>
    <x v="6"/>
    <x v="293"/>
    <n v="4033625"/>
    <n v="924"/>
    <n v="3260"/>
    <n v="259269"/>
    <n v="13876"/>
    <n v="6.77"/>
    <x v="0"/>
    <x v="800"/>
    <n v="2469959"/>
    <n v="3676826"/>
    <n v="0"/>
    <x v="15"/>
    <x v="11"/>
    <x v="3"/>
    <x v="2"/>
    <x v="1"/>
    <x v="0"/>
  </r>
  <r>
    <s v="INF1868"/>
    <x v="8"/>
    <x v="752"/>
    <n v="2220949"/>
    <n v="325"/>
    <n v="861"/>
    <n v="205248"/>
    <n v="8267"/>
    <n v="9.61"/>
    <x v="3"/>
    <x v="1055"/>
    <n v="1738246"/>
    <n v="2392384"/>
    <n v="639896"/>
    <x v="0"/>
    <x v="38"/>
    <x v="7"/>
    <x v="0"/>
    <x v="1"/>
    <x v="0"/>
  </r>
  <r>
    <s v="INF3030"/>
    <x v="9"/>
    <x v="440"/>
    <n v="1845369"/>
    <n v="588"/>
    <n v="2119"/>
    <n v="57929"/>
    <n v="2738"/>
    <n v="3.29"/>
    <x v="2"/>
    <x v="952"/>
    <n v="877222"/>
    <n v="1328109"/>
    <n v="0"/>
    <x v="15"/>
    <x v="5"/>
    <x v="8"/>
    <x v="4"/>
    <x v="0"/>
    <x v="1"/>
  </r>
  <r>
    <s v="INF9823"/>
    <x v="0"/>
    <x v="753"/>
    <n v="1497072"/>
    <n v="559"/>
    <n v="4284"/>
    <n v="89736"/>
    <n v="2520"/>
    <n v="6.16"/>
    <x v="3"/>
    <x v="1056"/>
    <n v="320961"/>
    <n v="426057"/>
    <n v="166258"/>
    <x v="7"/>
    <x v="47"/>
    <x v="3"/>
    <x v="5"/>
    <x v="0"/>
    <x v="0"/>
  </r>
  <r>
    <s v="INF8018"/>
    <x v="3"/>
    <x v="293"/>
    <n v="4306305"/>
    <n v="577"/>
    <n v="2151"/>
    <n v="252802"/>
    <n v="8042"/>
    <n v="6.06"/>
    <x v="1"/>
    <x v="1057"/>
    <n v="2384305"/>
    <n v="2916893"/>
    <n v="0"/>
    <x v="20"/>
    <x v="22"/>
    <x v="1"/>
    <x v="1"/>
    <x v="0"/>
    <x v="1"/>
  </r>
  <r>
    <s v="INF8753"/>
    <x v="4"/>
    <x v="519"/>
    <n v="3389007"/>
    <n v="546"/>
    <n v="4580"/>
    <n v="83564"/>
    <n v="7169"/>
    <n v="2.68"/>
    <x v="2"/>
    <x v="1058"/>
    <n v="1092832"/>
    <n v="2157217"/>
    <n v="0"/>
    <x v="0"/>
    <x v="37"/>
    <x v="8"/>
    <x v="3"/>
    <x v="0"/>
    <x v="1"/>
  </r>
  <r>
    <s v="INF2600"/>
    <x v="6"/>
    <x v="555"/>
    <n v="1228712"/>
    <n v="213"/>
    <n v="2299"/>
    <n v="66304"/>
    <n v="5046"/>
    <n v="5.81"/>
    <x v="1"/>
    <x v="592"/>
    <n v="813289"/>
    <n v="1045998"/>
    <n v="0"/>
    <x v="20"/>
    <x v="47"/>
    <x v="1"/>
    <x v="7"/>
    <x v="0"/>
    <x v="0"/>
  </r>
  <r>
    <s v="INF6574"/>
    <x v="2"/>
    <x v="584"/>
    <n v="706643"/>
    <n v="442"/>
    <n v="4590"/>
    <n v="68097"/>
    <n v="6514"/>
    <n v="10.56"/>
    <x v="3"/>
    <x v="1059"/>
    <n v="226932"/>
    <n v="342983"/>
    <n v="118290"/>
    <x v="6"/>
    <x v="42"/>
    <x v="7"/>
    <x v="6"/>
    <x v="0"/>
    <x v="1"/>
  </r>
  <r>
    <s v="INF5477"/>
    <x v="2"/>
    <x v="611"/>
    <n v="78950"/>
    <n v="294"/>
    <n v="1278"/>
    <n v="7868"/>
    <n v="450"/>
    <n v="10.54"/>
    <x v="3"/>
    <x v="17"/>
    <n v="49038"/>
    <n v="91845"/>
    <n v="15642"/>
    <x v="6"/>
    <x v="5"/>
    <x v="8"/>
    <x v="0"/>
    <x v="0"/>
    <x v="1"/>
  </r>
  <r>
    <s v="INF3657"/>
    <x v="8"/>
    <x v="754"/>
    <n v="3397609"/>
    <n v="520"/>
    <n v="1420"/>
    <n v="211358"/>
    <n v="15760"/>
    <n v="6.68"/>
    <x v="1"/>
    <x v="1060"/>
    <n v="2146722"/>
    <n v="4060126"/>
    <n v="0"/>
    <x v="15"/>
    <x v="17"/>
    <x v="9"/>
    <x v="8"/>
    <x v="0"/>
    <x v="0"/>
  </r>
  <r>
    <s v="INF5055"/>
    <x v="3"/>
    <x v="204"/>
    <n v="3131921"/>
    <n v="226"/>
    <n v="1362"/>
    <n v="283673"/>
    <n v="14890"/>
    <n v="9.5299999999999994"/>
    <x v="2"/>
    <x v="1061"/>
    <n v="1275768"/>
    <n v="2549807"/>
    <n v="0"/>
    <x v="4"/>
    <x v="29"/>
    <x v="6"/>
    <x v="8"/>
    <x v="0"/>
    <x v="1"/>
  </r>
  <r>
    <s v="INF2737"/>
    <x v="2"/>
    <x v="666"/>
    <n v="1166217"/>
    <n v="206"/>
    <n v="3006"/>
    <n v="112721"/>
    <n v="6735"/>
    <n v="10.24"/>
    <x v="3"/>
    <x v="991"/>
    <n v="728597"/>
    <n v="1299242"/>
    <n v="266909"/>
    <x v="4"/>
    <x v="48"/>
    <x v="1"/>
    <x v="2"/>
    <x v="1"/>
    <x v="1"/>
  </r>
  <r>
    <s v="INF4962"/>
    <x v="3"/>
    <x v="754"/>
    <n v="3027573"/>
    <n v="368"/>
    <n v="2296"/>
    <n v="274444"/>
    <n v="21970"/>
    <n v="9.7899999999999991"/>
    <x v="3"/>
    <x v="11"/>
    <n v="1896962"/>
    <n v="2870902"/>
    <n v="1034416"/>
    <x v="18"/>
    <x v="19"/>
    <x v="4"/>
    <x v="9"/>
    <x v="1"/>
    <x v="1"/>
  </r>
  <r>
    <s v="INF4147"/>
    <x v="1"/>
    <x v="755"/>
    <n v="697689"/>
    <n v="639"/>
    <n v="2541"/>
    <n v="33745"/>
    <n v="2941"/>
    <n v="5.26"/>
    <x v="0"/>
    <x v="48"/>
    <n v="373764"/>
    <n v="587274"/>
    <n v="0"/>
    <x v="5"/>
    <x v="10"/>
    <x v="8"/>
    <x v="8"/>
    <x v="1"/>
    <x v="0"/>
  </r>
  <r>
    <s v="INF7569"/>
    <x v="8"/>
    <x v="308"/>
    <n v="178470"/>
    <n v="726"/>
    <n v="3447"/>
    <n v="8831"/>
    <n v="522"/>
    <n v="5.24"/>
    <x v="2"/>
    <x v="55"/>
    <n v="55728"/>
    <n v="88915"/>
    <n v="0"/>
    <x v="10"/>
    <x v="26"/>
    <x v="2"/>
    <x v="5"/>
    <x v="0"/>
    <x v="1"/>
  </r>
  <r>
    <s v="INF2600"/>
    <x v="1"/>
    <x v="398"/>
    <n v="2867627"/>
    <n v="160"/>
    <n v="301"/>
    <n v="40743"/>
    <n v="1690"/>
    <n v="1.48"/>
    <x v="3"/>
    <x v="1062"/>
    <n v="2022250"/>
    <n v="2448686"/>
    <n v="1390660"/>
    <x v="11"/>
    <x v="40"/>
    <x v="8"/>
    <x v="4"/>
    <x v="1"/>
    <x v="0"/>
  </r>
  <r>
    <s v="INF1236"/>
    <x v="0"/>
    <x v="149"/>
    <n v="2635112"/>
    <n v="282"/>
    <n v="2601"/>
    <n v="170569"/>
    <n v="10739"/>
    <n v="6.88"/>
    <x v="2"/>
    <x v="1063"/>
    <n v="2046194"/>
    <n v="3101604"/>
    <n v="0"/>
    <x v="8"/>
    <x v="32"/>
    <x v="0"/>
    <x v="6"/>
    <x v="1"/>
    <x v="0"/>
  </r>
  <r>
    <s v="INF1656"/>
    <x v="6"/>
    <x v="386"/>
    <n v="3082523"/>
    <n v="734"/>
    <n v="1137"/>
    <n v="17021"/>
    <n v="1144"/>
    <n v="0.59"/>
    <x v="2"/>
    <x v="1064"/>
    <n v="2360218"/>
    <n v="3834176"/>
    <n v="0"/>
    <x v="12"/>
    <x v="34"/>
    <x v="2"/>
    <x v="6"/>
    <x v="0"/>
    <x v="1"/>
  </r>
  <r>
    <s v="INF2920"/>
    <x v="3"/>
    <x v="71"/>
    <n v="2093466"/>
    <n v="708"/>
    <n v="4783"/>
    <n v="34300"/>
    <n v="1542"/>
    <n v="1.71"/>
    <x v="2"/>
    <x v="1065"/>
    <n v="1274563"/>
    <n v="2486953"/>
    <n v="0"/>
    <x v="12"/>
    <x v="28"/>
    <x v="3"/>
    <x v="6"/>
    <x v="0"/>
    <x v="1"/>
  </r>
  <r>
    <s v="INF6510"/>
    <x v="4"/>
    <x v="371"/>
    <n v="3965845"/>
    <n v="838"/>
    <n v="873"/>
    <n v="328645"/>
    <n v="11010"/>
    <n v="8.56"/>
    <x v="1"/>
    <x v="237"/>
    <n v="2108228"/>
    <n v="2796166"/>
    <n v="0"/>
    <x v="10"/>
    <x v="41"/>
    <x v="6"/>
    <x v="9"/>
    <x v="1"/>
    <x v="1"/>
  </r>
  <r>
    <s v="INF2394"/>
    <x v="9"/>
    <x v="756"/>
    <n v="1255710"/>
    <n v="650"/>
    <n v="1857"/>
    <n v="19724"/>
    <n v="1810"/>
    <n v="1.71"/>
    <x v="3"/>
    <x v="1066"/>
    <n v="675658"/>
    <n v="1173101"/>
    <n v="250073"/>
    <x v="0"/>
    <x v="31"/>
    <x v="6"/>
    <x v="7"/>
    <x v="1"/>
    <x v="0"/>
  </r>
  <r>
    <s v="INF7578"/>
    <x v="9"/>
    <x v="308"/>
    <n v="4568711"/>
    <n v="423"/>
    <n v="3244"/>
    <n v="439144"/>
    <n v="16338"/>
    <n v="9.9700000000000006"/>
    <x v="1"/>
    <x v="13"/>
    <n v="1277861"/>
    <n v="2493721"/>
    <n v="0"/>
    <x v="19"/>
    <x v="5"/>
    <x v="7"/>
    <x v="4"/>
    <x v="1"/>
    <x v="0"/>
  </r>
  <r>
    <s v="INF6453"/>
    <x v="3"/>
    <x v="299"/>
    <n v="2221029"/>
    <n v="478"/>
    <n v="728"/>
    <n v="12876"/>
    <n v="850"/>
    <n v="0.62"/>
    <x v="0"/>
    <x v="1067"/>
    <n v="688064"/>
    <n v="1280111"/>
    <n v="0"/>
    <x v="10"/>
    <x v="33"/>
    <x v="9"/>
    <x v="5"/>
    <x v="1"/>
    <x v="1"/>
  </r>
  <r>
    <s v="INF1830"/>
    <x v="9"/>
    <x v="757"/>
    <n v="3482019"/>
    <n v="678"/>
    <n v="4415"/>
    <n v="330199"/>
    <n v="14880"/>
    <n v="9.91"/>
    <x v="1"/>
    <x v="1068"/>
    <n v="2658768"/>
    <n v="4815844"/>
    <n v="0"/>
    <x v="20"/>
    <x v="50"/>
    <x v="0"/>
    <x v="0"/>
    <x v="1"/>
    <x v="0"/>
  </r>
  <r>
    <s v="INF9094"/>
    <x v="5"/>
    <x v="55"/>
    <n v="2305626"/>
    <n v="694"/>
    <n v="1811"/>
    <n v="212196"/>
    <n v="19624"/>
    <n v="10.050000000000001"/>
    <x v="2"/>
    <x v="1069"/>
    <n v="1369574"/>
    <n v="2119361"/>
    <n v="0"/>
    <x v="1"/>
    <x v="40"/>
    <x v="8"/>
    <x v="1"/>
    <x v="0"/>
    <x v="1"/>
  </r>
  <r>
    <s v="INF1083"/>
    <x v="8"/>
    <x v="127"/>
    <n v="2904662"/>
    <n v="849"/>
    <n v="372"/>
    <n v="263773"/>
    <n v="20438"/>
    <n v="9.7799999999999994"/>
    <x v="2"/>
    <x v="7"/>
    <n v="880615"/>
    <n v="1179304"/>
    <n v="0"/>
    <x v="0"/>
    <x v="13"/>
    <x v="8"/>
    <x v="1"/>
    <x v="1"/>
    <x v="1"/>
  </r>
  <r>
    <s v="INF8925"/>
    <x v="0"/>
    <x v="758"/>
    <n v="4646816"/>
    <n v="268"/>
    <n v="3311"/>
    <n v="44606"/>
    <n v="1263"/>
    <n v="0.99"/>
    <x v="1"/>
    <x v="1070"/>
    <n v="2353398"/>
    <n v="3018023"/>
    <n v="0"/>
    <x v="20"/>
    <x v="19"/>
    <x v="6"/>
    <x v="8"/>
    <x v="1"/>
    <x v="1"/>
  </r>
  <r>
    <s v="INF1946"/>
    <x v="8"/>
    <x v="618"/>
    <n v="4187284"/>
    <n v="222"/>
    <n v="2740"/>
    <n v="79182"/>
    <n v="4776"/>
    <n v="2.0099999999999998"/>
    <x v="2"/>
    <x v="1071"/>
    <n v="943038"/>
    <n v="1850662"/>
    <n v="0"/>
    <x v="5"/>
    <x v="1"/>
    <x v="9"/>
    <x v="4"/>
    <x v="0"/>
    <x v="0"/>
  </r>
  <r>
    <s v="INF7503"/>
    <x v="6"/>
    <x v="749"/>
    <n v="2865718"/>
    <n v="66"/>
    <n v="1558"/>
    <n v="124165"/>
    <n v="4323"/>
    <n v="4.4800000000000004"/>
    <x v="3"/>
    <x v="1072"/>
    <n v="1350364"/>
    <n v="2109845"/>
    <n v="808124"/>
    <x v="18"/>
    <x v="22"/>
    <x v="7"/>
    <x v="2"/>
    <x v="0"/>
    <x v="0"/>
  </r>
  <r>
    <s v="INF6344"/>
    <x v="9"/>
    <x v="146"/>
    <n v="1125616"/>
    <n v="935"/>
    <n v="3398"/>
    <n v="90425"/>
    <n v="8746"/>
    <n v="8.81"/>
    <x v="2"/>
    <x v="1073"/>
    <n v="329758"/>
    <n v="522016"/>
    <n v="0"/>
    <x v="0"/>
    <x v="43"/>
    <x v="2"/>
    <x v="7"/>
    <x v="0"/>
    <x v="1"/>
  </r>
  <r>
    <s v="INF2514"/>
    <x v="9"/>
    <x v="759"/>
    <n v="3418910"/>
    <n v="334"/>
    <n v="1104"/>
    <n v="37098"/>
    <n v="1695"/>
    <n v="1.1299999999999999"/>
    <x v="1"/>
    <x v="1074"/>
    <n v="2338938"/>
    <n v="4543877"/>
    <n v="0"/>
    <x v="15"/>
    <x v="5"/>
    <x v="6"/>
    <x v="0"/>
    <x v="1"/>
    <x v="0"/>
  </r>
  <r>
    <s v="INF2764"/>
    <x v="5"/>
    <x v="358"/>
    <n v="1822052"/>
    <n v="148"/>
    <n v="1687"/>
    <n v="65572"/>
    <n v="1756"/>
    <n v="3.7"/>
    <x v="0"/>
    <x v="1075"/>
    <n v="1164430"/>
    <n v="1917273"/>
    <n v="0"/>
    <x v="19"/>
    <x v="23"/>
    <x v="1"/>
    <x v="9"/>
    <x v="1"/>
    <x v="0"/>
  </r>
  <r>
    <s v="INF9617"/>
    <x v="1"/>
    <x v="760"/>
    <n v="2329525"/>
    <n v="913"/>
    <n v="2773"/>
    <n v="182827"/>
    <n v="17359"/>
    <n v="8.59"/>
    <x v="0"/>
    <x v="305"/>
    <n v="1088015"/>
    <n v="1356026"/>
    <n v="0"/>
    <x v="5"/>
    <x v="31"/>
    <x v="1"/>
    <x v="8"/>
    <x v="0"/>
    <x v="1"/>
  </r>
  <r>
    <s v="INF9514"/>
    <x v="8"/>
    <x v="335"/>
    <n v="2495893"/>
    <n v="301"/>
    <n v="437"/>
    <n v="170078"/>
    <n v="9083"/>
    <n v="7.18"/>
    <x v="2"/>
    <x v="1076"/>
    <n v="977709"/>
    <n v="1395616"/>
    <n v="0"/>
    <x v="18"/>
    <x v="32"/>
    <x v="8"/>
    <x v="0"/>
    <x v="0"/>
    <x v="1"/>
  </r>
  <r>
    <s v="INF4647"/>
    <x v="7"/>
    <x v="120"/>
    <n v="4804894"/>
    <n v="698"/>
    <n v="4972"/>
    <n v="182424"/>
    <n v="15117"/>
    <n v="4.1100000000000003"/>
    <x v="0"/>
    <x v="1077"/>
    <n v="3336361"/>
    <n v="6218906"/>
    <n v="0"/>
    <x v="1"/>
    <x v="46"/>
    <x v="1"/>
    <x v="2"/>
    <x v="0"/>
    <x v="0"/>
  </r>
  <r>
    <s v="INF6980"/>
    <x v="5"/>
    <x v="547"/>
    <n v="3485460"/>
    <n v="805"/>
    <n v="4152"/>
    <n v="242226"/>
    <n v="21020"/>
    <n v="7.55"/>
    <x v="2"/>
    <x v="17"/>
    <n v="820428"/>
    <n v="1514810"/>
    <n v="0"/>
    <x v="11"/>
    <x v="17"/>
    <x v="0"/>
    <x v="1"/>
    <x v="0"/>
    <x v="0"/>
  </r>
  <r>
    <s v="INF7423"/>
    <x v="3"/>
    <x v="168"/>
    <n v="3173951"/>
    <n v="701"/>
    <n v="3695"/>
    <n v="205163"/>
    <n v="9020"/>
    <n v="6.75"/>
    <x v="1"/>
    <x v="1078"/>
    <n v="1044401"/>
    <n v="1954985"/>
    <n v="0"/>
    <x v="14"/>
    <x v="15"/>
    <x v="0"/>
    <x v="8"/>
    <x v="0"/>
    <x v="0"/>
  </r>
  <r>
    <s v="INF7977"/>
    <x v="0"/>
    <x v="761"/>
    <n v="2580975"/>
    <n v="484"/>
    <n v="1896"/>
    <n v="67095"/>
    <n v="6373"/>
    <n v="2.85"/>
    <x v="2"/>
    <x v="1079"/>
    <n v="1636150"/>
    <n v="2808196"/>
    <n v="0"/>
    <x v="4"/>
    <x v="19"/>
    <x v="9"/>
    <x v="8"/>
    <x v="0"/>
    <x v="0"/>
  </r>
  <r>
    <s v="INF8718"/>
    <x v="7"/>
    <x v="77"/>
    <n v="996854"/>
    <n v="820"/>
    <n v="3222"/>
    <n v="16388"/>
    <n v="1218"/>
    <n v="1.77"/>
    <x v="1"/>
    <x v="323"/>
    <n v="751683"/>
    <n v="1096657"/>
    <n v="0"/>
    <x v="19"/>
    <x v="16"/>
    <x v="7"/>
    <x v="6"/>
    <x v="0"/>
    <x v="1"/>
  </r>
  <r>
    <s v="INF7257"/>
    <x v="4"/>
    <x v="268"/>
    <n v="2182360"/>
    <n v="444"/>
    <n v="2664"/>
    <n v="123644"/>
    <n v="12127"/>
    <n v="6.22"/>
    <x v="0"/>
    <x v="1080"/>
    <n v="846818"/>
    <n v="1098657"/>
    <n v="0"/>
    <x v="13"/>
    <x v="8"/>
    <x v="2"/>
    <x v="1"/>
    <x v="1"/>
    <x v="1"/>
  </r>
  <r>
    <s v="INF8770"/>
    <x v="4"/>
    <x v="707"/>
    <n v="2150940"/>
    <n v="552"/>
    <n v="2804"/>
    <n v="153905"/>
    <n v="8473"/>
    <n v="7.55"/>
    <x v="2"/>
    <x v="1081"/>
    <n v="633905"/>
    <n v="1156607"/>
    <n v="0"/>
    <x v="20"/>
    <x v="47"/>
    <x v="1"/>
    <x v="7"/>
    <x v="0"/>
    <x v="0"/>
  </r>
  <r>
    <s v="INF3082"/>
    <x v="6"/>
    <x v="242"/>
    <n v="1892696"/>
    <n v="839"/>
    <n v="2347"/>
    <n v="129770"/>
    <n v="10150"/>
    <n v="7.39"/>
    <x v="2"/>
    <x v="800"/>
    <n v="507184"/>
    <n v="647249"/>
    <n v="0"/>
    <x v="14"/>
    <x v="43"/>
    <x v="9"/>
    <x v="3"/>
    <x v="1"/>
    <x v="1"/>
  </r>
  <r>
    <s v="INF1855"/>
    <x v="4"/>
    <x v="693"/>
    <n v="2459562"/>
    <n v="626"/>
    <n v="3096"/>
    <n v="107391"/>
    <n v="8733"/>
    <n v="4.72"/>
    <x v="2"/>
    <x v="17"/>
    <n v="1600139"/>
    <n v="1949479"/>
    <n v="0"/>
    <x v="2"/>
    <x v="14"/>
    <x v="3"/>
    <x v="7"/>
    <x v="0"/>
    <x v="0"/>
  </r>
  <r>
    <s v="INF5073"/>
    <x v="0"/>
    <x v="380"/>
    <n v="4057665"/>
    <n v="71"/>
    <n v="4808"/>
    <n v="41339"/>
    <n v="2337"/>
    <n v="1.08"/>
    <x v="3"/>
    <x v="619"/>
    <n v="1758494"/>
    <n v="3036068"/>
    <n v="1092884"/>
    <x v="20"/>
    <x v="35"/>
    <x v="0"/>
    <x v="8"/>
    <x v="1"/>
    <x v="0"/>
  </r>
  <r>
    <s v="INF1665"/>
    <x v="4"/>
    <x v="280"/>
    <n v="4778742"/>
    <n v="696"/>
    <n v="359"/>
    <n v="296884"/>
    <n v="12156"/>
    <n v="6.47"/>
    <x v="2"/>
    <x v="1082"/>
    <n v="3043768"/>
    <n v="5359611"/>
    <n v="0"/>
    <x v="5"/>
    <x v="49"/>
    <x v="0"/>
    <x v="8"/>
    <x v="0"/>
    <x v="0"/>
  </r>
  <r>
    <s v="INF9023"/>
    <x v="7"/>
    <x v="710"/>
    <n v="3429225"/>
    <n v="467"/>
    <n v="3943"/>
    <n v="119251"/>
    <n v="4817"/>
    <n v="3.62"/>
    <x v="0"/>
    <x v="1083"/>
    <n v="1601062"/>
    <n v="2614876"/>
    <n v="0"/>
    <x v="10"/>
    <x v="14"/>
    <x v="8"/>
    <x v="3"/>
    <x v="0"/>
    <x v="1"/>
  </r>
  <r>
    <s v="INF4533"/>
    <x v="4"/>
    <x v="762"/>
    <n v="306241"/>
    <n v="438"/>
    <n v="2355"/>
    <n v="8017"/>
    <n v="776"/>
    <n v="2.87"/>
    <x v="2"/>
    <x v="26"/>
    <n v="177612"/>
    <n v="311793"/>
    <n v="0"/>
    <x v="6"/>
    <x v="13"/>
    <x v="6"/>
    <x v="8"/>
    <x v="1"/>
    <x v="1"/>
  </r>
  <r>
    <s v="INF6011"/>
    <x v="7"/>
    <x v="586"/>
    <n v="267731"/>
    <n v="928"/>
    <n v="1990"/>
    <n v="16977"/>
    <n v="843"/>
    <n v="6.66"/>
    <x v="2"/>
    <x v="13"/>
    <n v="180101"/>
    <n v="349527"/>
    <n v="0"/>
    <x v="18"/>
    <x v="28"/>
    <x v="9"/>
    <x v="2"/>
    <x v="0"/>
    <x v="1"/>
  </r>
  <r>
    <s v="INF5113"/>
    <x v="8"/>
    <x v="471"/>
    <n v="236481"/>
    <n v="820"/>
    <n v="1454"/>
    <n v="9865"/>
    <n v="839"/>
    <n v="4.53"/>
    <x v="2"/>
    <x v="627"/>
    <n v="133746"/>
    <n v="264774"/>
    <n v="0"/>
    <x v="1"/>
    <x v="6"/>
    <x v="0"/>
    <x v="7"/>
    <x v="1"/>
    <x v="1"/>
  </r>
  <r>
    <s v="INF7920"/>
    <x v="3"/>
    <x v="157"/>
    <n v="3223889"/>
    <n v="112"/>
    <n v="3840"/>
    <n v="265402"/>
    <n v="7449"/>
    <n v="8.4600000000000009"/>
    <x v="3"/>
    <x v="1072"/>
    <n v="2182628"/>
    <n v="3970767"/>
    <n v="1266949"/>
    <x v="17"/>
    <x v="29"/>
    <x v="1"/>
    <x v="4"/>
    <x v="0"/>
    <x v="1"/>
  </r>
  <r>
    <s v="INF6021"/>
    <x v="0"/>
    <x v="565"/>
    <n v="3164758"/>
    <n v="354"/>
    <n v="3577"/>
    <n v="236506"/>
    <n v="15136"/>
    <n v="7.95"/>
    <x v="0"/>
    <x v="1084"/>
    <n v="2391129"/>
    <n v="4529497"/>
    <n v="0"/>
    <x v="4"/>
    <x v="46"/>
    <x v="9"/>
    <x v="4"/>
    <x v="0"/>
    <x v="1"/>
  </r>
  <r>
    <s v="INF6939"/>
    <x v="2"/>
    <x v="763"/>
    <n v="621758"/>
    <n v="996"/>
    <n v="2395"/>
    <n v="28237"/>
    <n v="1185"/>
    <n v="4.7300000000000004"/>
    <x v="0"/>
    <x v="548"/>
    <n v="422771"/>
    <n v="647889"/>
    <n v="0"/>
    <x v="10"/>
    <x v="21"/>
    <x v="1"/>
    <x v="6"/>
    <x v="1"/>
    <x v="1"/>
  </r>
  <r>
    <s v="INF1690"/>
    <x v="8"/>
    <x v="230"/>
    <n v="1754551"/>
    <n v="141"/>
    <n v="1754"/>
    <n v="100635"/>
    <n v="9149"/>
    <n v="6.26"/>
    <x v="2"/>
    <x v="1085"/>
    <n v="397126"/>
    <n v="532182"/>
    <n v="0"/>
    <x v="11"/>
    <x v="10"/>
    <x v="5"/>
    <x v="8"/>
    <x v="0"/>
    <x v="1"/>
  </r>
  <r>
    <s v="INF7297"/>
    <x v="3"/>
    <x v="557"/>
    <n v="3720401"/>
    <n v="274"/>
    <n v="4525"/>
    <n v="28673"/>
    <n v="2500"/>
    <n v="0.84"/>
    <x v="3"/>
    <x v="50"/>
    <n v="1759816"/>
    <n v="2921522"/>
    <n v="923157"/>
    <x v="6"/>
    <x v="15"/>
    <x v="4"/>
    <x v="0"/>
    <x v="1"/>
    <x v="0"/>
  </r>
  <r>
    <s v="INF1574"/>
    <x v="4"/>
    <x v="459"/>
    <n v="4099461"/>
    <n v="893"/>
    <n v="4030"/>
    <n v="230981"/>
    <n v="14292"/>
    <n v="5.98"/>
    <x v="0"/>
    <x v="1086"/>
    <n v="3206700"/>
    <n v="5184238"/>
    <n v="0"/>
    <x v="14"/>
    <x v="20"/>
    <x v="0"/>
    <x v="3"/>
    <x v="0"/>
    <x v="0"/>
  </r>
  <r>
    <s v="INF2094"/>
    <x v="4"/>
    <x v="229"/>
    <n v="3566384"/>
    <n v="54"/>
    <n v="1999"/>
    <n v="342106"/>
    <n v="18730"/>
    <n v="10.119999999999999"/>
    <x v="0"/>
    <x v="17"/>
    <n v="1863162"/>
    <n v="3116022"/>
    <n v="0"/>
    <x v="6"/>
    <x v="50"/>
    <x v="6"/>
    <x v="0"/>
    <x v="1"/>
    <x v="0"/>
  </r>
  <r>
    <s v="INF4992"/>
    <x v="0"/>
    <x v="535"/>
    <n v="4666898"/>
    <n v="767"/>
    <n v="1089"/>
    <n v="48661"/>
    <n v="3338"/>
    <n v="1.1100000000000001"/>
    <x v="0"/>
    <x v="1087"/>
    <n v="3672468"/>
    <n v="5620149"/>
    <n v="0"/>
    <x v="12"/>
    <x v="47"/>
    <x v="8"/>
    <x v="5"/>
    <x v="1"/>
    <x v="1"/>
  </r>
  <r>
    <s v="INF3552"/>
    <x v="4"/>
    <x v="166"/>
    <n v="3466070"/>
    <n v="285"/>
    <n v="1568"/>
    <n v="332120"/>
    <n v="7650"/>
    <n v="9.8000000000000007"/>
    <x v="1"/>
    <x v="50"/>
    <n v="999146"/>
    <n v="1886863"/>
    <n v="0"/>
    <x v="6"/>
    <x v="2"/>
    <x v="2"/>
    <x v="6"/>
    <x v="0"/>
    <x v="0"/>
  </r>
  <r>
    <s v="INF5005"/>
    <x v="6"/>
    <x v="401"/>
    <n v="4441869"/>
    <n v="212"/>
    <n v="673"/>
    <n v="405421"/>
    <n v="38095"/>
    <n v="9.98"/>
    <x v="1"/>
    <x v="13"/>
    <n v="3070292"/>
    <n v="4710310"/>
    <n v="0"/>
    <x v="1"/>
    <x v="11"/>
    <x v="3"/>
    <x v="3"/>
    <x v="0"/>
    <x v="0"/>
  </r>
  <r>
    <s v="INF9294"/>
    <x v="3"/>
    <x v="186"/>
    <n v="3143396"/>
    <n v="377"/>
    <n v="3341"/>
    <n v="287574"/>
    <n v="11718"/>
    <n v="9.52"/>
    <x v="3"/>
    <x v="1088"/>
    <n v="737359"/>
    <n v="1116879"/>
    <n v="420973"/>
    <x v="4"/>
    <x v="9"/>
    <x v="2"/>
    <x v="5"/>
    <x v="0"/>
    <x v="0"/>
  </r>
  <r>
    <s v="INF6800"/>
    <x v="5"/>
    <x v="176"/>
    <n v="3676527"/>
    <n v="249"/>
    <n v="3019"/>
    <n v="36106"/>
    <n v="2246"/>
    <n v="1.04"/>
    <x v="0"/>
    <x v="1089"/>
    <n v="2427039"/>
    <n v="4275667"/>
    <n v="0"/>
    <x v="16"/>
    <x v="11"/>
    <x v="5"/>
    <x v="8"/>
    <x v="1"/>
    <x v="0"/>
  </r>
  <r>
    <s v="INF2756"/>
    <x v="7"/>
    <x v="240"/>
    <n v="870829"/>
    <n v="567"/>
    <n v="2998"/>
    <n v="79883"/>
    <n v="1778"/>
    <n v="9.3800000000000008"/>
    <x v="2"/>
    <x v="793"/>
    <n v="530144"/>
    <n v="997825"/>
    <n v="0"/>
    <x v="18"/>
    <x v="6"/>
    <x v="7"/>
    <x v="5"/>
    <x v="1"/>
    <x v="0"/>
  </r>
  <r>
    <s v="INF3783"/>
    <x v="0"/>
    <x v="51"/>
    <n v="3542834"/>
    <n v="947"/>
    <n v="4271"/>
    <n v="130518"/>
    <n v="5255"/>
    <n v="3.83"/>
    <x v="0"/>
    <x v="17"/>
    <n v="903343"/>
    <n v="1156065"/>
    <n v="0"/>
    <x v="18"/>
    <x v="18"/>
    <x v="0"/>
    <x v="1"/>
    <x v="1"/>
    <x v="0"/>
  </r>
  <r>
    <s v="INF2807"/>
    <x v="1"/>
    <x v="729"/>
    <n v="3789957"/>
    <n v="402"/>
    <n v="3512"/>
    <n v="361743"/>
    <n v="18461"/>
    <n v="10.029999999999999"/>
    <x v="1"/>
    <x v="1090"/>
    <n v="836444"/>
    <n v="1249559"/>
    <n v="0"/>
    <x v="13"/>
    <x v="34"/>
    <x v="1"/>
    <x v="9"/>
    <x v="1"/>
    <x v="0"/>
  </r>
  <r>
    <s v="INF7251"/>
    <x v="7"/>
    <x v="668"/>
    <n v="3528690"/>
    <n v="53"/>
    <n v="707"/>
    <n v="82511"/>
    <n v="4006"/>
    <n v="2.4500000000000002"/>
    <x v="3"/>
    <x v="1091"/>
    <n v="1260329"/>
    <n v="2491424"/>
    <n v="608806"/>
    <x v="3"/>
    <x v="36"/>
    <x v="2"/>
    <x v="7"/>
    <x v="1"/>
    <x v="1"/>
  </r>
  <r>
    <s v="INF1756"/>
    <x v="5"/>
    <x v="452"/>
    <n v="3963217"/>
    <n v="838"/>
    <n v="1773"/>
    <n v="35442"/>
    <n v="880"/>
    <n v="0.92"/>
    <x v="2"/>
    <x v="352"/>
    <n v="1435179"/>
    <n v="2484296"/>
    <n v="0"/>
    <x v="0"/>
    <x v="17"/>
    <x v="3"/>
    <x v="9"/>
    <x v="0"/>
    <x v="0"/>
  </r>
  <r>
    <s v="INF1524"/>
    <x v="9"/>
    <x v="511"/>
    <n v="1176944"/>
    <n v="157"/>
    <n v="1389"/>
    <n v="26347"/>
    <n v="2300"/>
    <n v="2.4300000000000002"/>
    <x v="1"/>
    <x v="132"/>
    <n v="725673"/>
    <n v="1159466"/>
    <n v="0"/>
    <x v="10"/>
    <x v="23"/>
    <x v="2"/>
    <x v="4"/>
    <x v="1"/>
    <x v="1"/>
  </r>
  <r>
    <s v="INF3603"/>
    <x v="8"/>
    <x v="205"/>
    <n v="2557304"/>
    <n v="125"/>
    <n v="127"/>
    <n v="167128"/>
    <n v="10255"/>
    <n v="6.94"/>
    <x v="3"/>
    <x v="39"/>
    <n v="1303780"/>
    <n v="2281691"/>
    <n v="682891"/>
    <x v="4"/>
    <x v="25"/>
    <x v="0"/>
    <x v="5"/>
    <x v="0"/>
    <x v="0"/>
  </r>
  <r>
    <s v="INF5207"/>
    <x v="8"/>
    <x v="95"/>
    <n v="1339142"/>
    <n v="980"/>
    <n v="3871"/>
    <n v="121310"/>
    <n v="8409"/>
    <n v="9.69"/>
    <x v="0"/>
    <x v="332"/>
    <n v="327983"/>
    <n v="482871"/>
    <n v="0"/>
    <x v="6"/>
    <x v="9"/>
    <x v="4"/>
    <x v="6"/>
    <x v="0"/>
    <x v="0"/>
  </r>
  <r>
    <s v="INF3602"/>
    <x v="1"/>
    <x v="417"/>
    <n v="2936443"/>
    <n v="138"/>
    <n v="3995"/>
    <n v="140777"/>
    <n v="8187"/>
    <n v="5.07"/>
    <x v="2"/>
    <x v="1092"/>
    <n v="1858271"/>
    <n v="2858296"/>
    <n v="0"/>
    <x v="0"/>
    <x v="24"/>
    <x v="4"/>
    <x v="4"/>
    <x v="1"/>
    <x v="1"/>
  </r>
  <r>
    <s v="INF5608"/>
    <x v="9"/>
    <x v="176"/>
    <n v="3373014"/>
    <n v="89"/>
    <n v="2236"/>
    <n v="288427"/>
    <n v="23216"/>
    <n v="9.24"/>
    <x v="3"/>
    <x v="223"/>
    <n v="1630604"/>
    <n v="2797868"/>
    <n v="837317"/>
    <x v="9"/>
    <x v="40"/>
    <x v="3"/>
    <x v="0"/>
    <x v="1"/>
    <x v="1"/>
  </r>
  <r>
    <s v="INF7563"/>
    <x v="3"/>
    <x v="764"/>
    <n v="2630621"/>
    <n v="549"/>
    <n v="3550"/>
    <n v="71377"/>
    <n v="4168"/>
    <n v="2.87"/>
    <x v="3"/>
    <x v="1093"/>
    <n v="1940723"/>
    <n v="3826146"/>
    <n v="641465"/>
    <x v="5"/>
    <x v="27"/>
    <x v="7"/>
    <x v="9"/>
    <x v="0"/>
    <x v="0"/>
  </r>
  <r>
    <s v="INF7751"/>
    <x v="7"/>
    <x v="643"/>
    <n v="3952807"/>
    <n v="653"/>
    <n v="1070"/>
    <n v="372346"/>
    <n v="14516"/>
    <n v="9.7899999999999991"/>
    <x v="0"/>
    <x v="35"/>
    <n v="978992"/>
    <n v="1741191"/>
    <n v="0"/>
    <x v="7"/>
    <x v="1"/>
    <x v="2"/>
    <x v="6"/>
    <x v="0"/>
    <x v="0"/>
  </r>
  <r>
    <s v="INF2492"/>
    <x v="8"/>
    <x v="381"/>
    <n v="1093239"/>
    <n v="525"/>
    <n v="1525"/>
    <n v="15329"/>
    <n v="1501"/>
    <n v="1.54"/>
    <x v="3"/>
    <x v="813"/>
    <n v="265924"/>
    <n v="487725"/>
    <n v="130886"/>
    <x v="16"/>
    <x v="17"/>
    <x v="5"/>
    <x v="1"/>
    <x v="1"/>
    <x v="0"/>
  </r>
  <r>
    <s v="INF8796"/>
    <x v="4"/>
    <x v="716"/>
    <n v="4784664"/>
    <n v="870"/>
    <n v="4606"/>
    <n v="392642"/>
    <n v="35422"/>
    <n v="8.9499999999999993"/>
    <x v="1"/>
    <x v="1094"/>
    <n v="1649224"/>
    <n v="2670624"/>
    <n v="0"/>
    <x v="7"/>
    <x v="46"/>
    <x v="4"/>
    <x v="1"/>
    <x v="1"/>
    <x v="0"/>
  </r>
  <r>
    <s v="INF6559"/>
    <x v="2"/>
    <x v="515"/>
    <n v="3275214"/>
    <n v="821"/>
    <n v="4164"/>
    <n v="309046"/>
    <n v="28513"/>
    <n v="10.31"/>
    <x v="3"/>
    <x v="1095"/>
    <n v="1872945"/>
    <n v="3229118"/>
    <n v="613154"/>
    <x v="0"/>
    <x v="32"/>
    <x v="2"/>
    <x v="5"/>
    <x v="0"/>
    <x v="1"/>
  </r>
  <r>
    <s v="INF7742"/>
    <x v="1"/>
    <x v="736"/>
    <n v="1253288"/>
    <n v="369"/>
    <n v="2396"/>
    <n v="102389"/>
    <n v="8331"/>
    <n v="8.83"/>
    <x v="1"/>
    <x v="1096"/>
    <n v="571042"/>
    <n v="741617"/>
    <n v="0"/>
    <x v="8"/>
    <x v="7"/>
    <x v="2"/>
    <x v="7"/>
    <x v="0"/>
    <x v="0"/>
  </r>
  <r>
    <s v="INF9295"/>
    <x v="3"/>
    <x v="765"/>
    <n v="4708506"/>
    <n v="770"/>
    <n v="4292"/>
    <n v="447615"/>
    <n v="12003"/>
    <n v="9.76"/>
    <x v="3"/>
    <x v="75"/>
    <n v="3657471"/>
    <n v="4554237"/>
    <n v="2310148"/>
    <x v="8"/>
    <x v="19"/>
    <x v="7"/>
    <x v="2"/>
    <x v="1"/>
    <x v="0"/>
  </r>
  <r>
    <s v="INF2048"/>
    <x v="1"/>
    <x v="352"/>
    <n v="4924867"/>
    <n v="190"/>
    <n v="190"/>
    <n v="105553"/>
    <n v="4277"/>
    <n v="2.23"/>
    <x v="2"/>
    <x v="18"/>
    <n v="1615770"/>
    <n v="3105490"/>
    <n v="0"/>
    <x v="14"/>
    <x v="48"/>
    <x v="6"/>
    <x v="3"/>
    <x v="1"/>
    <x v="0"/>
  </r>
  <r>
    <s v="INF8255"/>
    <x v="6"/>
    <x v="466"/>
    <n v="2670445"/>
    <n v="539"/>
    <n v="2048"/>
    <n v="246624"/>
    <n v="7534"/>
    <n v="9.52"/>
    <x v="2"/>
    <x v="1097"/>
    <n v="846976"/>
    <n v="1051132"/>
    <n v="0"/>
    <x v="0"/>
    <x v="38"/>
    <x v="5"/>
    <x v="5"/>
    <x v="1"/>
    <x v="1"/>
  </r>
  <r>
    <s v="INF8091"/>
    <x v="3"/>
    <x v="492"/>
    <n v="392013"/>
    <n v="142"/>
    <n v="4614"/>
    <n v="9258"/>
    <n v="564"/>
    <n v="2.5099999999999998"/>
    <x v="1"/>
    <x v="1098"/>
    <n v="162881"/>
    <n v="281490"/>
    <n v="0"/>
    <x v="3"/>
    <x v="1"/>
    <x v="0"/>
    <x v="4"/>
    <x v="0"/>
    <x v="1"/>
  </r>
  <r>
    <s v="INF4292"/>
    <x v="8"/>
    <x v="353"/>
    <n v="1836877"/>
    <n v="776"/>
    <n v="2484"/>
    <n v="174588"/>
    <n v="15826"/>
    <n v="10.37"/>
    <x v="1"/>
    <x v="1099"/>
    <n v="626022"/>
    <n v="1043504"/>
    <n v="0"/>
    <x v="10"/>
    <x v="17"/>
    <x v="1"/>
    <x v="2"/>
    <x v="1"/>
    <x v="0"/>
  </r>
  <r>
    <s v="INF5576"/>
    <x v="0"/>
    <x v="150"/>
    <n v="2480749"/>
    <n v="873"/>
    <n v="2041"/>
    <n v="182922"/>
    <n v="15309"/>
    <n v="7.99"/>
    <x v="0"/>
    <x v="825"/>
    <n v="1782818"/>
    <n v="3362152"/>
    <n v="0"/>
    <x v="3"/>
    <x v="37"/>
    <x v="9"/>
    <x v="0"/>
    <x v="0"/>
    <x v="1"/>
  </r>
  <r>
    <s v="INF3992"/>
    <x v="1"/>
    <x v="200"/>
    <n v="3059735"/>
    <n v="430"/>
    <n v="4825"/>
    <n v="167876"/>
    <n v="10871"/>
    <n v="5.84"/>
    <x v="1"/>
    <x v="1100"/>
    <n v="1012571"/>
    <n v="1541365"/>
    <n v="0"/>
    <x v="13"/>
    <x v="13"/>
    <x v="2"/>
    <x v="8"/>
    <x v="1"/>
    <x v="0"/>
  </r>
  <r>
    <s v="INF2139"/>
    <x v="4"/>
    <x v="689"/>
    <n v="2176390"/>
    <n v="130"/>
    <n v="184"/>
    <n v="163094"/>
    <n v="14334"/>
    <n v="8.15"/>
    <x v="1"/>
    <x v="1101"/>
    <n v="836490"/>
    <n v="1178409"/>
    <n v="0"/>
    <x v="10"/>
    <x v="37"/>
    <x v="7"/>
    <x v="6"/>
    <x v="0"/>
    <x v="1"/>
  </r>
  <r>
    <s v="INF8008"/>
    <x v="8"/>
    <x v="618"/>
    <n v="1577020"/>
    <n v="80"/>
    <n v="1205"/>
    <n v="50622"/>
    <n v="3701"/>
    <n v="3.44"/>
    <x v="0"/>
    <x v="1102"/>
    <n v="337057"/>
    <n v="652825"/>
    <n v="0"/>
    <x v="14"/>
    <x v="29"/>
    <x v="9"/>
    <x v="3"/>
    <x v="0"/>
    <x v="1"/>
  </r>
  <r>
    <s v="INF6610"/>
    <x v="0"/>
    <x v="460"/>
    <n v="137570"/>
    <n v="379"/>
    <n v="1519"/>
    <n v="9893"/>
    <n v="285"/>
    <n v="7.4"/>
    <x v="1"/>
    <x v="1103"/>
    <n v="38575"/>
    <n v="74655"/>
    <n v="0"/>
    <x v="5"/>
    <x v="4"/>
    <x v="8"/>
    <x v="0"/>
    <x v="0"/>
    <x v="0"/>
  </r>
  <r>
    <s v="INF8605"/>
    <x v="6"/>
    <x v="455"/>
    <n v="2042465"/>
    <n v="579"/>
    <n v="2951"/>
    <n v="136807"/>
    <n v="4159"/>
    <n v="6.9"/>
    <x v="3"/>
    <x v="1104"/>
    <n v="627824"/>
    <n v="1019196"/>
    <n v="329357"/>
    <x v="0"/>
    <x v="6"/>
    <x v="1"/>
    <x v="2"/>
    <x v="0"/>
    <x v="0"/>
  </r>
  <r>
    <s v="INF8128"/>
    <x v="0"/>
    <x v="565"/>
    <n v="568335"/>
    <n v="97"/>
    <n v="2775"/>
    <n v="26081"/>
    <n v="969"/>
    <n v="4.76"/>
    <x v="1"/>
    <x v="204"/>
    <n v="246533"/>
    <n v="468411"/>
    <n v="0"/>
    <x v="13"/>
    <x v="22"/>
    <x v="6"/>
    <x v="4"/>
    <x v="1"/>
    <x v="0"/>
  </r>
  <r>
    <s v="INF6214"/>
    <x v="8"/>
    <x v="520"/>
    <n v="4619776"/>
    <n v="508"/>
    <n v="970"/>
    <n v="210801"/>
    <n v="20330"/>
    <n v="5"/>
    <x v="1"/>
    <x v="1105"/>
    <n v="1333257"/>
    <n v="2096478"/>
    <n v="0"/>
    <x v="13"/>
    <x v="17"/>
    <x v="0"/>
    <x v="7"/>
    <x v="1"/>
    <x v="1"/>
  </r>
  <r>
    <s v="INF7988"/>
    <x v="1"/>
    <x v="268"/>
    <n v="904174"/>
    <n v="817"/>
    <n v="4438"/>
    <n v="22516"/>
    <n v="685"/>
    <n v="2.57"/>
    <x v="1"/>
    <x v="1106"/>
    <n v="203564"/>
    <n v="311375"/>
    <n v="0"/>
    <x v="19"/>
    <x v="37"/>
    <x v="8"/>
    <x v="3"/>
    <x v="0"/>
    <x v="0"/>
  </r>
  <r>
    <s v="INF3811"/>
    <x v="4"/>
    <x v="240"/>
    <n v="2828806"/>
    <n v="135"/>
    <n v="507"/>
    <n v="194262"/>
    <n v="17482"/>
    <n v="7.49"/>
    <x v="1"/>
    <x v="1107"/>
    <n v="1392404"/>
    <n v="2212167"/>
    <n v="0"/>
    <x v="19"/>
    <x v="24"/>
    <x v="2"/>
    <x v="9"/>
    <x v="1"/>
    <x v="0"/>
  </r>
  <r>
    <s v="INF1522"/>
    <x v="3"/>
    <x v="179"/>
    <n v="3513120"/>
    <n v="654"/>
    <n v="1125"/>
    <n v="336387"/>
    <n v="16112"/>
    <n v="10.029999999999999"/>
    <x v="2"/>
    <x v="17"/>
    <n v="1852339"/>
    <n v="3175366"/>
    <n v="0"/>
    <x v="4"/>
    <x v="11"/>
    <x v="8"/>
    <x v="0"/>
    <x v="0"/>
    <x v="0"/>
  </r>
  <r>
    <s v="INF6263"/>
    <x v="5"/>
    <x v="265"/>
    <n v="227544"/>
    <n v="478"/>
    <n v="1796"/>
    <n v="17055"/>
    <n v="970"/>
    <n v="7.92"/>
    <x v="3"/>
    <x v="320"/>
    <n v="173278"/>
    <n v="222986"/>
    <n v="82041"/>
    <x v="11"/>
    <x v="6"/>
    <x v="2"/>
    <x v="9"/>
    <x v="0"/>
    <x v="0"/>
  </r>
  <r>
    <s v="INF9077"/>
    <x v="9"/>
    <x v="766"/>
    <n v="1065041"/>
    <n v="62"/>
    <n v="1511"/>
    <n v="17139"/>
    <n v="1114"/>
    <n v="1.71"/>
    <x v="0"/>
    <x v="345"/>
    <n v="639293"/>
    <n v="973295"/>
    <n v="0"/>
    <x v="11"/>
    <x v="18"/>
    <x v="1"/>
    <x v="4"/>
    <x v="1"/>
    <x v="0"/>
  </r>
  <r>
    <s v="INF8160"/>
    <x v="2"/>
    <x v="177"/>
    <n v="509122"/>
    <n v="650"/>
    <n v="4176"/>
    <n v="21702"/>
    <n v="1239"/>
    <n v="4.51"/>
    <x v="2"/>
    <x v="277"/>
    <n v="357092"/>
    <n v="519106"/>
    <n v="0"/>
    <x v="20"/>
    <x v="24"/>
    <x v="1"/>
    <x v="8"/>
    <x v="1"/>
    <x v="1"/>
  </r>
  <r>
    <s v="INF6702"/>
    <x v="9"/>
    <x v="218"/>
    <n v="4989482"/>
    <n v="487"/>
    <n v="3342"/>
    <n v="349710"/>
    <n v="17908"/>
    <n v="7.37"/>
    <x v="1"/>
    <x v="153"/>
    <n v="1960688"/>
    <n v="3004174"/>
    <n v="0"/>
    <x v="5"/>
    <x v="40"/>
    <x v="6"/>
    <x v="0"/>
    <x v="1"/>
    <x v="0"/>
  </r>
  <r>
    <s v="INF2549"/>
    <x v="9"/>
    <x v="767"/>
    <n v="3207548"/>
    <n v="540"/>
    <n v="1521"/>
    <n v="78560"/>
    <n v="4551"/>
    <n v="2.59"/>
    <x v="1"/>
    <x v="146"/>
    <n v="2227122"/>
    <n v="3139581"/>
    <n v="0"/>
    <x v="3"/>
    <x v="18"/>
    <x v="8"/>
    <x v="1"/>
    <x v="1"/>
    <x v="0"/>
  </r>
  <r>
    <s v="INF1444"/>
    <x v="0"/>
    <x v="178"/>
    <n v="798556"/>
    <n v="557"/>
    <n v="1259"/>
    <n v="28593"/>
    <n v="2671"/>
    <n v="3.92"/>
    <x v="1"/>
    <x v="1108"/>
    <n v="224886"/>
    <n v="272332"/>
    <n v="0"/>
    <x v="17"/>
    <x v="26"/>
    <x v="9"/>
    <x v="3"/>
    <x v="0"/>
    <x v="1"/>
  </r>
  <r>
    <s v="INF3386"/>
    <x v="4"/>
    <x v="647"/>
    <n v="3211025"/>
    <n v="418"/>
    <n v="2838"/>
    <n v="241942"/>
    <n v="8131"/>
    <n v="7.79"/>
    <x v="1"/>
    <x v="1109"/>
    <n v="1886000"/>
    <n v="3453994"/>
    <n v="0"/>
    <x v="16"/>
    <x v="48"/>
    <x v="1"/>
    <x v="5"/>
    <x v="1"/>
    <x v="0"/>
  </r>
  <r>
    <s v="INF4313"/>
    <x v="9"/>
    <x v="768"/>
    <n v="2122249"/>
    <n v="1000"/>
    <n v="1326"/>
    <n v="56169"/>
    <n v="4177"/>
    <n v="2.84"/>
    <x v="1"/>
    <x v="772"/>
    <n v="690224"/>
    <n v="875460"/>
    <n v="0"/>
    <x v="15"/>
    <x v="44"/>
    <x v="9"/>
    <x v="6"/>
    <x v="1"/>
    <x v="1"/>
  </r>
  <r>
    <s v="INF6022"/>
    <x v="8"/>
    <x v="769"/>
    <n v="294057"/>
    <n v="782"/>
    <n v="3635"/>
    <n v="13454"/>
    <n v="740"/>
    <n v="4.83"/>
    <x v="0"/>
    <x v="11"/>
    <n v="98658"/>
    <n v="192464"/>
    <n v="0"/>
    <x v="2"/>
    <x v="24"/>
    <x v="2"/>
    <x v="9"/>
    <x v="0"/>
    <x v="0"/>
  </r>
  <r>
    <s v="INF9383"/>
    <x v="9"/>
    <x v="111"/>
    <n v="4817332"/>
    <n v="621"/>
    <n v="2550"/>
    <n v="66274"/>
    <n v="4805"/>
    <n v="1.48"/>
    <x v="3"/>
    <x v="36"/>
    <n v="3084824"/>
    <n v="3904670"/>
    <n v="1447582"/>
    <x v="3"/>
    <x v="13"/>
    <x v="9"/>
    <x v="9"/>
    <x v="0"/>
    <x v="1"/>
  </r>
  <r>
    <s v="INF9444"/>
    <x v="8"/>
    <x v="116"/>
    <n v="3469214"/>
    <n v="827"/>
    <n v="1899"/>
    <n v="105169"/>
    <n v="9251"/>
    <n v="3.3"/>
    <x v="3"/>
    <x v="1110"/>
    <n v="1481709"/>
    <n v="2038082"/>
    <n v="983898"/>
    <x v="10"/>
    <x v="37"/>
    <x v="5"/>
    <x v="1"/>
    <x v="1"/>
    <x v="0"/>
  </r>
  <r>
    <s v="INF3221"/>
    <x v="3"/>
    <x v="179"/>
    <n v="1356245"/>
    <n v="467"/>
    <n v="4968"/>
    <n v="74057"/>
    <n v="7243"/>
    <n v="5.99"/>
    <x v="2"/>
    <x v="1111"/>
    <n v="866393"/>
    <n v="1657410"/>
    <n v="0"/>
    <x v="16"/>
    <x v="49"/>
    <x v="6"/>
    <x v="6"/>
    <x v="1"/>
    <x v="1"/>
  </r>
  <r>
    <s v="INF3538"/>
    <x v="5"/>
    <x v="568"/>
    <n v="4585414"/>
    <n v="335"/>
    <n v="365"/>
    <n v="438271"/>
    <n v="28540"/>
    <n v="10.18"/>
    <x v="3"/>
    <x v="1112"/>
    <n v="2123809"/>
    <n v="2743714"/>
    <n v="732601"/>
    <x v="7"/>
    <x v="38"/>
    <x v="3"/>
    <x v="5"/>
    <x v="1"/>
    <x v="0"/>
  </r>
  <r>
    <s v="INF1532"/>
    <x v="0"/>
    <x v="735"/>
    <n v="2005283"/>
    <n v="889"/>
    <n v="1410"/>
    <n v="188920"/>
    <n v="9119"/>
    <n v="9.8800000000000008"/>
    <x v="1"/>
    <x v="1113"/>
    <n v="479619"/>
    <n v="882032"/>
    <n v="0"/>
    <x v="4"/>
    <x v="35"/>
    <x v="8"/>
    <x v="5"/>
    <x v="0"/>
    <x v="1"/>
  </r>
  <r>
    <s v="INF4595"/>
    <x v="0"/>
    <x v="76"/>
    <n v="420891"/>
    <n v="370"/>
    <n v="1875"/>
    <n v="3377"/>
    <n v="120"/>
    <n v="0.83"/>
    <x v="1"/>
    <x v="1114"/>
    <n v="173281"/>
    <n v="277903"/>
    <n v="0"/>
    <x v="15"/>
    <x v="25"/>
    <x v="9"/>
    <x v="7"/>
    <x v="0"/>
    <x v="1"/>
  </r>
  <r>
    <s v="INF9612"/>
    <x v="9"/>
    <x v="403"/>
    <n v="2781447"/>
    <n v="120"/>
    <n v="1428"/>
    <n v="132215"/>
    <n v="11013"/>
    <n v="5.15"/>
    <x v="3"/>
    <x v="145"/>
    <n v="1372096"/>
    <n v="2429963"/>
    <n v="699079"/>
    <x v="19"/>
    <x v="2"/>
    <x v="0"/>
    <x v="8"/>
    <x v="0"/>
    <x v="0"/>
  </r>
  <r>
    <s v="INF1054"/>
    <x v="0"/>
    <x v="770"/>
    <n v="414903"/>
    <n v="455"/>
    <n v="3598"/>
    <n v="36725"/>
    <n v="2887"/>
    <n v="9.5500000000000007"/>
    <x v="2"/>
    <x v="35"/>
    <n v="85335"/>
    <n v="137542"/>
    <n v="0"/>
    <x v="1"/>
    <x v="31"/>
    <x v="4"/>
    <x v="6"/>
    <x v="0"/>
    <x v="1"/>
  </r>
  <r>
    <s v="INF1515"/>
    <x v="4"/>
    <x v="344"/>
    <n v="2178372"/>
    <n v="761"/>
    <n v="4509"/>
    <n v="26042"/>
    <n v="1672"/>
    <n v="1.27"/>
    <x v="0"/>
    <x v="1115"/>
    <n v="1356380"/>
    <n v="1649892"/>
    <n v="0"/>
    <x v="15"/>
    <x v="43"/>
    <x v="8"/>
    <x v="3"/>
    <x v="1"/>
    <x v="0"/>
  </r>
  <r>
    <s v="INF2545"/>
    <x v="2"/>
    <x v="266"/>
    <n v="4689214"/>
    <n v="515"/>
    <n v="3925"/>
    <n v="315779"/>
    <n v="14624"/>
    <n v="7.05"/>
    <x v="0"/>
    <x v="1116"/>
    <n v="1848319"/>
    <n v="3300286"/>
    <n v="0"/>
    <x v="19"/>
    <x v="32"/>
    <x v="1"/>
    <x v="6"/>
    <x v="1"/>
    <x v="1"/>
  </r>
  <r>
    <s v="INF2818"/>
    <x v="2"/>
    <x v="582"/>
    <n v="3090782"/>
    <n v="304"/>
    <n v="387"/>
    <n v="59563"/>
    <n v="2301"/>
    <n v="2"/>
    <x v="1"/>
    <x v="1117"/>
    <n v="905600"/>
    <n v="1319374"/>
    <n v="0"/>
    <x v="3"/>
    <x v="34"/>
    <x v="4"/>
    <x v="5"/>
    <x v="1"/>
    <x v="0"/>
  </r>
  <r>
    <s v="INF8737"/>
    <x v="6"/>
    <x v="505"/>
    <n v="3769525"/>
    <n v="894"/>
    <n v="4307"/>
    <n v="114747"/>
    <n v="10202"/>
    <n v="3.31"/>
    <x v="0"/>
    <x v="1118"/>
    <n v="1824522"/>
    <n v="2341657"/>
    <n v="0"/>
    <x v="19"/>
    <x v="7"/>
    <x v="4"/>
    <x v="1"/>
    <x v="1"/>
    <x v="0"/>
  </r>
  <r>
    <s v="INF4673"/>
    <x v="9"/>
    <x v="562"/>
    <n v="2597280"/>
    <n v="141"/>
    <n v="2629"/>
    <n v="74754"/>
    <n v="5309"/>
    <n v="3.08"/>
    <x v="2"/>
    <x v="1119"/>
    <n v="916989"/>
    <n v="1438978"/>
    <n v="0"/>
    <x v="5"/>
    <x v="11"/>
    <x v="5"/>
    <x v="2"/>
    <x v="0"/>
    <x v="1"/>
  </r>
  <r>
    <s v="INF2743"/>
    <x v="3"/>
    <x v="771"/>
    <n v="3832229"/>
    <n v="404"/>
    <n v="2964"/>
    <n v="49084"/>
    <n v="2689"/>
    <n v="1.35"/>
    <x v="3"/>
    <x v="1120"/>
    <n v="2843911"/>
    <n v="3959549"/>
    <n v="1931104"/>
    <x v="3"/>
    <x v="4"/>
    <x v="2"/>
    <x v="3"/>
    <x v="0"/>
    <x v="1"/>
  </r>
  <r>
    <s v="INF2886"/>
    <x v="4"/>
    <x v="354"/>
    <n v="554311"/>
    <n v="625"/>
    <n v="4540"/>
    <n v="54411"/>
    <n v="4082"/>
    <n v="10.55"/>
    <x v="1"/>
    <x v="1121"/>
    <n v="236847"/>
    <n v="367549"/>
    <n v="0"/>
    <x v="7"/>
    <x v="14"/>
    <x v="6"/>
    <x v="6"/>
    <x v="1"/>
    <x v="0"/>
  </r>
  <r>
    <s v="INF1531"/>
    <x v="2"/>
    <x v="73"/>
    <n v="76745"/>
    <n v="97"/>
    <n v="210"/>
    <n v="5494"/>
    <n v="177"/>
    <n v="7.39"/>
    <x v="1"/>
    <x v="526"/>
    <n v="48315"/>
    <n v="89769"/>
    <n v="0"/>
    <x v="11"/>
    <x v="15"/>
    <x v="9"/>
    <x v="0"/>
    <x v="1"/>
    <x v="0"/>
  </r>
  <r>
    <s v="INF6751"/>
    <x v="6"/>
    <x v="210"/>
    <n v="4723846"/>
    <n v="576"/>
    <n v="4187"/>
    <n v="451729"/>
    <n v="32325"/>
    <n v="10.25"/>
    <x v="3"/>
    <x v="1122"/>
    <n v="2490041"/>
    <n v="4733363"/>
    <n v="1039761"/>
    <x v="7"/>
    <x v="7"/>
    <x v="2"/>
    <x v="5"/>
    <x v="0"/>
    <x v="1"/>
  </r>
  <r>
    <s v="INF8247"/>
    <x v="3"/>
    <x v="27"/>
    <n v="4812826"/>
    <n v="452"/>
    <n v="2389"/>
    <n v="141395"/>
    <n v="8458"/>
    <n v="3.11"/>
    <x v="1"/>
    <x v="1123"/>
    <n v="1214263"/>
    <n v="2089716"/>
    <n v="0"/>
    <x v="16"/>
    <x v="37"/>
    <x v="9"/>
    <x v="7"/>
    <x v="1"/>
    <x v="0"/>
  </r>
  <r>
    <s v="INF4545"/>
    <x v="6"/>
    <x v="312"/>
    <n v="2136152"/>
    <n v="797"/>
    <n v="4269"/>
    <n v="98257"/>
    <n v="9790"/>
    <n v="5.0599999999999996"/>
    <x v="3"/>
    <x v="1084"/>
    <n v="1064842"/>
    <n v="1911961"/>
    <n v="716514"/>
    <x v="0"/>
    <x v="11"/>
    <x v="8"/>
    <x v="4"/>
    <x v="1"/>
    <x v="1"/>
  </r>
  <r>
    <s v="INF6286"/>
    <x v="8"/>
    <x v="577"/>
    <n v="2551355"/>
    <n v="786"/>
    <n v="4205"/>
    <n v="42599"/>
    <n v="1350"/>
    <n v="1.72"/>
    <x v="2"/>
    <x v="1124"/>
    <n v="922828"/>
    <n v="1585535"/>
    <n v="0"/>
    <x v="8"/>
    <x v="8"/>
    <x v="1"/>
    <x v="8"/>
    <x v="0"/>
    <x v="0"/>
  </r>
  <r>
    <s v="INF7216"/>
    <x v="9"/>
    <x v="476"/>
    <n v="2594252"/>
    <n v="912"/>
    <n v="4738"/>
    <n v="132188"/>
    <n v="6184"/>
    <n v="5.33"/>
    <x v="3"/>
    <x v="713"/>
    <n v="929374"/>
    <n v="1287520"/>
    <n v="360526"/>
    <x v="3"/>
    <x v="35"/>
    <x v="7"/>
    <x v="3"/>
    <x v="1"/>
    <x v="0"/>
  </r>
  <r>
    <s v="INF4464"/>
    <x v="2"/>
    <x v="395"/>
    <n v="175865"/>
    <n v="163"/>
    <n v="4769"/>
    <n v="4054"/>
    <n v="362"/>
    <n v="2.5099999999999998"/>
    <x v="0"/>
    <x v="1125"/>
    <n v="69348"/>
    <n v="99244"/>
    <n v="0"/>
    <x v="15"/>
    <x v="7"/>
    <x v="2"/>
    <x v="8"/>
    <x v="0"/>
    <x v="0"/>
  </r>
  <r>
    <s v="INF7734"/>
    <x v="9"/>
    <x v="772"/>
    <n v="794032"/>
    <n v="86"/>
    <n v="115"/>
    <n v="28892"/>
    <n v="1986"/>
    <n v="3.89"/>
    <x v="0"/>
    <x v="1126"/>
    <n v="578997"/>
    <n v="730856"/>
    <n v="0"/>
    <x v="20"/>
    <x v="1"/>
    <x v="3"/>
    <x v="7"/>
    <x v="1"/>
    <x v="1"/>
  </r>
  <r>
    <s v="INF5066"/>
    <x v="1"/>
    <x v="297"/>
    <n v="2052433"/>
    <n v="162"/>
    <n v="3441"/>
    <n v="154262"/>
    <n v="12958"/>
    <n v="8.15"/>
    <x v="1"/>
    <x v="1127"/>
    <n v="601178"/>
    <n v="825154"/>
    <n v="0"/>
    <x v="7"/>
    <x v="36"/>
    <x v="4"/>
    <x v="5"/>
    <x v="1"/>
    <x v="0"/>
  </r>
  <r>
    <s v="INF8189"/>
    <x v="6"/>
    <x v="386"/>
    <n v="1989385"/>
    <n v="395"/>
    <n v="772"/>
    <n v="82682"/>
    <n v="4489"/>
    <n v="4.38"/>
    <x v="2"/>
    <x v="1128"/>
    <n v="552286"/>
    <n v="913699"/>
    <n v="0"/>
    <x v="17"/>
    <x v="22"/>
    <x v="7"/>
    <x v="8"/>
    <x v="0"/>
    <x v="0"/>
  </r>
  <r>
    <s v="INF1440"/>
    <x v="8"/>
    <x v="533"/>
    <n v="760370"/>
    <n v="569"/>
    <n v="1950"/>
    <n v="15245"/>
    <n v="352"/>
    <n v="2.0499999999999998"/>
    <x v="3"/>
    <x v="420"/>
    <n v="498667"/>
    <n v="903540"/>
    <n v="314826"/>
    <x v="15"/>
    <x v="30"/>
    <x v="7"/>
    <x v="2"/>
    <x v="0"/>
    <x v="0"/>
  </r>
  <r>
    <s v="INF3082"/>
    <x v="6"/>
    <x v="668"/>
    <n v="2821382"/>
    <n v="1000"/>
    <n v="854"/>
    <n v="17099"/>
    <n v="1246"/>
    <n v="0.65"/>
    <x v="0"/>
    <x v="217"/>
    <n v="744821"/>
    <n v="1356166"/>
    <n v="0"/>
    <x v="2"/>
    <x v="10"/>
    <x v="2"/>
    <x v="5"/>
    <x v="0"/>
    <x v="1"/>
  </r>
  <r>
    <s v="INF6406"/>
    <x v="6"/>
    <x v="677"/>
    <n v="3364536"/>
    <n v="674"/>
    <n v="1033"/>
    <n v="161188"/>
    <n v="3336"/>
    <n v="4.8899999999999997"/>
    <x v="1"/>
    <x v="169"/>
    <n v="2109866"/>
    <n v="4077692"/>
    <n v="0"/>
    <x v="14"/>
    <x v="29"/>
    <x v="0"/>
    <x v="2"/>
    <x v="0"/>
    <x v="0"/>
  </r>
  <r>
    <s v="INF9081"/>
    <x v="2"/>
    <x v="433"/>
    <n v="2908281"/>
    <n v="392"/>
    <n v="4350"/>
    <n v="162294"/>
    <n v="5012"/>
    <n v="5.75"/>
    <x v="0"/>
    <x v="1129"/>
    <n v="1591668"/>
    <n v="3019046"/>
    <n v="0"/>
    <x v="2"/>
    <x v="39"/>
    <x v="3"/>
    <x v="7"/>
    <x v="0"/>
    <x v="1"/>
  </r>
  <r>
    <s v="INF1377"/>
    <x v="9"/>
    <x v="374"/>
    <n v="2437601"/>
    <n v="648"/>
    <n v="1114"/>
    <n v="116488"/>
    <n v="10244"/>
    <n v="5.2"/>
    <x v="2"/>
    <x v="17"/>
    <n v="637732"/>
    <n v="851544"/>
    <n v="0"/>
    <x v="14"/>
    <x v="9"/>
    <x v="9"/>
    <x v="9"/>
    <x v="1"/>
    <x v="1"/>
  </r>
  <r>
    <s v="INF4248"/>
    <x v="3"/>
    <x v="402"/>
    <n v="1164162"/>
    <n v="934"/>
    <n v="4977"/>
    <n v="69232"/>
    <n v="5524"/>
    <n v="6.42"/>
    <x v="3"/>
    <x v="1130"/>
    <n v="255972"/>
    <n v="385678"/>
    <n v="129560"/>
    <x v="12"/>
    <x v="48"/>
    <x v="4"/>
    <x v="6"/>
    <x v="0"/>
    <x v="0"/>
  </r>
  <r>
    <s v="INF8829"/>
    <x v="0"/>
    <x v="433"/>
    <n v="4976710"/>
    <n v="103"/>
    <n v="2896"/>
    <n v="213099"/>
    <n v="16775"/>
    <n v="4.62"/>
    <x v="1"/>
    <x v="30"/>
    <n v="2865836"/>
    <n v="5648377"/>
    <n v="0"/>
    <x v="14"/>
    <x v="20"/>
    <x v="6"/>
    <x v="4"/>
    <x v="1"/>
    <x v="0"/>
  </r>
  <r>
    <s v="INF7023"/>
    <x v="0"/>
    <x v="112"/>
    <n v="4560016"/>
    <n v="672"/>
    <n v="2736"/>
    <n v="290997"/>
    <n v="20564"/>
    <n v="6.83"/>
    <x v="3"/>
    <x v="1131"/>
    <n v="1102463"/>
    <n v="2023212"/>
    <n v="702250"/>
    <x v="9"/>
    <x v="34"/>
    <x v="0"/>
    <x v="6"/>
    <x v="1"/>
    <x v="0"/>
  </r>
  <r>
    <s v="INF1611"/>
    <x v="4"/>
    <x v="288"/>
    <n v="1182473"/>
    <n v="164"/>
    <n v="3824"/>
    <n v="66393"/>
    <n v="6538"/>
    <n v="6.17"/>
    <x v="3"/>
    <x v="556"/>
    <n v="875297"/>
    <n v="1567132"/>
    <n v="336382"/>
    <x v="20"/>
    <x v="21"/>
    <x v="0"/>
    <x v="5"/>
    <x v="1"/>
    <x v="1"/>
  </r>
  <r>
    <s v="INF7436"/>
    <x v="0"/>
    <x v="214"/>
    <n v="1601303"/>
    <n v="334"/>
    <n v="2764"/>
    <n v="17631"/>
    <n v="1580"/>
    <n v="1.2"/>
    <x v="3"/>
    <x v="1132"/>
    <n v="355403"/>
    <n v="620322"/>
    <n v="150340"/>
    <x v="12"/>
    <x v="32"/>
    <x v="1"/>
    <x v="1"/>
    <x v="1"/>
    <x v="0"/>
  </r>
  <r>
    <s v="INF7090"/>
    <x v="8"/>
    <x v="480"/>
    <n v="2951161"/>
    <n v="544"/>
    <n v="1136"/>
    <n v="277481"/>
    <n v="20249"/>
    <n v="10.09"/>
    <x v="2"/>
    <x v="1046"/>
    <n v="1326834"/>
    <n v="2373862"/>
    <n v="0"/>
    <x v="19"/>
    <x v="5"/>
    <x v="5"/>
    <x v="9"/>
    <x v="0"/>
    <x v="1"/>
  </r>
  <r>
    <s v="INF4875"/>
    <x v="0"/>
    <x v="773"/>
    <n v="696987"/>
    <n v="528"/>
    <n v="1453"/>
    <n v="8863"/>
    <n v="763"/>
    <n v="1.38"/>
    <x v="0"/>
    <x v="13"/>
    <n v="259800"/>
    <n v="364009"/>
    <n v="0"/>
    <x v="11"/>
    <x v="13"/>
    <x v="5"/>
    <x v="8"/>
    <x v="1"/>
    <x v="0"/>
  </r>
  <r>
    <s v="INF9536"/>
    <x v="7"/>
    <x v="774"/>
    <n v="4625828"/>
    <n v="120"/>
    <n v="4529"/>
    <n v="298055"/>
    <n v="19657"/>
    <n v="6.87"/>
    <x v="1"/>
    <x v="249"/>
    <n v="3627206"/>
    <n v="5773502"/>
    <n v="0"/>
    <x v="11"/>
    <x v="15"/>
    <x v="7"/>
    <x v="7"/>
    <x v="1"/>
    <x v="0"/>
  </r>
  <r>
    <s v="INF2685"/>
    <x v="5"/>
    <x v="335"/>
    <n v="3259153"/>
    <n v="734"/>
    <n v="2774"/>
    <n v="102008"/>
    <n v="7600"/>
    <n v="3.36"/>
    <x v="0"/>
    <x v="4"/>
    <n v="729277"/>
    <n v="1023140"/>
    <n v="0"/>
    <x v="20"/>
    <x v="40"/>
    <x v="4"/>
    <x v="4"/>
    <x v="1"/>
    <x v="1"/>
  </r>
  <r>
    <s v="INF3984"/>
    <x v="8"/>
    <x v="698"/>
    <n v="2881765"/>
    <n v="370"/>
    <n v="204"/>
    <n v="199085"/>
    <n v="15709"/>
    <n v="7.45"/>
    <x v="0"/>
    <x v="1133"/>
    <n v="1748383"/>
    <n v="3158848"/>
    <n v="0"/>
    <x v="18"/>
    <x v="12"/>
    <x v="9"/>
    <x v="9"/>
    <x v="1"/>
    <x v="0"/>
  </r>
  <r>
    <s v="INF7185"/>
    <x v="9"/>
    <x v="775"/>
    <n v="2097745"/>
    <n v="808"/>
    <n v="1666"/>
    <n v="46890"/>
    <n v="2098"/>
    <n v="2.34"/>
    <x v="3"/>
    <x v="1134"/>
    <n v="1223822"/>
    <n v="2055304"/>
    <n v="428712"/>
    <x v="9"/>
    <x v="37"/>
    <x v="0"/>
    <x v="6"/>
    <x v="0"/>
    <x v="1"/>
  </r>
  <r>
    <s v="INF3878"/>
    <x v="1"/>
    <x v="776"/>
    <n v="3896281"/>
    <n v="760"/>
    <n v="4058"/>
    <n v="107050"/>
    <n v="7403"/>
    <n v="2.94"/>
    <x v="3"/>
    <x v="627"/>
    <n v="803137"/>
    <n v="1018468"/>
    <n v="362379"/>
    <x v="6"/>
    <x v="12"/>
    <x v="7"/>
    <x v="8"/>
    <x v="1"/>
    <x v="1"/>
  </r>
  <r>
    <s v="INF8141"/>
    <x v="1"/>
    <x v="475"/>
    <n v="3480788"/>
    <n v="212"/>
    <n v="3581"/>
    <n v="231361"/>
    <n v="11653"/>
    <n v="6.98"/>
    <x v="0"/>
    <x v="1135"/>
    <n v="904015"/>
    <n v="1448463"/>
    <n v="0"/>
    <x v="17"/>
    <x v="10"/>
    <x v="8"/>
    <x v="1"/>
    <x v="0"/>
    <x v="0"/>
  </r>
  <r>
    <s v="INF9694"/>
    <x v="9"/>
    <x v="178"/>
    <n v="3350243"/>
    <n v="738"/>
    <n v="1814"/>
    <n v="294964"/>
    <n v="24805"/>
    <n v="9.5399999999999991"/>
    <x v="2"/>
    <x v="435"/>
    <n v="1713723"/>
    <n v="3387007"/>
    <n v="0"/>
    <x v="7"/>
    <x v="18"/>
    <x v="8"/>
    <x v="8"/>
    <x v="1"/>
    <x v="1"/>
  </r>
  <r>
    <s v="INF3771"/>
    <x v="2"/>
    <x v="697"/>
    <n v="4614678"/>
    <n v="983"/>
    <n v="4593"/>
    <n v="297816"/>
    <n v="14196"/>
    <n v="6.76"/>
    <x v="2"/>
    <x v="13"/>
    <n v="1499976"/>
    <n v="2784343"/>
    <n v="0"/>
    <x v="2"/>
    <x v="45"/>
    <x v="9"/>
    <x v="0"/>
    <x v="0"/>
    <x v="0"/>
  </r>
  <r>
    <s v="INF4995"/>
    <x v="0"/>
    <x v="121"/>
    <n v="1711195"/>
    <n v="135"/>
    <n v="695"/>
    <n v="10597"/>
    <n v="447"/>
    <n v="0.65"/>
    <x v="0"/>
    <x v="1136"/>
    <n v="1256722"/>
    <n v="2330393"/>
    <n v="0"/>
    <x v="13"/>
    <x v="31"/>
    <x v="6"/>
    <x v="9"/>
    <x v="0"/>
    <x v="0"/>
  </r>
  <r>
    <s v="INF3439"/>
    <x v="7"/>
    <x v="275"/>
    <n v="3903096"/>
    <n v="516"/>
    <n v="3012"/>
    <n v="72368"/>
    <n v="4409"/>
    <n v="1.97"/>
    <x v="3"/>
    <x v="101"/>
    <n v="2459840"/>
    <n v="4326309"/>
    <n v="878207"/>
    <x v="5"/>
    <x v="18"/>
    <x v="2"/>
    <x v="9"/>
    <x v="1"/>
    <x v="1"/>
  </r>
  <r>
    <s v="INF8419"/>
    <x v="9"/>
    <x v="278"/>
    <n v="3136357"/>
    <n v="54"/>
    <n v="3717"/>
    <n v="310171"/>
    <n v="18578"/>
    <n v="10.48"/>
    <x v="1"/>
    <x v="1137"/>
    <n v="1767086"/>
    <n v="2351804"/>
    <n v="0"/>
    <x v="11"/>
    <x v="8"/>
    <x v="0"/>
    <x v="7"/>
    <x v="0"/>
    <x v="0"/>
  </r>
  <r>
    <s v="INF5523"/>
    <x v="9"/>
    <x v="445"/>
    <n v="2277376"/>
    <n v="239"/>
    <n v="2270"/>
    <n v="27417"/>
    <n v="2407"/>
    <n v="1.31"/>
    <x v="3"/>
    <x v="35"/>
    <n v="1536576"/>
    <n v="2944291"/>
    <n v="1038201"/>
    <x v="3"/>
    <x v="3"/>
    <x v="3"/>
    <x v="1"/>
    <x v="0"/>
    <x v="1"/>
  </r>
  <r>
    <s v="INF8623"/>
    <x v="6"/>
    <x v="249"/>
    <n v="692485"/>
    <n v="140"/>
    <n v="1862"/>
    <n v="60869"/>
    <n v="5298"/>
    <n v="9.56"/>
    <x v="0"/>
    <x v="1138"/>
    <n v="325054"/>
    <n v="517989"/>
    <n v="0"/>
    <x v="17"/>
    <x v="18"/>
    <x v="2"/>
    <x v="3"/>
    <x v="1"/>
    <x v="1"/>
  </r>
  <r>
    <s v="INF8486"/>
    <x v="8"/>
    <x v="397"/>
    <n v="3384342"/>
    <n v="655"/>
    <n v="2489"/>
    <n v="31134"/>
    <n v="826"/>
    <n v="0.94"/>
    <x v="0"/>
    <x v="1139"/>
    <n v="757163"/>
    <n v="973761"/>
    <n v="0"/>
    <x v="0"/>
    <x v="34"/>
    <x v="7"/>
    <x v="6"/>
    <x v="1"/>
    <x v="1"/>
  </r>
  <r>
    <s v="INF7207"/>
    <x v="5"/>
    <x v="87"/>
    <n v="1325451"/>
    <n v="682"/>
    <n v="2122"/>
    <n v="121165"/>
    <n v="8150"/>
    <n v="9.76"/>
    <x v="3"/>
    <x v="11"/>
    <n v="902254"/>
    <n v="1442220"/>
    <n v="393326"/>
    <x v="4"/>
    <x v="18"/>
    <x v="3"/>
    <x v="5"/>
    <x v="0"/>
    <x v="0"/>
  </r>
  <r>
    <s v="INF4235"/>
    <x v="2"/>
    <x v="232"/>
    <n v="2232385"/>
    <n v="345"/>
    <n v="2583"/>
    <n v="148959"/>
    <n v="12402"/>
    <n v="7.23"/>
    <x v="2"/>
    <x v="1140"/>
    <n v="1738863"/>
    <n v="2382798"/>
    <n v="0"/>
    <x v="1"/>
    <x v="24"/>
    <x v="6"/>
    <x v="3"/>
    <x v="0"/>
    <x v="1"/>
  </r>
  <r>
    <s v="INF1135"/>
    <x v="3"/>
    <x v="565"/>
    <n v="2814355"/>
    <n v="898"/>
    <n v="1553"/>
    <n v="127480"/>
    <n v="7528"/>
    <n v="4.8"/>
    <x v="0"/>
    <x v="392"/>
    <n v="1510267"/>
    <n v="2454890"/>
    <n v="0"/>
    <x v="9"/>
    <x v="5"/>
    <x v="9"/>
    <x v="0"/>
    <x v="0"/>
    <x v="1"/>
  </r>
  <r>
    <s v="INF1449"/>
    <x v="1"/>
    <x v="593"/>
    <n v="4567526"/>
    <n v="140"/>
    <n v="1501"/>
    <n v="285796"/>
    <n v="22459"/>
    <n v="6.75"/>
    <x v="1"/>
    <x v="406"/>
    <n v="2660951"/>
    <n v="3600437"/>
    <n v="0"/>
    <x v="12"/>
    <x v="28"/>
    <x v="1"/>
    <x v="4"/>
    <x v="1"/>
    <x v="1"/>
  </r>
  <r>
    <s v="INF3799"/>
    <x v="1"/>
    <x v="777"/>
    <n v="4672054"/>
    <n v="995"/>
    <n v="2164"/>
    <n v="47595"/>
    <n v="3195"/>
    <n v="1.0900000000000001"/>
    <x v="2"/>
    <x v="1141"/>
    <n v="3658144"/>
    <n v="7106236"/>
    <n v="0"/>
    <x v="18"/>
    <x v="2"/>
    <x v="3"/>
    <x v="6"/>
    <x v="0"/>
    <x v="1"/>
  </r>
  <r>
    <s v="INF5844"/>
    <x v="9"/>
    <x v="778"/>
    <n v="2492006"/>
    <n v="496"/>
    <n v="109"/>
    <n v="104804"/>
    <n v="9850"/>
    <n v="4.5999999999999996"/>
    <x v="2"/>
    <x v="1142"/>
    <n v="1701876"/>
    <n v="2734449"/>
    <n v="0"/>
    <x v="1"/>
    <x v="22"/>
    <x v="5"/>
    <x v="3"/>
    <x v="1"/>
    <x v="0"/>
  </r>
  <r>
    <s v="INF5523"/>
    <x v="4"/>
    <x v="562"/>
    <n v="2351750"/>
    <n v="495"/>
    <n v="1212"/>
    <n v="41988"/>
    <n v="2460"/>
    <n v="1.89"/>
    <x v="0"/>
    <x v="1143"/>
    <n v="1220714"/>
    <n v="1621883"/>
    <n v="0"/>
    <x v="13"/>
    <x v="2"/>
    <x v="1"/>
    <x v="2"/>
    <x v="0"/>
    <x v="0"/>
  </r>
  <r>
    <s v="INF4707"/>
    <x v="7"/>
    <x v="194"/>
    <n v="4183061"/>
    <n v="419"/>
    <n v="2218"/>
    <n v="139334"/>
    <n v="12179"/>
    <n v="3.62"/>
    <x v="0"/>
    <x v="15"/>
    <n v="3027858"/>
    <n v="5620319"/>
    <n v="0"/>
    <x v="12"/>
    <x v="38"/>
    <x v="7"/>
    <x v="9"/>
    <x v="0"/>
    <x v="0"/>
  </r>
  <r>
    <s v="INF6897"/>
    <x v="1"/>
    <x v="706"/>
    <n v="461439"/>
    <n v="757"/>
    <n v="2230"/>
    <n v="42119"/>
    <n v="4094"/>
    <n v="10.01"/>
    <x v="0"/>
    <x v="1144"/>
    <n v="251781"/>
    <n v="320754"/>
    <n v="0"/>
    <x v="5"/>
    <x v="28"/>
    <x v="4"/>
    <x v="8"/>
    <x v="0"/>
    <x v="1"/>
  </r>
  <r>
    <s v="INF3804"/>
    <x v="7"/>
    <x v="580"/>
    <n v="2636548"/>
    <n v="843"/>
    <n v="3596"/>
    <n v="123971"/>
    <n v="7982"/>
    <n v="5"/>
    <x v="1"/>
    <x v="53"/>
    <n v="989942"/>
    <n v="1435298"/>
    <n v="0"/>
    <x v="8"/>
    <x v="43"/>
    <x v="8"/>
    <x v="4"/>
    <x v="0"/>
    <x v="1"/>
  </r>
  <r>
    <s v="INF4880"/>
    <x v="8"/>
    <x v="216"/>
    <n v="1221444"/>
    <n v="651"/>
    <n v="4905"/>
    <n v="49467"/>
    <n v="2213"/>
    <n v="4.2300000000000004"/>
    <x v="2"/>
    <x v="1145"/>
    <n v="765922"/>
    <n v="1183079"/>
    <n v="0"/>
    <x v="17"/>
    <x v="47"/>
    <x v="3"/>
    <x v="2"/>
    <x v="0"/>
    <x v="0"/>
  </r>
  <r>
    <s v="INF5961"/>
    <x v="5"/>
    <x v="579"/>
    <n v="684950"/>
    <n v="990"/>
    <n v="4458"/>
    <n v="19946"/>
    <n v="1406"/>
    <n v="3.12"/>
    <x v="2"/>
    <x v="78"/>
    <n v="383119"/>
    <n v="736310"/>
    <n v="0"/>
    <x v="10"/>
    <x v="45"/>
    <x v="5"/>
    <x v="8"/>
    <x v="1"/>
    <x v="0"/>
  </r>
  <r>
    <s v="INF1765"/>
    <x v="0"/>
    <x v="779"/>
    <n v="2203213"/>
    <n v="938"/>
    <n v="4799"/>
    <n v="37401"/>
    <n v="1780"/>
    <n v="1.78"/>
    <x v="0"/>
    <x v="1146"/>
    <n v="718377"/>
    <n v="975664"/>
    <n v="0"/>
    <x v="1"/>
    <x v="23"/>
    <x v="1"/>
    <x v="4"/>
    <x v="0"/>
    <x v="0"/>
  </r>
  <r>
    <s v="INF9508"/>
    <x v="5"/>
    <x v="91"/>
    <n v="3801495"/>
    <n v="499"/>
    <n v="4797"/>
    <n v="179115"/>
    <n v="8960"/>
    <n v="4.95"/>
    <x v="1"/>
    <x v="35"/>
    <n v="1519362"/>
    <n v="2464861"/>
    <n v="0"/>
    <x v="9"/>
    <x v="29"/>
    <x v="8"/>
    <x v="2"/>
    <x v="1"/>
    <x v="1"/>
  </r>
  <r>
    <s v="INF6694"/>
    <x v="5"/>
    <x v="255"/>
    <n v="191693"/>
    <n v="575"/>
    <n v="1527"/>
    <n v="5978"/>
    <n v="407"/>
    <n v="3.33"/>
    <x v="1"/>
    <x v="281"/>
    <n v="132199"/>
    <n v="216849"/>
    <n v="0"/>
    <x v="14"/>
    <x v="31"/>
    <x v="5"/>
    <x v="9"/>
    <x v="1"/>
    <x v="0"/>
  </r>
  <r>
    <s v="INF1882"/>
    <x v="5"/>
    <x v="370"/>
    <n v="2884127"/>
    <n v="91"/>
    <n v="2053"/>
    <n v="88668"/>
    <n v="4146"/>
    <n v="3.22"/>
    <x v="3"/>
    <x v="1147"/>
    <n v="892603"/>
    <n v="1585067"/>
    <n v="278021"/>
    <x v="13"/>
    <x v="0"/>
    <x v="6"/>
    <x v="5"/>
    <x v="1"/>
    <x v="1"/>
  </r>
  <r>
    <s v="INF4700"/>
    <x v="2"/>
    <x v="780"/>
    <n v="3003992"/>
    <n v="815"/>
    <n v="4722"/>
    <n v="237698"/>
    <n v="12816"/>
    <n v="8.34"/>
    <x v="3"/>
    <x v="1022"/>
    <n v="1855603"/>
    <n v="2802490"/>
    <n v="947837"/>
    <x v="8"/>
    <x v="1"/>
    <x v="5"/>
    <x v="8"/>
    <x v="1"/>
    <x v="0"/>
  </r>
  <r>
    <s v="INF2787"/>
    <x v="0"/>
    <x v="320"/>
    <n v="3053629"/>
    <n v="756"/>
    <n v="3914"/>
    <n v="155704"/>
    <n v="6322"/>
    <n v="5.31"/>
    <x v="2"/>
    <x v="1148"/>
    <n v="1648855"/>
    <n v="3163426"/>
    <n v="0"/>
    <x v="3"/>
    <x v="45"/>
    <x v="5"/>
    <x v="5"/>
    <x v="0"/>
    <x v="0"/>
  </r>
  <r>
    <s v="INF2134"/>
    <x v="0"/>
    <x v="624"/>
    <n v="2811223"/>
    <n v="985"/>
    <n v="4000"/>
    <n v="152902"/>
    <n v="13456"/>
    <n v="5.92"/>
    <x v="3"/>
    <x v="1149"/>
    <n v="1097340"/>
    <n v="1938176"/>
    <n v="375287"/>
    <x v="15"/>
    <x v="29"/>
    <x v="6"/>
    <x v="1"/>
    <x v="1"/>
    <x v="0"/>
  </r>
  <r>
    <s v="INF7028"/>
    <x v="0"/>
    <x v="173"/>
    <n v="4001696"/>
    <n v="406"/>
    <n v="3392"/>
    <n v="352983"/>
    <n v="12609"/>
    <n v="9.14"/>
    <x v="1"/>
    <x v="693"/>
    <n v="3066510"/>
    <n v="5224906"/>
    <n v="0"/>
    <x v="18"/>
    <x v="13"/>
    <x v="2"/>
    <x v="6"/>
    <x v="0"/>
    <x v="1"/>
  </r>
  <r>
    <s v="INF1335"/>
    <x v="6"/>
    <x v="195"/>
    <n v="4144012"/>
    <n v="357"/>
    <n v="4635"/>
    <n v="247919"/>
    <n v="18462"/>
    <n v="6.43"/>
    <x v="2"/>
    <x v="1150"/>
    <n v="1104830"/>
    <n v="1639090"/>
    <n v="0"/>
    <x v="12"/>
    <x v="11"/>
    <x v="3"/>
    <x v="2"/>
    <x v="0"/>
    <x v="1"/>
  </r>
  <r>
    <s v="INF6728"/>
    <x v="5"/>
    <x v="781"/>
    <n v="3189921"/>
    <n v="254"/>
    <n v="4764"/>
    <n v="249753"/>
    <n v="16567"/>
    <n v="8.35"/>
    <x v="2"/>
    <x v="1151"/>
    <n v="2102967"/>
    <n v="2531091"/>
    <n v="0"/>
    <x v="17"/>
    <x v="36"/>
    <x v="1"/>
    <x v="7"/>
    <x v="0"/>
    <x v="0"/>
  </r>
  <r>
    <s v="INF1397"/>
    <x v="1"/>
    <x v="507"/>
    <n v="3325311"/>
    <n v="93"/>
    <n v="2371"/>
    <n v="141415"/>
    <n v="11680"/>
    <n v="4.5999999999999996"/>
    <x v="2"/>
    <x v="75"/>
    <n v="899070"/>
    <n v="1770078"/>
    <n v="0"/>
    <x v="17"/>
    <x v="26"/>
    <x v="0"/>
    <x v="8"/>
    <x v="0"/>
    <x v="1"/>
  </r>
  <r>
    <s v="INF6683"/>
    <x v="0"/>
    <x v="647"/>
    <n v="1097969"/>
    <n v="64"/>
    <n v="2960"/>
    <n v="104095"/>
    <n v="9415"/>
    <n v="10.34"/>
    <x v="2"/>
    <x v="1152"/>
    <n v="816028"/>
    <n v="1108634"/>
    <n v="0"/>
    <x v="13"/>
    <x v="21"/>
    <x v="2"/>
    <x v="5"/>
    <x v="1"/>
    <x v="0"/>
  </r>
  <r>
    <s v="INF4953"/>
    <x v="6"/>
    <x v="95"/>
    <n v="667671"/>
    <n v="873"/>
    <n v="2681"/>
    <n v="44082"/>
    <n v="2466"/>
    <n v="6.97"/>
    <x v="2"/>
    <x v="1153"/>
    <n v="311199"/>
    <n v="385950"/>
    <n v="0"/>
    <x v="12"/>
    <x v="24"/>
    <x v="6"/>
    <x v="4"/>
    <x v="0"/>
    <x v="0"/>
  </r>
  <r>
    <s v="INF7622"/>
    <x v="7"/>
    <x v="387"/>
    <n v="4265918"/>
    <n v="106"/>
    <n v="492"/>
    <n v="290963"/>
    <n v="18574"/>
    <n v="7.26"/>
    <x v="0"/>
    <x v="1088"/>
    <n v="2086387"/>
    <n v="3653978"/>
    <n v="0"/>
    <x v="17"/>
    <x v="31"/>
    <x v="9"/>
    <x v="3"/>
    <x v="0"/>
    <x v="1"/>
  </r>
  <r>
    <s v="INF9599"/>
    <x v="5"/>
    <x v="693"/>
    <n v="4675124"/>
    <n v="340"/>
    <n v="4061"/>
    <n v="257599"/>
    <n v="10238"/>
    <n v="5.73"/>
    <x v="0"/>
    <x v="822"/>
    <n v="1171593"/>
    <n v="1819399"/>
    <n v="0"/>
    <x v="1"/>
    <x v="36"/>
    <x v="3"/>
    <x v="1"/>
    <x v="1"/>
    <x v="0"/>
  </r>
  <r>
    <s v="INF6597"/>
    <x v="7"/>
    <x v="338"/>
    <n v="3768154"/>
    <n v="944"/>
    <n v="4941"/>
    <n v="84543"/>
    <n v="5103"/>
    <n v="2.38"/>
    <x v="2"/>
    <x v="17"/>
    <n v="2162622"/>
    <n v="3552409"/>
    <n v="0"/>
    <x v="16"/>
    <x v="30"/>
    <x v="5"/>
    <x v="8"/>
    <x v="1"/>
    <x v="1"/>
  </r>
  <r>
    <s v="INF8510"/>
    <x v="4"/>
    <x v="782"/>
    <n v="2287148"/>
    <n v="406"/>
    <n v="1981"/>
    <n v="132483"/>
    <n v="8219"/>
    <n v="6.15"/>
    <x v="2"/>
    <x v="1154"/>
    <n v="609417"/>
    <n v="967769"/>
    <n v="0"/>
    <x v="17"/>
    <x v="12"/>
    <x v="9"/>
    <x v="7"/>
    <x v="0"/>
    <x v="0"/>
  </r>
  <r>
    <s v="INF2850"/>
    <x v="1"/>
    <x v="98"/>
    <n v="93228"/>
    <n v="162"/>
    <n v="4850"/>
    <n v="2853"/>
    <n v="155"/>
    <n v="3.23"/>
    <x v="0"/>
    <x v="26"/>
    <n v="33328"/>
    <n v="43511"/>
    <n v="0"/>
    <x v="19"/>
    <x v="27"/>
    <x v="6"/>
    <x v="5"/>
    <x v="1"/>
    <x v="1"/>
  </r>
  <r>
    <s v="INF1932"/>
    <x v="1"/>
    <x v="60"/>
    <n v="3442989"/>
    <n v="450"/>
    <n v="1922"/>
    <n v="141890"/>
    <n v="11767"/>
    <n v="4.46"/>
    <x v="3"/>
    <x v="175"/>
    <n v="2274829"/>
    <n v="3925127"/>
    <n v="1504260"/>
    <x v="20"/>
    <x v="46"/>
    <x v="2"/>
    <x v="4"/>
    <x v="0"/>
    <x v="1"/>
  </r>
  <r>
    <s v="INF2124"/>
    <x v="3"/>
    <x v="30"/>
    <n v="4183231"/>
    <n v="668"/>
    <n v="3042"/>
    <n v="328490"/>
    <n v="25208"/>
    <n v="8.4600000000000009"/>
    <x v="1"/>
    <x v="249"/>
    <n v="2986587"/>
    <n v="3881236"/>
    <n v="0"/>
    <x v="14"/>
    <x v="42"/>
    <x v="1"/>
    <x v="4"/>
    <x v="0"/>
    <x v="0"/>
  </r>
  <r>
    <s v="INF9563"/>
    <x v="5"/>
    <x v="783"/>
    <n v="110970"/>
    <n v="155"/>
    <n v="2176"/>
    <n v="7814"/>
    <n v="173"/>
    <n v="7.2"/>
    <x v="1"/>
    <x v="55"/>
    <n v="47203"/>
    <n v="79076"/>
    <n v="0"/>
    <x v="7"/>
    <x v="34"/>
    <x v="9"/>
    <x v="4"/>
    <x v="0"/>
    <x v="1"/>
  </r>
  <r>
    <s v="INF9813"/>
    <x v="3"/>
    <x v="784"/>
    <n v="1270508"/>
    <n v="574"/>
    <n v="3425"/>
    <n v="123415"/>
    <n v="8015"/>
    <n v="10.34"/>
    <x v="1"/>
    <x v="1155"/>
    <n v="304785"/>
    <n v="418424"/>
    <n v="0"/>
    <x v="5"/>
    <x v="49"/>
    <x v="6"/>
    <x v="1"/>
    <x v="1"/>
    <x v="0"/>
  </r>
  <r>
    <s v="INF6424"/>
    <x v="5"/>
    <x v="388"/>
    <n v="1209909"/>
    <n v="783"/>
    <n v="3053"/>
    <n v="26938"/>
    <n v="2323"/>
    <n v="2.42"/>
    <x v="1"/>
    <x v="1156"/>
    <n v="895743"/>
    <n v="1533541"/>
    <n v="0"/>
    <x v="6"/>
    <x v="0"/>
    <x v="6"/>
    <x v="9"/>
    <x v="1"/>
    <x v="1"/>
  </r>
  <r>
    <s v="INF7325"/>
    <x v="5"/>
    <x v="265"/>
    <n v="4191674"/>
    <n v="157"/>
    <n v="2866"/>
    <n v="31165"/>
    <n v="1967"/>
    <n v="0.79"/>
    <x v="0"/>
    <x v="1157"/>
    <n v="2620766"/>
    <n v="4230883"/>
    <n v="0"/>
    <x v="8"/>
    <x v="39"/>
    <x v="9"/>
    <x v="2"/>
    <x v="0"/>
    <x v="1"/>
  </r>
  <r>
    <s v="INF9831"/>
    <x v="6"/>
    <x v="102"/>
    <n v="3262617"/>
    <n v="743"/>
    <n v="1839"/>
    <n v="89357"/>
    <n v="7162"/>
    <n v="2.96"/>
    <x v="1"/>
    <x v="327"/>
    <n v="748589"/>
    <n v="1283267"/>
    <n v="0"/>
    <x v="2"/>
    <x v="7"/>
    <x v="6"/>
    <x v="7"/>
    <x v="0"/>
    <x v="1"/>
  </r>
  <r>
    <s v="INF3487"/>
    <x v="9"/>
    <x v="582"/>
    <n v="550023"/>
    <n v="622"/>
    <n v="973"/>
    <n v="29324"/>
    <n v="816"/>
    <n v="5.48"/>
    <x v="2"/>
    <x v="631"/>
    <n v="205512"/>
    <n v="308070"/>
    <n v="0"/>
    <x v="14"/>
    <x v="33"/>
    <x v="2"/>
    <x v="8"/>
    <x v="1"/>
    <x v="0"/>
  </r>
  <r>
    <s v="INF4025"/>
    <x v="7"/>
    <x v="160"/>
    <n v="3913603"/>
    <n v="411"/>
    <n v="2529"/>
    <n v="86709"/>
    <n v="1860"/>
    <n v="2.2599999999999998"/>
    <x v="2"/>
    <x v="1158"/>
    <n v="1804966"/>
    <n v="2460721"/>
    <n v="0"/>
    <x v="3"/>
    <x v="10"/>
    <x v="3"/>
    <x v="1"/>
    <x v="0"/>
    <x v="1"/>
  </r>
  <r>
    <s v="INF3709"/>
    <x v="2"/>
    <x v="388"/>
    <n v="422977"/>
    <n v="107"/>
    <n v="3626"/>
    <n v="5610"/>
    <n v="174"/>
    <n v="1.37"/>
    <x v="0"/>
    <x v="1159"/>
    <n v="127170"/>
    <n v="217748"/>
    <n v="0"/>
    <x v="5"/>
    <x v="10"/>
    <x v="6"/>
    <x v="6"/>
    <x v="0"/>
    <x v="1"/>
  </r>
  <r>
    <s v="INF7868"/>
    <x v="7"/>
    <x v="221"/>
    <n v="3064674"/>
    <n v="285"/>
    <n v="2514"/>
    <n v="95718"/>
    <n v="6766"/>
    <n v="3.34"/>
    <x v="2"/>
    <x v="1160"/>
    <n v="767057"/>
    <n v="1281086"/>
    <n v="0"/>
    <x v="2"/>
    <x v="6"/>
    <x v="6"/>
    <x v="7"/>
    <x v="0"/>
    <x v="0"/>
  </r>
  <r>
    <s v="INF9585"/>
    <x v="8"/>
    <x v="250"/>
    <n v="1725029"/>
    <n v="683"/>
    <n v="3163"/>
    <n v="130593"/>
    <n v="8667"/>
    <n v="8.07"/>
    <x v="3"/>
    <x v="1161"/>
    <n v="402758"/>
    <n v="747805"/>
    <n v="237731"/>
    <x v="4"/>
    <x v="0"/>
    <x v="0"/>
    <x v="4"/>
    <x v="1"/>
    <x v="1"/>
  </r>
  <r>
    <s v="INF2964"/>
    <x v="2"/>
    <x v="291"/>
    <n v="877242"/>
    <n v="458"/>
    <n v="384"/>
    <n v="18808"/>
    <n v="731"/>
    <n v="2.23"/>
    <x v="1"/>
    <x v="17"/>
    <n v="688248"/>
    <n v="882493"/>
    <n v="0"/>
    <x v="11"/>
    <x v="32"/>
    <x v="5"/>
    <x v="4"/>
    <x v="1"/>
    <x v="0"/>
  </r>
  <r>
    <s v="INF6900"/>
    <x v="2"/>
    <x v="286"/>
    <n v="3817310"/>
    <n v="623"/>
    <n v="4083"/>
    <n v="34248"/>
    <n v="1862"/>
    <n v="0.95"/>
    <x v="2"/>
    <x v="13"/>
    <n v="2259292"/>
    <n v="2922952"/>
    <n v="0"/>
    <x v="9"/>
    <x v="34"/>
    <x v="9"/>
    <x v="9"/>
    <x v="1"/>
    <x v="1"/>
  </r>
  <r>
    <s v="INF6355"/>
    <x v="4"/>
    <x v="29"/>
    <n v="3045155"/>
    <n v="715"/>
    <n v="3830"/>
    <n v="230465"/>
    <n v="16029"/>
    <n v="8.09"/>
    <x v="3"/>
    <x v="1162"/>
    <n v="1549356"/>
    <n v="2442921"/>
    <n v="579961"/>
    <x v="18"/>
    <x v="39"/>
    <x v="5"/>
    <x v="0"/>
    <x v="0"/>
    <x v="1"/>
  </r>
  <r>
    <s v="INF1810"/>
    <x v="0"/>
    <x v="226"/>
    <n v="4935523"/>
    <n v="617"/>
    <n v="3879"/>
    <n v="390683"/>
    <n v="35200"/>
    <n v="8.6300000000000008"/>
    <x v="3"/>
    <x v="64"/>
    <n v="3586726"/>
    <n v="5494550"/>
    <n v="1750828"/>
    <x v="4"/>
    <x v="13"/>
    <x v="6"/>
    <x v="1"/>
    <x v="0"/>
    <x v="1"/>
  </r>
  <r>
    <s v="INF1740"/>
    <x v="5"/>
    <x v="598"/>
    <n v="2889849"/>
    <n v="946"/>
    <n v="2868"/>
    <n v="268225"/>
    <n v="7192"/>
    <n v="9.5299999999999994"/>
    <x v="1"/>
    <x v="1163"/>
    <n v="2095676"/>
    <n v="3723322"/>
    <n v="0"/>
    <x v="11"/>
    <x v="44"/>
    <x v="8"/>
    <x v="1"/>
    <x v="0"/>
    <x v="1"/>
  </r>
  <r>
    <s v="INF8057"/>
    <x v="8"/>
    <x v="41"/>
    <n v="4938365"/>
    <n v="558"/>
    <n v="3665"/>
    <n v="274514"/>
    <n v="20883"/>
    <n v="5.98"/>
    <x v="1"/>
    <x v="1164"/>
    <n v="1936237"/>
    <n v="2433487"/>
    <n v="0"/>
    <x v="16"/>
    <x v="7"/>
    <x v="2"/>
    <x v="8"/>
    <x v="0"/>
    <x v="1"/>
  </r>
  <r>
    <s v="INF4121"/>
    <x v="7"/>
    <x v="187"/>
    <n v="1825350"/>
    <n v="547"/>
    <n v="893"/>
    <n v="181465"/>
    <n v="12904"/>
    <n v="10.65"/>
    <x v="2"/>
    <x v="1165"/>
    <n v="487232"/>
    <n v="957784"/>
    <n v="0"/>
    <x v="9"/>
    <x v="42"/>
    <x v="3"/>
    <x v="5"/>
    <x v="1"/>
    <x v="0"/>
  </r>
  <r>
    <s v="INF2959"/>
    <x v="2"/>
    <x v="785"/>
    <n v="4080868"/>
    <n v="228"/>
    <n v="843"/>
    <n v="247334"/>
    <n v="19142"/>
    <n v="6.53"/>
    <x v="1"/>
    <x v="68"/>
    <n v="1742356"/>
    <n v="2183240"/>
    <n v="0"/>
    <x v="10"/>
    <x v="48"/>
    <x v="4"/>
    <x v="4"/>
    <x v="1"/>
    <x v="0"/>
  </r>
  <r>
    <s v="INF6663"/>
    <x v="5"/>
    <x v="43"/>
    <n v="2828740"/>
    <n v="273"/>
    <n v="202"/>
    <n v="194677"/>
    <n v="11486"/>
    <n v="7.29"/>
    <x v="2"/>
    <x v="21"/>
    <n v="594089"/>
    <n v="943376"/>
    <n v="0"/>
    <x v="15"/>
    <x v="50"/>
    <x v="6"/>
    <x v="5"/>
    <x v="0"/>
    <x v="0"/>
  </r>
  <r>
    <s v="INF4249"/>
    <x v="4"/>
    <x v="393"/>
    <n v="2402382"/>
    <n v="107"/>
    <n v="4429"/>
    <n v="97307"/>
    <n v="7054"/>
    <n v="4.34"/>
    <x v="1"/>
    <x v="1166"/>
    <n v="924573"/>
    <n v="1494314"/>
    <n v="0"/>
    <x v="1"/>
    <x v="35"/>
    <x v="8"/>
    <x v="3"/>
    <x v="0"/>
    <x v="1"/>
  </r>
  <r>
    <s v="INF5351"/>
    <x v="1"/>
    <x v="786"/>
    <n v="4654655"/>
    <n v="304"/>
    <n v="4397"/>
    <n v="31129"/>
    <n v="655"/>
    <n v="0.68"/>
    <x v="2"/>
    <x v="435"/>
    <n v="1136766"/>
    <n v="1553840"/>
    <n v="0"/>
    <x v="17"/>
    <x v="50"/>
    <x v="6"/>
    <x v="7"/>
    <x v="1"/>
    <x v="1"/>
  </r>
  <r>
    <s v="INF7673"/>
    <x v="4"/>
    <x v="416"/>
    <n v="1485876"/>
    <n v="873"/>
    <n v="1911"/>
    <n v="31098"/>
    <n v="1389"/>
    <n v="2.19"/>
    <x v="1"/>
    <x v="50"/>
    <n v="890470"/>
    <n v="1274277"/>
    <n v="0"/>
    <x v="9"/>
    <x v="40"/>
    <x v="3"/>
    <x v="3"/>
    <x v="1"/>
    <x v="1"/>
  </r>
  <r>
    <s v="INF7512"/>
    <x v="0"/>
    <x v="264"/>
    <n v="3967196"/>
    <n v="359"/>
    <n v="1477"/>
    <n v="85450"/>
    <n v="4775"/>
    <n v="2.27"/>
    <x v="1"/>
    <x v="122"/>
    <n v="1379960"/>
    <n v="2250689"/>
    <n v="0"/>
    <x v="1"/>
    <x v="43"/>
    <x v="2"/>
    <x v="9"/>
    <x v="0"/>
    <x v="0"/>
  </r>
  <r>
    <s v="INF2851"/>
    <x v="6"/>
    <x v="247"/>
    <n v="2690344"/>
    <n v="902"/>
    <n v="441"/>
    <n v="79284"/>
    <n v="3094"/>
    <n v="3.06"/>
    <x v="1"/>
    <x v="1167"/>
    <n v="1094500"/>
    <n v="1558452"/>
    <n v="0"/>
    <x v="3"/>
    <x v="0"/>
    <x v="6"/>
    <x v="7"/>
    <x v="1"/>
    <x v="1"/>
  </r>
  <r>
    <s v="INF7749"/>
    <x v="8"/>
    <x v="287"/>
    <n v="1069948"/>
    <n v="729"/>
    <n v="3051"/>
    <n v="46232"/>
    <n v="1232"/>
    <n v="4.4400000000000004"/>
    <x v="3"/>
    <x v="50"/>
    <n v="282279"/>
    <n v="461845"/>
    <n v="149388"/>
    <x v="8"/>
    <x v="3"/>
    <x v="9"/>
    <x v="7"/>
    <x v="1"/>
    <x v="1"/>
  </r>
  <r>
    <s v="INF7068"/>
    <x v="2"/>
    <x v="618"/>
    <n v="2793454"/>
    <n v="993"/>
    <n v="695"/>
    <n v="31049"/>
    <n v="720"/>
    <n v="1.1399999999999999"/>
    <x v="3"/>
    <x v="502"/>
    <n v="1697861"/>
    <n v="2239706"/>
    <n v="659811"/>
    <x v="4"/>
    <x v="21"/>
    <x v="8"/>
    <x v="6"/>
    <x v="1"/>
    <x v="0"/>
  </r>
  <r>
    <s v="INF4310"/>
    <x v="0"/>
    <x v="303"/>
    <n v="1194153"/>
    <n v="413"/>
    <n v="3760"/>
    <n v="87981"/>
    <n v="2075"/>
    <n v="7.54"/>
    <x v="1"/>
    <x v="1168"/>
    <n v="284178"/>
    <n v="553995"/>
    <n v="0"/>
    <x v="11"/>
    <x v="48"/>
    <x v="0"/>
    <x v="5"/>
    <x v="1"/>
    <x v="1"/>
  </r>
  <r>
    <s v="INF9087"/>
    <x v="0"/>
    <x v="479"/>
    <n v="3229835"/>
    <n v="612"/>
    <n v="3119"/>
    <n v="24675"/>
    <n v="1758"/>
    <n v="0.82"/>
    <x v="2"/>
    <x v="332"/>
    <n v="2215174"/>
    <n v="2990476"/>
    <n v="0"/>
    <x v="15"/>
    <x v="11"/>
    <x v="0"/>
    <x v="9"/>
    <x v="0"/>
    <x v="1"/>
  </r>
  <r>
    <s v="INF7477"/>
    <x v="9"/>
    <x v="583"/>
    <n v="1910375"/>
    <n v="480"/>
    <n v="2955"/>
    <n v="78360"/>
    <n v="4281"/>
    <n v="4.33"/>
    <x v="1"/>
    <x v="1169"/>
    <n v="981145"/>
    <n v="1692976"/>
    <n v="0"/>
    <x v="18"/>
    <x v="45"/>
    <x v="0"/>
    <x v="5"/>
    <x v="1"/>
    <x v="1"/>
  </r>
  <r>
    <s v="INF7342"/>
    <x v="0"/>
    <x v="787"/>
    <n v="862656"/>
    <n v="412"/>
    <n v="162"/>
    <n v="26441"/>
    <n v="1415"/>
    <n v="3.23"/>
    <x v="2"/>
    <x v="1170"/>
    <n v="206331"/>
    <n v="269689"/>
    <n v="0"/>
    <x v="17"/>
    <x v="6"/>
    <x v="2"/>
    <x v="1"/>
    <x v="1"/>
    <x v="1"/>
  </r>
  <r>
    <s v="INF7142"/>
    <x v="4"/>
    <x v="359"/>
    <n v="3144014"/>
    <n v="662"/>
    <n v="4066"/>
    <n v="227433"/>
    <n v="8093"/>
    <n v="7.49"/>
    <x v="3"/>
    <x v="1171"/>
    <n v="1288053"/>
    <n v="1555528"/>
    <n v="754144"/>
    <x v="9"/>
    <x v="2"/>
    <x v="9"/>
    <x v="2"/>
    <x v="0"/>
    <x v="1"/>
  </r>
  <r>
    <s v="INF9336"/>
    <x v="2"/>
    <x v="237"/>
    <n v="4903690"/>
    <n v="500"/>
    <n v="1206"/>
    <n v="83167"/>
    <n v="7119"/>
    <n v="1.84"/>
    <x v="1"/>
    <x v="17"/>
    <n v="2885445"/>
    <n v="4466672"/>
    <n v="0"/>
    <x v="0"/>
    <x v="10"/>
    <x v="6"/>
    <x v="1"/>
    <x v="0"/>
    <x v="1"/>
  </r>
  <r>
    <s v="INF9517"/>
    <x v="5"/>
    <x v="251"/>
    <n v="1507111"/>
    <n v="662"/>
    <n v="3216"/>
    <n v="80155"/>
    <n v="6282"/>
    <n v="5.74"/>
    <x v="3"/>
    <x v="17"/>
    <n v="533354"/>
    <n v="865919"/>
    <n v="213347"/>
    <x v="8"/>
    <x v="23"/>
    <x v="6"/>
    <x v="9"/>
    <x v="1"/>
    <x v="0"/>
  </r>
  <r>
    <s v="INF7745"/>
    <x v="3"/>
    <x v="220"/>
    <n v="3009105"/>
    <n v="463"/>
    <n v="2427"/>
    <n v="50575"/>
    <n v="3373"/>
    <n v="1.79"/>
    <x v="0"/>
    <x v="588"/>
    <n v="746803"/>
    <n v="1254079"/>
    <n v="0"/>
    <x v="7"/>
    <x v="39"/>
    <x v="9"/>
    <x v="9"/>
    <x v="1"/>
    <x v="1"/>
  </r>
  <r>
    <s v="INF9850"/>
    <x v="6"/>
    <x v="650"/>
    <n v="4074642"/>
    <n v="454"/>
    <n v="3909"/>
    <n v="345284"/>
    <n v="10382"/>
    <n v="8.73"/>
    <x v="2"/>
    <x v="1172"/>
    <n v="3183365"/>
    <n v="4921966"/>
    <n v="0"/>
    <x v="18"/>
    <x v="9"/>
    <x v="7"/>
    <x v="0"/>
    <x v="1"/>
    <x v="1"/>
  </r>
  <r>
    <s v="INF3506"/>
    <x v="0"/>
    <x v="788"/>
    <n v="4679099"/>
    <n v="380"/>
    <n v="4910"/>
    <n v="265022"/>
    <n v="16436"/>
    <n v="6.02"/>
    <x v="2"/>
    <x v="1173"/>
    <n v="2442404"/>
    <n v="4009978"/>
    <n v="0"/>
    <x v="4"/>
    <x v="3"/>
    <x v="7"/>
    <x v="0"/>
    <x v="0"/>
    <x v="0"/>
  </r>
  <r>
    <s v="INF1704"/>
    <x v="3"/>
    <x v="171"/>
    <n v="896781"/>
    <n v="654"/>
    <n v="4892"/>
    <n v="67572"/>
    <n v="4819"/>
    <n v="8.07"/>
    <x v="1"/>
    <x v="1174"/>
    <n v="610128"/>
    <n v="794233"/>
    <n v="0"/>
    <x v="1"/>
    <x v="19"/>
    <x v="0"/>
    <x v="4"/>
    <x v="1"/>
    <x v="0"/>
  </r>
  <r>
    <s v="INF2689"/>
    <x v="6"/>
    <x v="717"/>
    <n v="3980917"/>
    <n v="200"/>
    <n v="2714"/>
    <n v="199397"/>
    <n v="19539"/>
    <n v="5.5"/>
    <x v="3"/>
    <x v="1175"/>
    <n v="2431425"/>
    <n v="3648543"/>
    <n v="1644691"/>
    <x v="0"/>
    <x v="47"/>
    <x v="2"/>
    <x v="7"/>
    <x v="0"/>
    <x v="1"/>
  </r>
  <r>
    <s v="INF2701"/>
    <x v="3"/>
    <x v="789"/>
    <n v="4616540"/>
    <n v="613"/>
    <n v="1308"/>
    <n v="94730"/>
    <n v="6218"/>
    <n v="2.19"/>
    <x v="2"/>
    <x v="772"/>
    <n v="2081293"/>
    <n v="2712287"/>
    <n v="0"/>
    <x v="15"/>
    <x v="28"/>
    <x v="8"/>
    <x v="3"/>
    <x v="0"/>
    <x v="0"/>
  </r>
  <r>
    <s v="INF8166"/>
    <x v="1"/>
    <x v="93"/>
    <n v="1588954"/>
    <n v="637"/>
    <n v="3547"/>
    <n v="126801"/>
    <n v="6153"/>
    <n v="8.3699999999999992"/>
    <x v="2"/>
    <x v="4"/>
    <n v="542899"/>
    <n v="810088"/>
    <n v="0"/>
    <x v="1"/>
    <x v="19"/>
    <x v="3"/>
    <x v="0"/>
    <x v="1"/>
    <x v="0"/>
  </r>
  <r>
    <s v="INF9602"/>
    <x v="5"/>
    <x v="392"/>
    <n v="3954301"/>
    <n v="828"/>
    <n v="184"/>
    <n v="271967"/>
    <n v="18316"/>
    <n v="7.34"/>
    <x v="0"/>
    <x v="44"/>
    <n v="3036142"/>
    <n v="5193207"/>
    <n v="0"/>
    <x v="16"/>
    <x v="10"/>
    <x v="7"/>
    <x v="3"/>
    <x v="0"/>
    <x v="1"/>
  </r>
  <r>
    <s v="INF2009"/>
    <x v="1"/>
    <x v="600"/>
    <n v="1766623"/>
    <n v="433"/>
    <n v="4233"/>
    <n v="72373"/>
    <n v="5242"/>
    <n v="4.3899999999999997"/>
    <x v="1"/>
    <x v="1176"/>
    <n v="819779"/>
    <n v="1312603"/>
    <n v="0"/>
    <x v="14"/>
    <x v="4"/>
    <x v="8"/>
    <x v="8"/>
    <x v="1"/>
    <x v="0"/>
  </r>
  <r>
    <s v="INF5480"/>
    <x v="4"/>
    <x v="575"/>
    <n v="4609805"/>
    <n v="172"/>
    <n v="512"/>
    <n v="180531"/>
    <n v="6475"/>
    <n v="4.0599999999999996"/>
    <x v="2"/>
    <x v="204"/>
    <n v="1392134"/>
    <n v="2481145"/>
    <n v="0"/>
    <x v="14"/>
    <x v="31"/>
    <x v="3"/>
    <x v="2"/>
    <x v="1"/>
    <x v="0"/>
  </r>
  <r>
    <s v="INF8583"/>
    <x v="5"/>
    <x v="471"/>
    <n v="2109603"/>
    <n v="945"/>
    <n v="676"/>
    <n v="200639"/>
    <n v="19205"/>
    <n v="10.42"/>
    <x v="3"/>
    <x v="11"/>
    <n v="820320"/>
    <n v="1125339"/>
    <n v="317731"/>
    <x v="19"/>
    <x v="5"/>
    <x v="8"/>
    <x v="4"/>
    <x v="1"/>
    <x v="1"/>
  </r>
  <r>
    <s v="INF8063"/>
    <x v="1"/>
    <x v="426"/>
    <n v="110573"/>
    <n v="473"/>
    <n v="3038"/>
    <n v="8938"/>
    <n v="675"/>
    <n v="8.69"/>
    <x v="2"/>
    <x v="207"/>
    <n v="42039"/>
    <n v="57449"/>
    <n v="0"/>
    <x v="8"/>
    <x v="15"/>
    <x v="5"/>
    <x v="4"/>
    <x v="0"/>
    <x v="0"/>
  </r>
  <r>
    <s v="INF6399"/>
    <x v="9"/>
    <x v="257"/>
    <n v="4596629"/>
    <n v="212"/>
    <n v="1200"/>
    <n v="97085"/>
    <n v="9168"/>
    <n v="2.31"/>
    <x v="0"/>
    <x v="95"/>
    <n v="1492339"/>
    <n v="2740335"/>
    <n v="0"/>
    <x v="6"/>
    <x v="5"/>
    <x v="9"/>
    <x v="9"/>
    <x v="1"/>
    <x v="0"/>
  </r>
  <r>
    <s v="INF6834"/>
    <x v="5"/>
    <x v="654"/>
    <n v="1315241"/>
    <n v="447"/>
    <n v="2738"/>
    <n v="121709"/>
    <n v="6021"/>
    <n v="9.7100000000000009"/>
    <x v="0"/>
    <x v="1177"/>
    <n v="342318"/>
    <n v="499110"/>
    <n v="0"/>
    <x v="7"/>
    <x v="38"/>
    <x v="7"/>
    <x v="4"/>
    <x v="0"/>
    <x v="0"/>
  </r>
  <r>
    <s v="INF6653"/>
    <x v="8"/>
    <x v="171"/>
    <n v="2073788"/>
    <n v="579"/>
    <n v="3117"/>
    <n v="170659"/>
    <n v="9602"/>
    <n v="8.69"/>
    <x v="0"/>
    <x v="1178"/>
    <n v="895239"/>
    <n v="1436443"/>
    <n v="0"/>
    <x v="15"/>
    <x v="28"/>
    <x v="2"/>
    <x v="7"/>
    <x v="0"/>
    <x v="1"/>
  </r>
  <r>
    <s v="INF7548"/>
    <x v="2"/>
    <x v="790"/>
    <n v="1329697"/>
    <n v="837"/>
    <n v="2926"/>
    <n v="104629"/>
    <n v="5983"/>
    <n v="8.32"/>
    <x v="0"/>
    <x v="1179"/>
    <n v="772798"/>
    <n v="1132456"/>
    <n v="0"/>
    <x v="2"/>
    <x v="42"/>
    <x v="9"/>
    <x v="3"/>
    <x v="0"/>
    <x v="1"/>
  </r>
  <r>
    <s v="INF8512"/>
    <x v="8"/>
    <x v="124"/>
    <n v="795567"/>
    <n v="402"/>
    <n v="1466"/>
    <n v="35307"/>
    <n v="2214"/>
    <n v="4.72"/>
    <x v="2"/>
    <x v="13"/>
    <n v="576866"/>
    <n v="999695"/>
    <n v="0"/>
    <x v="4"/>
    <x v="38"/>
    <x v="0"/>
    <x v="2"/>
    <x v="0"/>
    <x v="1"/>
  </r>
  <r>
    <s v="INF2323"/>
    <x v="7"/>
    <x v="255"/>
    <n v="4444850"/>
    <n v="950"/>
    <n v="2142"/>
    <n v="327977"/>
    <n v="6701"/>
    <n v="7.53"/>
    <x v="3"/>
    <x v="1084"/>
    <n v="908186"/>
    <n v="1790281"/>
    <n v="379717"/>
    <x v="17"/>
    <x v="29"/>
    <x v="3"/>
    <x v="9"/>
    <x v="1"/>
    <x v="1"/>
  </r>
  <r>
    <s v="INF4612"/>
    <x v="8"/>
    <x v="661"/>
    <n v="2250512"/>
    <n v="267"/>
    <n v="4568"/>
    <n v="209712"/>
    <n v="17732"/>
    <n v="10.11"/>
    <x v="0"/>
    <x v="542"/>
    <n v="519904"/>
    <n v="649948"/>
    <n v="0"/>
    <x v="0"/>
    <x v="3"/>
    <x v="6"/>
    <x v="6"/>
    <x v="1"/>
    <x v="1"/>
  </r>
  <r>
    <s v="INF5969"/>
    <x v="3"/>
    <x v="286"/>
    <n v="1312388"/>
    <n v="574"/>
    <n v="1146"/>
    <n v="49281"/>
    <n v="3948"/>
    <n v="4.0599999999999996"/>
    <x v="1"/>
    <x v="1180"/>
    <n v="553741"/>
    <n v="697527"/>
    <n v="0"/>
    <x v="4"/>
    <x v="33"/>
    <x v="2"/>
    <x v="5"/>
    <x v="1"/>
    <x v="0"/>
  </r>
  <r>
    <s v="INF2776"/>
    <x v="3"/>
    <x v="724"/>
    <n v="808913"/>
    <n v="267"/>
    <n v="4160"/>
    <n v="51350"/>
    <n v="1718"/>
    <n v="6.56"/>
    <x v="1"/>
    <x v="44"/>
    <n v="229512"/>
    <n v="410416"/>
    <n v="0"/>
    <x v="2"/>
    <x v="43"/>
    <x v="3"/>
    <x v="1"/>
    <x v="0"/>
    <x v="0"/>
  </r>
  <r>
    <s v="INF1255"/>
    <x v="7"/>
    <x v="791"/>
    <n v="1156179"/>
    <n v="188"/>
    <n v="518"/>
    <n v="86767"/>
    <n v="4180"/>
    <n v="7.87"/>
    <x v="2"/>
    <x v="17"/>
    <n v="442239"/>
    <n v="614482"/>
    <n v="0"/>
    <x v="20"/>
    <x v="46"/>
    <x v="6"/>
    <x v="4"/>
    <x v="1"/>
    <x v="1"/>
  </r>
  <r>
    <s v="INF5697"/>
    <x v="6"/>
    <x v="625"/>
    <n v="2425782"/>
    <n v="953"/>
    <n v="3962"/>
    <n v="64231"/>
    <n v="2299"/>
    <n v="2.74"/>
    <x v="3"/>
    <x v="1181"/>
    <n v="1183324"/>
    <n v="1675876"/>
    <n v="539971"/>
    <x v="19"/>
    <x v="1"/>
    <x v="4"/>
    <x v="1"/>
    <x v="1"/>
    <x v="1"/>
  </r>
  <r>
    <s v="INF7027"/>
    <x v="9"/>
    <x v="681"/>
    <n v="3431848"/>
    <n v="840"/>
    <n v="2828"/>
    <n v="184846"/>
    <n v="12617"/>
    <n v="5.75"/>
    <x v="3"/>
    <x v="1182"/>
    <n v="1754714"/>
    <n v="3088915"/>
    <n v="1166524"/>
    <x v="1"/>
    <x v="28"/>
    <x v="2"/>
    <x v="7"/>
    <x v="0"/>
    <x v="0"/>
  </r>
  <r>
    <s v="INF7303"/>
    <x v="6"/>
    <x v="354"/>
    <n v="3338311"/>
    <n v="243"/>
    <n v="3381"/>
    <n v="298029"/>
    <n v="7533"/>
    <n v="9.15"/>
    <x v="0"/>
    <x v="277"/>
    <n v="1635111"/>
    <n v="2859382"/>
    <n v="0"/>
    <x v="18"/>
    <x v="42"/>
    <x v="2"/>
    <x v="8"/>
    <x v="0"/>
    <x v="0"/>
  </r>
  <r>
    <s v="INF7413"/>
    <x v="9"/>
    <x v="91"/>
    <n v="1915680"/>
    <n v="592"/>
    <n v="3651"/>
    <n v="134075"/>
    <n v="10628"/>
    <n v="7.55"/>
    <x v="2"/>
    <x v="1183"/>
    <n v="519912"/>
    <n v="790516"/>
    <n v="0"/>
    <x v="1"/>
    <x v="12"/>
    <x v="9"/>
    <x v="9"/>
    <x v="1"/>
    <x v="1"/>
  </r>
  <r>
    <s v="INF7668"/>
    <x v="6"/>
    <x v="223"/>
    <n v="179967"/>
    <n v="584"/>
    <n v="1094"/>
    <n v="16385"/>
    <n v="450"/>
    <n v="9.35"/>
    <x v="2"/>
    <x v="1184"/>
    <n v="83711"/>
    <n v="120269"/>
    <n v="0"/>
    <x v="10"/>
    <x v="35"/>
    <x v="1"/>
    <x v="1"/>
    <x v="1"/>
    <x v="0"/>
  </r>
  <r>
    <s v="INF2170"/>
    <x v="4"/>
    <x v="136"/>
    <n v="3993268"/>
    <n v="633"/>
    <n v="220"/>
    <n v="354267"/>
    <n v="27323"/>
    <n v="9.56"/>
    <x v="0"/>
    <x v="1185"/>
    <n v="2558173"/>
    <n v="4213928"/>
    <n v="0"/>
    <x v="9"/>
    <x v="50"/>
    <x v="3"/>
    <x v="0"/>
    <x v="1"/>
    <x v="1"/>
  </r>
  <r>
    <s v="INF2234"/>
    <x v="8"/>
    <x v="792"/>
    <n v="4222289"/>
    <n v="782"/>
    <n v="4942"/>
    <n v="178919"/>
    <n v="15079"/>
    <n v="4.59"/>
    <x v="2"/>
    <x v="1186"/>
    <n v="2496634"/>
    <n v="3353276"/>
    <n v="0"/>
    <x v="5"/>
    <x v="19"/>
    <x v="8"/>
    <x v="3"/>
    <x v="1"/>
    <x v="0"/>
  </r>
  <r>
    <s v="INF6294"/>
    <x v="3"/>
    <x v="401"/>
    <n v="4850360"/>
    <n v="750"/>
    <n v="1692"/>
    <n v="458485"/>
    <n v="20275"/>
    <n v="9.8699999999999992"/>
    <x v="3"/>
    <x v="1187"/>
    <n v="2805955"/>
    <n v="5348311"/>
    <n v="1196859"/>
    <x v="0"/>
    <x v="26"/>
    <x v="9"/>
    <x v="1"/>
    <x v="0"/>
    <x v="0"/>
  </r>
  <r>
    <s v="INF9190"/>
    <x v="8"/>
    <x v="459"/>
    <n v="365971"/>
    <n v="124"/>
    <n v="2874"/>
    <n v="31430"/>
    <n v="1819"/>
    <n v="9.09"/>
    <x v="0"/>
    <x v="13"/>
    <n v="160018"/>
    <n v="277227"/>
    <n v="0"/>
    <x v="6"/>
    <x v="10"/>
    <x v="1"/>
    <x v="2"/>
    <x v="0"/>
    <x v="1"/>
  </r>
  <r>
    <s v="INF4605"/>
    <x v="5"/>
    <x v="491"/>
    <n v="3428192"/>
    <n v="524"/>
    <n v="4887"/>
    <n v="51864"/>
    <n v="2667"/>
    <n v="1.59"/>
    <x v="2"/>
    <x v="1188"/>
    <n v="2511075"/>
    <n v="3514601"/>
    <n v="0"/>
    <x v="6"/>
    <x v="44"/>
    <x v="8"/>
    <x v="5"/>
    <x v="1"/>
    <x v="0"/>
  </r>
  <r>
    <s v="INF2839"/>
    <x v="5"/>
    <x v="793"/>
    <n v="807075"/>
    <n v="269"/>
    <n v="4660"/>
    <n v="60835"/>
    <n v="1938"/>
    <n v="7.78"/>
    <x v="3"/>
    <x v="48"/>
    <n v="482286"/>
    <n v="942179"/>
    <n v="201650"/>
    <x v="6"/>
    <x v="50"/>
    <x v="0"/>
    <x v="9"/>
    <x v="1"/>
    <x v="1"/>
  </r>
  <r>
    <s v="INF9963"/>
    <x v="9"/>
    <x v="527"/>
    <n v="4693571"/>
    <n v="399"/>
    <n v="2461"/>
    <n v="254670"/>
    <n v="10277"/>
    <n v="5.64"/>
    <x v="0"/>
    <x v="1189"/>
    <n v="3097888"/>
    <n v="5777579"/>
    <n v="0"/>
    <x v="13"/>
    <x v="26"/>
    <x v="1"/>
    <x v="8"/>
    <x v="1"/>
    <x v="1"/>
  </r>
  <r>
    <s v="INF1073"/>
    <x v="4"/>
    <x v="339"/>
    <n v="3334736"/>
    <n v="529"/>
    <n v="481"/>
    <n v="202698"/>
    <n v="14753"/>
    <n v="6.52"/>
    <x v="0"/>
    <x v="64"/>
    <n v="2280069"/>
    <n v="3634565"/>
    <n v="0"/>
    <x v="19"/>
    <x v="14"/>
    <x v="4"/>
    <x v="3"/>
    <x v="1"/>
    <x v="0"/>
  </r>
  <r>
    <s v="INF7795"/>
    <x v="7"/>
    <x v="366"/>
    <n v="3232756"/>
    <n v="915"/>
    <n v="4587"/>
    <n v="117308"/>
    <n v="6271"/>
    <n v="3.82"/>
    <x v="0"/>
    <x v="1162"/>
    <n v="1109992"/>
    <n v="1676010"/>
    <n v="0"/>
    <x v="6"/>
    <x v="3"/>
    <x v="7"/>
    <x v="5"/>
    <x v="0"/>
    <x v="0"/>
  </r>
  <r>
    <s v="INF9485"/>
    <x v="8"/>
    <x v="447"/>
    <n v="4144142"/>
    <n v="267"/>
    <n v="4531"/>
    <n v="214620"/>
    <n v="11210"/>
    <n v="5.45"/>
    <x v="3"/>
    <x v="1190"/>
    <n v="1343425"/>
    <n v="1857918"/>
    <n v="749738"/>
    <x v="4"/>
    <x v="0"/>
    <x v="6"/>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75D9AF-F59E-4ED4-A76B-3388336F90F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02:B207" firstHeaderRow="1" firstDataRow="1" firstDataCol="1"/>
  <pivotFields count="20">
    <pivotField showAll="0"/>
    <pivotField showAll="0">
      <items count="11">
        <item x="0"/>
        <item x="4"/>
        <item x="1"/>
        <item x="6"/>
        <item x="8"/>
        <item x="2"/>
        <item x="9"/>
        <item x="5"/>
        <item x="3"/>
        <item x="7"/>
        <item t="default"/>
      </items>
    </pivotField>
    <pivotField showAll="0"/>
    <pivotField showAll="0"/>
    <pivotField showAll="0"/>
    <pivotField showAll="0"/>
    <pivotField showAll="0"/>
    <pivotField showAll="0"/>
    <pivotField dataField="1" showAll="0"/>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showAll="0"/>
    <pivotField showAll="0">
      <items count="3">
        <item x="1"/>
        <item x="0"/>
        <item t="default"/>
      </items>
    </pivotField>
  </pivotFields>
  <rowFields count="1">
    <field x="9"/>
  </rowFields>
  <rowItems count="5">
    <i>
      <x v="2"/>
    </i>
    <i>
      <x v="3"/>
    </i>
    <i>
      <x/>
    </i>
    <i>
      <x v="1"/>
    </i>
    <i t="grand">
      <x/>
    </i>
  </rowItems>
  <colItems count="1">
    <i/>
  </colItems>
  <dataFields count="1">
    <dataField name="Sum of Engagement Rate (%)" fld="8" baseField="0" baseItem="0"/>
  </dataFields>
  <chartFormats count="3">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36E1B0-66AF-4FC6-B280-1C5ED3E9D9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B35" firstHeaderRow="1" firstDataRow="1" firstDataCol="1"/>
  <pivotFields count="20">
    <pivotField showAll="0"/>
    <pivotField showAll="0">
      <items count="11">
        <item x="0"/>
        <item x="4"/>
        <item x="1"/>
        <item x="6"/>
        <item x="8"/>
        <item x="2"/>
        <item x="9"/>
        <item x="5"/>
        <item x="3"/>
        <item x="7"/>
        <item t="default"/>
      </items>
    </pivotField>
    <pivotField showAll="0"/>
    <pivotField showAll="0"/>
    <pivotField showAll="0"/>
    <pivotField showAll="0"/>
    <pivotField showAll="0"/>
    <pivotField showAll="0"/>
    <pivotField showAll="0"/>
    <pivotField showAll="0">
      <items count="5">
        <item x="1"/>
        <item x="0"/>
        <item x="3"/>
        <item x="2"/>
        <item t="default"/>
      </items>
    </pivotField>
    <pivotField showAll="0"/>
    <pivotField dataField="1" showAll="0"/>
    <pivotField showAll="0"/>
    <pivotField showAll="0"/>
    <pivotField showAll="0"/>
    <pivotField showAll="0"/>
    <pivotField showAll="0">
      <items count="11">
        <item x="5"/>
        <item x="8"/>
        <item x="6"/>
        <item x="3"/>
        <item x="2"/>
        <item x="9"/>
        <item x="4"/>
        <item x="1"/>
        <item x="7"/>
        <item x="0"/>
        <item t="default"/>
      </items>
    </pivotField>
    <pivotField axis="axisRow" showAll="0" sortType="descending">
      <items count="11">
        <item x="5"/>
        <item x="4"/>
        <item x="2"/>
        <item x="7"/>
        <item x="8"/>
        <item x="0"/>
        <item x="6"/>
        <item x="9"/>
        <item x="1"/>
        <item x="3"/>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s>
  <rowFields count="1">
    <field x="17"/>
  </rowFields>
  <rowItems count="11">
    <i>
      <x v="2"/>
    </i>
    <i>
      <x v="1"/>
    </i>
    <i>
      <x v="7"/>
    </i>
    <i>
      <x v="5"/>
    </i>
    <i>
      <x v="6"/>
    </i>
    <i>
      <x/>
    </i>
    <i>
      <x v="8"/>
    </i>
    <i>
      <x v="3"/>
    </i>
    <i>
      <x v="4"/>
    </i>
    <i>
      <x v="9"/>
    </i>
    <i t="grand">
      <x/>
    </i>
  </rowItems>
  <colItems count="1">
    <i/>
  </colItems>
  <dataFields count="1">
    <dataField name="Sum of Post Reach"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1702D8-245A-4654-9DD0-2F8A6C556D8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0:B133" firstHeaderRow="1" firstDataRow="1" firstDataCol="1"/>
  <pivotFields count="20">
    <pivotField showAll="0"/>
    <pivotField showAll="0">
      <items count="11">
        <item x="0"/>
        <item x="4"/>
        <item x="1"/>
        <item x="6"/>
        <item x="8"/>
        <item x="2"/>
        <item x="9"/>
        <item x="5"/>
        <item x="3"/>
        <item x="7"/>
        <item t="default"/>
      </items>
    </pivotField>
    <pivotField dataField="1"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showAll="0"/>
    <pivotField axis="axisRow" showAll="0">
      <items count="3">
        <item x="1"/>
        <item x="0"/>
        <item t="default"/>
      </items>
    </pivotField>
  </pivotFields>
  <rowFields count="1">
    <field x="19"/>
  </rowFields>
  <rowItems count="3">
    <i>
      <x/>
    </i>
    <i>
      <x v="1"/>
    </i>
    <i t="grand">
      <x/>
    </i>
  </rowItems>
  <colItems count="1">
    <i/>
  </colItems>
  <dataFields count="1">
    <dataField name="Count of User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767913-91F4-4513-B5B5-898EFD191C3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73:B178" firstHeaderRow="1" firstDataRow="1" firstDataCol="1"/>
  <pivotFields count="20">
    <pivotField showAll="0"/>
    <pivotField showAll="0">
      <items count="11">
        <item x="0"/>
        <item x="4"/>
        <item x="1"/>
        <item x="6"/>
        <item x="8"/>
        <item x="2"/>
        <item x="9"/>
        <item x="5"/>
        <item x="3"/>
        <item x="7"/>
        <item t="default"/>
      </items>
    </pivotField>
    <pivotField showAll="0"/>
    <pivotField showAll="0"/>
    <pivotField showAll="0"/>
    <pivotField showAll="0"/>
    <pivotField showAll="0"/>
    <pivotField showAll="0"/>
    <pivotField showAll="0"/>
    <pivotField axis="axisRow" showAll="0">
      <items count="5">
        <item x="1"/>
        <item x="0"/>
        <item x="3"/>
        <item x="2"/>
        <item t="default"/>
      </items>
    </pivotField>
    <pivotField showAll="0"/>
    <pivotField dataField="1" showAll="0"/>
    <pivotField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showAll="0"/>
    <pivotField showAll="0">
      <items count="3">
        <item x="1"/>
        <item x="0"/>
        <item t="default"/>
      </items>
    </pivotField>
  </pivotFields>
  <rowFields count="1">
    <field x="9"/>
  </rowFields>
  <rowItems count="5">
    <i>
      <x/>
    </i>
    <i>
      <x v="1"/>
    </i>
    <i>
      <x v="2"/>
    </i>
    <i>
      <x v="3"/>
    </i>
    <i t="grand">
      <x/>
    </i>
  </rowItems>
  <colItems count="1">
    <i/>
  </colItems>
  <dataFields count="1">
    <dataField name="Sum of Post Reach" fld="11" baseField="0" baseItem="0"/>
  </dataFields>
  <chartFormats count="2">
    <chartFormat chart="8"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AC3BB8-0A73-4398-937B-CA1BC975FDA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1:B186" firstHeaderRow="1" firstDataRow="1" firstDataCol="1"/>
  <pivotFields count="20">
    <pivotField showAll="0"/>
    <pivotField showAll="0">
      <items count="11">
        <item x="0"/>
        <item x="4"/>
        <item x="1"/>
        <item x="6"/>
        <item x="8"/>
        <item x="2"/>
        <item x="9"/>
        <item x="5"/>
        <item x="3"/>
        <item x="7"/>
        <item t="default"/>
      </items>
    </pivotField>
    <pivotField showAll="0"/>
    <pivotField showAll="0"/>
    <pivotField showAll="0"/>
    <pivotField showAll="0"/>
    <pivotField showAll="0"/>
    <pivotField showAll="0"/>
    <pivotField showAll="0"/>
    <pivotField axis="axisRow" showAll="0">
      <items count="5">
        <item x="1"/>
        <item x="0"/>
        <item x="3"/>
        <item x="2"/>
        <item t="default"/>
      </items>
    </pivotField>
    <pivotField showAll="0"/>
    <pivotField showAll="0"/>
    <pivotField dataField="1"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showAll="0"/>
    <pivotField showAll="0">
      <items count="3">
        <item x="1"/>
        <item x="0"/>
        <item t="default"/>
      </items>
    </pivotField>
  </pivotFields>
  <rowFields count="1">
    <field x="9"/>
  </rowFields>
  <rowItems count="5">
    <i>
      <x/>
    </i>
    <i>
      <x v="1"/>
    </i>
    <i>
      <x v="2"/>
    </i>
    <i>
      <x v="3"/>
    </i>
    <i t="grand">
      <x/>
    </i>
  </rowItems>
  <colItems count="1">
    <i/>
  </colItems>
  <dataFields count="1">
    <dataField name="Sum of Post Impressions" fld="12"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C66543-6A24-41A6-9C5B-CF2E35F4056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5:B170" firstHeaderRow="1" firstDataRow="1" firstDataCol="1"/>
  <pivotFields count="20">
    <pivotField showAll="0"/>
    <pivotField showAll="0">
      <items count="11">
        <item x="0"/>
        <item x="4"/>
        <item x="1"/>
        <item x="6"/>
        <item x="8"/>
        <item x="2"/>
        <item x="9"/>
        <item x="5"/>
        <item x="3"/>
        <item x="7"/>
        <item t="default"/>
      </items>
    </pivotField>
    <pivotField showAll="0"/>
    <pivotField showAll="0"/>
    <pivotField showAll="0"/>
    <pivotField dataField="1" showAll="0"/>
    <pivotField showAll="0"/>
    <pivotField showAll="0"/>
    <pivotField showAll="0"/>
    <pivotField axis="axisRow" showAll="0">
      <items count="5">
        <item x="1"/>
        <item x="0"/>
        <item x="3"/>
        <item x="2"/>
        <item t="default"/>
      </items>
    </pivotField>
    <pivotField showAll="0"/>
    <pivotField showAll="0"/>
    <pivotField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showAll="0"/>
    <pivotField showAll="0">
      <items count="3">
        <item x="1"/>
        <item x="0"/>
        <item t="default"/>
      </items>
    </pivotField>
  </pivotFields>
  <rowFields count="1">
    <field x="9"/>
  </rowFields>
  <rowItems count="5">
    <i>
      <x/>
    </i>
    <i>
      <x v="1"/>
    </i>
    <i>
      <x v="2"/>
    </i>
    <i>
      <x v="3"/>
    </i>
    <i t="grand">
      <x/>
    </i>
  </rowItems>
  <colItems count="1">
    <i/>
  </colItems>
  <dataFields count="1">
    <dataField name="Sum of Total Posts" fld="5" baseField="0" baseItem="0"/>
  </dataFields>
  <chartFormats count="4">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4B0F60-8757-478D-8DBB-CF6197295B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B21" firstHeaderRow="1" firstDataRow="1" firstDataCol="1"/>
  <pivotFields count="20">
    <pivotField showAll="0"/>
    <pivotField axis="axisRow" showAll="0" sortType="descending">
      <items count="11">
        <item x="0"/>
        <item x="4"/>
        <item x="1"/>
        <item x="6"/>
        <item x="8"/>
        <item x="2"/>
        <item x="9"/>
        <item x="5"/>
        <item x="3"/>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showAll="0"/>
    <pivotField showAll="0">
      <items count="3">
        <item x="1"/>
        <item x="0"/>
        <item t="default"/>
      </items>
    </pivotField>
  </pivotFields>
  <rowFields count="1">
    <field x="1"/>
  </rowFields>
  <rowItems count="11">
    <i>
      <x v="8"/>
    </i>
    <i>
      <x v="6"/>
    </i>
    <i>
      <x v="4"/>
    </i>
    <i>
      <x/>
    </i>
    <i>
      <x v="2"/>
    </i>
    <i>
      <x v="1"/>
    </i>
    <i>
      <x v="3"/>
    </i>
    <i>
      <x v="7"/>
    </i>
    <i>
      <x v="5"/>
    </i>
    <i>
      <x v="9"/>
    </i>
    <i t="grand">
      <x/>
    </i>
  </rowItems>
  <colItems count="1">
    <i/>
  </colItems>
  <dataFields count="1">
    <dataField name="Sum of Total Pos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F1228F-E079-44CC-A2B2-FEE92F1CF99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9:C64" firstHeaderRow="0" firstDataRow="1" firstDataCol="1"/>
  <pivotFields count="20">
    <pivotField showAll="0"/>
    <pivotField showAll="0">
      <items count="11">
        <item x="0"/>
        <item x="4"/>
        <item x="1"/>
        <item x="6"/>
        <item x="8"/>
        <item x="2"/>
        <item x="9"/>
        <item x="5"/>
        <item x="3"/>
        <item x="7"/>
        <item t="default"/>
      </items>
    </pivotField>
    <pivotField showAll="0"/>
    <pivotField showAll="0"/>
    <pivotField showAll="0"/>
    <pivotField showAll="0"/>
    <pivotField dataField="1" showAll="0"/>
    <pivotField dataField="1" showAll="0"/>
    <pivotField showAll="0"/>
    <pivotField axis="axisRow" showAll="0" sortType="descending">
      <items count="5">
        <item x="1"/>
        <item x="0"/>
        <item x="3"/>
        <item x="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showAll="0"/>
    <pivotField showAll="0">
      <items count="3">
        <item x="1"/>
        <item x="0"/>
        <item t="default"/>
      </items>
    </pivotField>
  </pivotFields>
  <rowFields count="1">
    <field x="9"/>
  </rowFields>
  <rowItems count="5">
    <i>
      <x v="1"/>
    </i>
    <i>
      <x v="2"/>
    </i>
    <i>
      <x/>
    </i>
    <i>
      <x v="3"/>
    </i>
    <i t="grand">
      <x/>
    </i>
  </rowItems>
  <colFields count="1">
    <field x="-2"/>
  </colFields>
  <colItems count="2">
    <i>
      <x/>
    </i>
    <i i="1">
      <x v="1"/>
    </i>
  </colItems>
  <dataFields count="2">
    <dataField name="Sum of Average Likes per Post" fld="6" baseField="0" baseItem="0"/>
    <dataField name="Sum of Average Comments per Pos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42C639-D990-4060-8FE2-B4DF5766CBFE}"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5:B158" firstHeaderRow="1" firstDataRow="1" firstDataCol="1"/>
  <pivotFields count="20">
    <pivotField showAll="0"/>
    <pivotField showAll="0">
      <items count="11">
        <item x="0"/>
        <item x="4"/>
        <item x="1"/>
        <item x="6"/>
        <item x="8"/>
        <item x="2"/>
        <item x="9"/>
        <item x="5"/>
        <item x="3"/>
        <item x="7"/>
        <item t="default"/>
      </items>
    </pivotField>
    <pivotField dataField="1" showAll="0"/>
    <pivotField showAll="0"/>
    <pivotField showAll="0"/>
    <pivotField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axis="axisRow" showAll="0">
      <items count="3">
        <item x="0"/>
        <item x="1"/>
        <item t="default"/>
      </items>
    </pivotField>
    <pivotField showAll="0">
      <items count="3">
        <item x="1"/>
        <item x="0"/>
        <item t="default"/>
      </items>
    </pivotField>
  </pivotFields>
  <rowFields count="1">
    <field x="18"/>
  </rowFields>
  <rowItems count="3">
    <i>
      <x/>
    </i>
    <i>
      <x v="1"/>
    </i>
    <i t="grand">
      <x/>
    </i>
  </rowItems>
  <colItems count="1">
    <i/>
  </colItems>
  <dataFields count="1">
    <dataField name="Count of User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660F3BC-DB36-4B91-A1AD-5608C1295DB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4" firstHeaderRow="0" firstDataRow="1" firstDataCol="0"/>
  <pivotFields count="20">
    <pivotField showAll="0"/>
    <pivotField showAll="0">
      <items count="11">
        <item x="0"/>
        <item x="4"/>
        <item x="1"/>
        <item x="6"/>
        <item x="8"/>
        <item x="2"/>
        <item x="9"/>
        <item x="5"/>
        <item x="3"/>
        <item x="7"/>
        <item t="default"/>
      </items>
    </pivotField>
    <pivotField showAll="0"/>
    <pivotField dataField="1" showAll="0"/>
    <pivotField dataField="1" showAll="0"/>
    <pivotField dataField="1" showAll="0"/>
    <pivotField dataField="1" showAll="0"/>
    <pivotField dataField="1" showAll="0"/>
    <pivotField showAll="0"/>
    <pivotField showAll="0">
      <items count="5">
        <item x="1"/>
        <item x="0"/>
        <item x="3"/>
        <item x="2"/>
        <item t="default"/>
      </items>
    </pivotField>
    <pivotField showAll="0"/>
    <pivotField dataField="1" showAll="0"/>
    <pivotField dataField="1"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showAll="0"/>
    <pivotField showAll="0">
      <items count="3">
        <item x="1"/>
        <item x="0"/>
        <item t="default"/>
      </items>
    </pivotField>
  </pivotFields>
  <rowItems count="1">
    <i/>
  </rowItems>
  <colFields count="1">
    <field x="-2"/>
  </colFields>
  <colItems count="7">
    <i>
      <x/>
    </i>
    <i i="1">
      <x v="1"/>
    </i>
    <i i="2">
      <x v="2"/>
    </i>
    <i i="3">
      <x v="3"/>
    </i>
    <i i="4">
      <x v="4"/>
    </i>
    <i i="5">
      <x v="5"/>
    </i>
    <i i="6">
      <x v="6"/>
    </i>
  </colItems>
  <dataFields count="7">
    <dataField name="Sum of Follower Count" fld="3" baseField="0" baseItem="0"/>
    <dataField name="Sum of Following Count" fld="4" baseField="0" baseItem="0"/>
    <dataField name="Sum of Total Posts" fld="5" baseField="0" baseItem="0"/>
    <dataField name="Sum of Average Likes per Post" fld="6" baseField="0" baseItem="0"/>
    <dataField name="Sum of Average Comments per Post" fld="7" baseField="0" baseItem="0"/>
    <dataField name="Sum of Post Reach" fld="11" baseField="0" baseItem="0"/>
    <dataField name="Sum of Post Impression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F6ECB46-AF21-428A-8DF9-66C78CCA3F1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48:B151" firstHeaderRow="1" firstDataRow="1" firstDataCol="1"/>
  <pivotFields count="20">
    <pivotField showAll="0"/>
    <pivotField showAll="0">
      <items count="11">
        <item x="0"/>
        <item x="4"/>
        <item x="1"/>
        <item x="6"/>
        <item x="8"/>
        <item x="2"/>
        <item x="9"/>
        <item x="5"/>
        <item x="3"/>
        <item x="7"/>
        <item t="default"/>
      </items>
    </pivotField>
    <pivotField showAll="0"/>
    <pivotField showAll="0"/>
    <pivotField showAll="0"/>
    <pivotField dataField="1" showAll="0"/>
    <pivotField showAll="0"/>
    <pivotField showAll="0"/>
    <pivotField showAll="0"/>
    <pivotField showAll="0">
      <items count="5">
        <item x="1"/>
        <item x="0"/>
        <item x="3"/>
        <item x="2"/>
        <item t="default"/>
      </items>
    </pivotField>
    <pivotField showAll="0"/>
    <pivotField showAll="0"/>
    <pivotField showAll="0"/>
    <pivotField showAll="0"/>
    <pivotField showAll="0"/>
    <pivotField showAll="0"/>
    <pivotField showAll="0">
      <items count="11">
        <item x="5"/>
        <item x="8"/>
        <item x="6"/>
        <item x="3"/>
        <item x="2"/>
        <item x="9"/>
        <item x="4"/>
        <item x="1"/>
        <item x="7"/>
        <item x="0"/>
        <item t="default"/>
      </items>
    </pivotField>
    <pivotField showAll="0">
      <items count="11">
        <item x="5"/>
        <item x="4"/>
        <item x="2"/>
        <item x="7"/>
        <item x="8"/>
        <item x="0"/>
        <item x="6"/>
        <item x="9"/>
        <item x="1"/>
        <item x="3"/>
        <item t="default"/>
      </items>
    </pivotField>
    <pivotField showAll="0"/>
    <pivotField axis="axisRow" showAll="0">
      <items count="3">
        <item x="1"/>
        <item x="0"/>
        <item t="default"/>
      </items>
    </pivotField>
  </pivotFields>
  <rowFields count="1">
    <field x="19"/>
  </rowFields>
  <rowItems count="3">
    <i>
      <x/>
    </i>
    <i>
      <x v="1"/>
    </i>
    <i t="grand">
      <x/>
    </i>
  </rowItems>
  <colItems count="1">
    <i/>
  </colItems>
  <dataFields count="1">
    <dataField name="Sum of Total Posts" fld="5" baseField="0" baseItem="0"/>
  </dataFields>
  <chartFormats count="6">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9" count="1" selected="0">
            <x v="0"/>
          </reference>
        </references>
      </pivotArea>
    </chartFormat>
    <chartFormat chart="6" format="6">
      <pivotArea type="data" outline="0" fieldPosition="0">
        <references count="2">
          <reference field="4294967294" count="1" selected="0">
            <x v="0"/>
          </reference>
          <reference field="19" count="1" selected="0">
            <x v="1"/>
          </reference>
        </references>
      </pivotArea>
    </chartFormat>
    <chartFormat chart="0" format="1">
      <pivotArea type="data" outline="0" fieldPosition="0">
        <references count="2">
          <reference field="4294967294" count="1" selected="0">
            <x v="0"/>
          </reference>
          <reference field="19" count="1" selected="0">
            <x v="0"/>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luencer_Name" xr10:uid="{75144D93-3FC9-4208-A6B6-2A97F0DE8933}" sourceName="Influencer Name">
  <pivotTables>
    <pivotTable tabId="3" name="PivotTable1"/>
    <pivotTable tabId="3" name="PivotTable2"/>
    <pivotTable tabId="3" name="PivotTable4"/>
    <pivotTable tabId="3" name="PivotTable7"/>
    <pivotTable tabId="3" name="PivotTable3"/>
    <pivotTable tabId="3" name="PivotTable8"/>
    <pivotTable tabId="3" name="PivotTable9"/>
    <pivotTable tabId="3" name="PivotTable5"/>
    <pivotTable tabId="3" name="PivotTable6"/>
    <pivotTable tabId="3" name="PivotTable13"/>
    <pivotTable tabId="3" name="PivotTable14"/>
  </pivotTables>
  <data>
    <tabular pivotCacheId="4386432">
      <items count="10">
        <i x="0" s="1"/>
        <i x="4" s="1"/>
        <i x="1" s="1"/>
        <i x="6" s="1"/>
        <i x="8" s="1"/>
        <i x="2" s="1"/>
        <i x="9" s="1"/>
        <i x="5"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Type" xr10:uid="{F9F4F737-7F98-44E6-8543-D8A8A7F75D75}" sourceName="Post Type">
  <pivotTables>
    <pivotTable tabId="3" name="PivotTable1"/>
    <pivotTable tabId="3" name="PivotTable2"/>
    <pivotTable tabId="3" name="PivotTable4"/>
    <pivotTable tabId="3" name="PivotTable7"/>
    <pivotTable tabId="3" name="PivotTable3"/>
    <pivotTable tabId="3" name="PivotTable8"/>
    <pivotTable tabId="3" name="PivotTable9"/>
    <pivotTable tabId="3" name="PivotTable5"/>
    <pivotTable tabId="3" name="PivotTable6"/>
    <pivotTable tabId="3" name="PivotTable13"/>
    <pivotTable tabId="3" name="PivotTable14"/>
  </pivotTables>
  <data>
    <tabular pivotCacheId="4386432">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425A336-123A-410C-AE57-4D6D75BF469A}" sourceName="Country">
  <pivotTables>
    <pivotTable tabId="3" name="PivotTable1"/>
    <pivotTable tabId="3" name="PivotTable2"/>
    <pivotTable tabId="3" name="PivotTable4"/>
    <pivotTable tabId="3" name="PivotTable7"/>
    <pivotTable tabId="3" name="PivotTable3"/>
    <pivotTable tabId="3" name="PivotTable8"/>
    <pivotTable tabId="3" name="PivotTable9"/>
    <pivotTable tabId="3" name="PivotTable5"/>
    <pivotTable tabId="3" name="PivotTable6"/>
    <pivotTable tabId="3" name="PivotTable13"/>
    <pivotTable tabId="3" name="PivotTable14"/>
  </pivotTables>
  <data>
    <tabular pivotCacheId="4386432">
      <items count="10">
        <i x="5" s="1"/>
        <i x="8" s="1"/>
        <i x="6" s="1"/>
        <i x="3" s="1"/>
        <i x="2" s="1"/>
        <i x="9" s="1"/>
        <i x="4" s="1"/>
        <i x="1"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ent_Category" xr10:uid="{44E2DA52-87B3-45DD-A16D-72C3BD41BBB0}" sourceName="Content Category">
  <pivotTables>
    <pivotTable tabId="3" name="PivotTable1"/>
    <pivotTable tabId="3" name="PivotTable2"/>
    <pivotTable tabId="3" name="PivotTable7"/>
    <pivotTable tabId="3" name="PivotTable4"/>
    <pivotTable tabId="3" name="PivotTable3"/>
    <pivotTable tabId="3" name="PivotTable8"/>
    <pivotTable tabId="3" name="PivotTable9"/>
    <pivotTable tabId="3" name="PivotTable5"/>
    <pivotTable tabId="3" name="PivotTable6"/>
    <pivotTable tabId="3" name="PivotTable13"/>
    <pivotTable tabId="3" name="PivotTable14"/>
  </pivotTables>
  <data>
    <tabular pivotCacheId="4386432">
      <items count="10">
        <i x="5" s="1"/>
        <i x="4" s="1"/>
        <i x="2" s="1"/>
        <i x="7" s="1"/>
        <i x="8" s="1"/>
        <i x="0" s="1"/>
        <i x="6" s="1"/>
        <i x="9"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etization_Status" xr10:uid="{55F624A0-7E91-413E-90F1-B579A903EB24}" sourceName="Monetization Status">
  <pivotTables>
    <pivotTable tabId="3" name="PivotTable3"/>
    <pivotTable tabId="3" name="PivotTable1"/>
    <pivotTable tabId="3" name="PivotTable2"/>
    <pivotTable tabId="3" name="PivotTable4"/>
    <pivotTable tabId="3" name="PivotTable7"/>
    <pivotTable tabId="3" name="PivotTable8"/>
    <pivotTable tabId="3" name="PivotTable9"/>
    <pivotTable tabId="3" name="PivotTable5"/>
    <pivotTable tabId="3" name="PivotTable6"/>
    <pivotTable tabId="3" name="PivotTable13"/>
    <pivotTable tabId="3" name="PivotTable14"/>
  </pivotTables>
  <data>
    <tabular pivotCacheId="43864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luencer Name" xr10:uid="{C07DBBF5-5CCF-4F86-8930-F754DF01A752}" cache="Slicer_Influencer_Name" caption="Influencer Name" startItem="2" rowHeight="247650"/>
  <slicer name="Post Type" xr10:uid="{042EC458-8C69-45B7-930E-AD39F3A0D11B}" cache="Slicer_Post_Type" caption="Post Type" rowHeight="247650"/>
  <slicer name="Country" xr10:uid="{326274FE-757C-4C68-A0FA-3179C0459666}" cache="Slicer_Country" caption="Country" rowHeight="247650"/>
  <slicer name="Content Category" xr10:uid="{F439594F-CEFE-4E01-B202-FD57E02F3690}" cache="Slicer_Content_Category" caption="Content Category" rowHeight="247650"/>
  <slicer name="Monetization Status" xr10:uid="{F1BB00AA-8BE9-4116-9195-CC3F10EB765B}" cache="Slicer_Monetization_Status" caption="Monetization Status"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luencer Name 1" xr10:uid="{25F38663-B130-435B-A081-DFA73E21B0DA}" cache="Slicer_Influencer_Name" caption="Influencer Name" style="instagram analysis" rowHeight="247650"/>
  <slicer name="Content Category 1" xr10:uid="{8FB6A7E2-481B-4398-82DD-C4EBCB752A5C}" cache="Slicer_Content_Category" caption="Content Category" style="instagram analysis" rowHeight="247650"/>
  <slicer name="Monetization Status 1" xr10:uid="{9A55B4E5-F0FB-4E69-A15D-4FE44D5E4D4B}" cache="Slicer_Monetization_Status" caption="Monetization Status" style="instagram analysi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ADE793-DA46-458E-9045-074336742239}" name="Table2" displayName="Table2" ref="I3:O4" totalsRowShown="0">
  <autoFilter ref="I3:O4" xr:uid="{5EADE793-DA46-458E-9045-074336742239}"/>
  <tableColumns count="7">
    <tableColumn id="1" xr3:uid="{A448F5A9-9795-45FC-BDD6-2B1AA24A08E3}" name="Follower Count">
      <calculatedColumnFormula>A4</calculatedColumnFormula>
    </tableColumn>
    <tableColumn id="2" xr3:uid="{646341B9-1953-4780-80E5-7B50CA251CB4}" name="Following Count">
      <calculatedColumnFormula>B4</calculatedColumnFormula>
    </tableColumn>
    <tableColumn id="3" xr3:uid="{6C43E2F7-22C0-4A79-BC60-7BBEA949AAD1}" name="Total Posts">
      <calculatedColumnFormula>C4</calculatedColumnFormula>
    </tableColumn>
    <tableColumn id="4" xr3:uid="{0F910793-C72E-4187-9BBE-68AE9BB39580}" name="Average Likes per Post">
      <calculatedColumnFormula>D4</calculatedColumnFormula>
    </tableColumn>
    <tableColumn id="5" xr3:uid="{BF628811-551D-492C-A6FC-C299E2EE8503}" name="Average Comments per Post">
      <calculatedColumnFormula>E4</calculatedColumnFormula>
    </tableColumn>
    <tableColumn id="6" xr3:uid="{067C4F16-77C1-4A82-8C80-2E7056169C3C}" name="Post Reach">
      <calculatedColumnFormula>F4</calculatedColumnFormula>
    </tableColumn>
    <tableColumn id="7" xr3:uid="{5B373F71-7752-49FD-BA29-87753257BD24}" name="Post Impressions">
      <calculatedColumnFormula>G4</calculatedColumnFormula>
    </tableColumn>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521FEE8-516C-4BC9-9249-A038659C301F}" name="Table14" displayName="Table14" ref="E59:G63" totalsRowShown="0" headerRowDxfId="4">
  <autoFilter ref="E59:G63" xr:uid="{C521FEE8-516C-4BC9-9249-A038659C301F}"/>
  <tableColumns count="3">
    <tableColumn id="1" xr3:uid="{84B088BA-484D-4E3C-9835-9780934DA3C7}" name="POST TYPE">
      <calculatedColumnFormula>A60</calculatedColumnFormula>
    </tableColumn>
    <tableColumn id="2" xr3:uid="{8499C190-5248-4ED7-A486-ACF483EB3055}" name="AVG LIKES">
      <calculatedColumnFormula>B60</calculatedColumnFormula>
    </tableColumn>
    <tableColumn id="3" xr3:uid="{3B596D7C-F1FE-4911-8217-FB7E21853289}" name="AVG COMMENTS">
      <calculatedColumnFormula>C60</calculatedColumnFormula>
    </tableColum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F6C422-2D5A-4FF7-B374-1341ACB24FD2}" name="Table1" displayName="Table1" ref="A2:T2002" totalsRowShown="0">
  <autoFilter ref="A2:T2002" xr:uid="{01F6C422-2D5A-4FF7-B374-1341ACB24FD2}"/>
  <tableColumns count="20">
    <tableColumn id="1" xr3:uid="{D5546037-4460-4E75-9469-FFF790DD3579}" name="Influencer ID"/>
    <tableColumn id="2" xr3:uid="{D60F5160-83B2-4ADA-9E70-4D1B2FC8E5C8}" name="Influencer Name"/>
    <tableColumn id="3" xr3:uid="{2EA301B1-F912-4E07-9AF2-7AFC812AD080}" name="Username"/>
    <tableColumn id="4" xr3:uid="{139611AA-7437-490D-AF4F-38DA97760540}" name="Follower Count"/>
    <tableColumn id="5" xr3:uid="{B98AB802-34F0-4B8D-84BE-255D1FC59DDC}" name="Following Count"/>
    <tableColumn id="6" xr3:uid="{93B97A06-E3D6-412A-8016-1DE85EBEEA60}" name="Total Posts"/>
    <tableColumn id="7" xr3:uid="{E984E649-AB93-4315-99A1-ED939CF2152C}" name="Average Likes per Post"/>
    <tableColumn id="8" xr3:uid="{DECE384A-92C6-47DE-8C65-D84BAE5ADB51}" name="Average Comments per Post"/>
    <tableColumn id="9" xr3:uid="{E906F78C-96C0-436C-BED0-966C1AA680F2}" name="Engagement Rate (%)"/>
    <tableColumn id="10" xr3:uid="{4886C798-9616-4589-BDC0-C5E18BF8368B}" name="Post Type"/>
    <tableColumn id="11" xr3:uid="{F1B070BF-4CC3-484E-981B-7B70F84483F9}" name="Hashtags Used"/>
    <tableColumn id="12" xr3:uid="{BFBDD52A-EB76-4537-B8E8-17CA248B29A7}" name="Post Reach"/>
    <tableColumn id="13" xr3:uid="{3F4616AF-CEC5-4BB6-BE6E-55D49CE0C175}" name="Post Impressions"/>
    <tableColumn id="14" xr3:uid="{2F675521-E25C-4726-B331-BDD2821B1ACE}" name="Story Views"/>
    <tableColumn id="15" xr3:uid="{7F7CD354-46D8-4B8B-8DDF-876A3B38EAEE}" name="Sponsorship Deals"/>
    <tableColumn id="16" xr3:uid="{25F4B953-2386-4526-B337-6C517293A2B7}" name="Brand Collaborations"/>
    <tableColumn id="17" xr3:uid="{CEC3FFAC-0198-44E0-96D3-6B7732E85D3D}" name="Country"/>
    <tableColumn id="18" xr3:uid="{EE7234BC-ABE3-43D6-A50A-ED4233C48035}" name="Content Category"/>
    <tableColumn id="19" xr3:uid="{899AAF7F-0108-4A51-934B-2D9002738B4E}" name="Verified Account"/>
    <tableColumn id="20" xr3:uid="{6444CF64-AA1E-4BCE-92D6-F6FA4C2D4F1B}" name="Monetization Statu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F97A6-AFD6-4A36-874C-D7A760906808}">
  <sheetPr filterMode="1"/>
  <dimension ref="A1:T2001"/>
  <sheetViews>
    <sheetView workbookViewId="0">
      <selection activeCell="R1" sqref="R1"/>
    </sheetView>
  </sheetViews>
  <sheetFormatPr defaultRowHeight="14.4" x14ac:dyDescent="0.3"/>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hidden="1" x14ac:dyDescent="0.3">
      <c r="A2" t="s">
        <v>20</v>
      </c>
      <c r="B2" t="s">
        <v>21</v>
      </c>
      <c r="C2" t="s">
        <v>22</v>
      </c>
      <c r="D2">
        <v>1088336</v>
      </c>
      <c r="E2">
        <v>443</v>
      </c>
      <c r="F2">
        <v>1454</v>
      </c>
      <c r="G2">
        <v>30209</v>
      </c>
      <c r="H2">
        <v>706</v>
      </c>
      <c r="I2">
        <v>2.84</v>
      </c>
      <c r="J2" t="s">
        <v>23</v>
      </c>
      <c r="K2" t="s">
        <v>24</v>
      </c>
      <c r="L2">
        <v>799982</v>
      </c>
      <c r="M2">
        <v>1410171</v>
      </c>
      <c r="O2">
        <v>1</v>
      </c>
      <c r="P2">
        <v>9</v>
      </c>
      <c r="Q2" t="s">
        <v>25</v>
      </c>
      <c r="R2" t="s">
        <v>26</v>
      </c>
      <c r="S2" t="s">
        <v>27</v>
      </c>
      <c r="T2" t="s">
        <v>28</v>
      </c>
    </row>
    <row r="3" spans="1:20" x14ac:dyDescent="0.3">
      <c r="A3" t="s">
        <v>29</v>
      </c>
      <c r="B3" t="s">
        <v>30</v>
      </c>
      <c r="C3" t="s">
        <v>31</v>
      </c>
      <c r="D3">
        <v>2650169</v>
      </c>
      <c r="E3">
        <v>155</v>
      </c>
      <c r="F3">
        <v>791</v>
      </c>
      <c r="G3">
        <v>135115</v>
      </c>
      <c r="H3">
        <v>8064</v>
      </c>
      <c r="I3">
        <v>5.4</v>
      </c>
      <c r="J3" t="s">
        <v>32</v>
      </c>
      <c r="K3" t="s">
        <v>33</v>
      </c>
      <c r="L3">
        <v>1069782</v>
      </c>
      <c r="M3">
        <v>1572984</v>
      </c>
      <c r="O3">
        <v>17</v>
      </c>
      <c r="P3">
        <v>30</v>
      </c>
      <c r="Q3" t="s">
        <v>34</v>
      </c>
      <c r="R3" t="s">
        <v>35</v>
      </c>
      <c r="S3" t="s">
        <v>36</v>
      </c>
      <c r="T3" t="s">
        <v>37</v>
      </c>
    </row>
    <row r="4" spans="1:20" hidden="1" x14ac:dyDescent="0.3">
      <c r="A4" t="s">
        <v>38</v>
      </c>
      <c r="B4" t="s">
        <v>21</v>
      </c>
      <c r="C4" t="s">
        <v>39</v>
      </c>
      <c r="D4">
        <v>257713</v>
      </c>
      <c r="E4">
        <v>153</v>
      </c>
      <c r="F4">
        <v>555</v>
      </c>
      <c r="G4">
        <v>14074</v>
      </c>
      <c r="H4">
        <v>995</v>
      </c>
      <c r="I4">
        <v>5.85</v>
      </c>
      <c r="J4" t="s">
        <v>40</v>
      </c>
      <c r="K4" t="s">
        <v>41</v>
      </c>
      <c r="L4">
        <v>103425</v>
      </c>
      <c r="M4">
        <v>172156</v>
      </c>
      <c r="O4">
        <v>14</v>
      </c>
      <c r="P4">
        <v>6</v>
      </c>
      <c r="Q4" t="s">
        <v>42</v>
      </c>
      <c r="R4" t="s">
        <v>35</v>
      </c>
      <c r="S4" t="s">
        <v>36</v>
      </c>
      <c r="T4" t="s">
        <v>28</v>
      </c>
    </row>
    <row r="5" spans="1:20" hidden="1" x14ac:dyDescent="0.3">
      <c r="A5" t="s">
        <v>43</v>
      </c>
      <c r="B5" t="s">
        <v>44</v>
      </c>
      <c r="C5" t="s">
        <v>45</v>
      </c>
      <c r="D5">
        <v>2404799</v>
      </c>
      <c r="E5">
        <v>576</v>
      </c>
      <c r="F5">
        <v>350</v>
      </c>
      <c r="G5">
        <v>238769</v>
      </c>
      <c r="H5">
        <v>12844</v>
      </c>
      <c r="I5">
        <v>10.46</v>
      </c>
      <c r="J5" t="s">
        <v>46</v>
      </c>
      <c r="K5" t="s">
        <v>47</v>
      </c>
      <c r="L5">
        <v>1813139</v>
      </c>
      <c r="M5">
        <v>2734367</v>
      </c>
      <c r="N5">
        <v>1081939</v>
      </c>
      <c r="O5">
        <v>15</v>
      </c>
      <c r="P5">
        <v>14</v>
      </c>
      <c r="Q5" t="s">
        <v>48</v>
      </c>
      <c r="R5" t="s">
        <v>49</v>
      </c>
      <c r="S5" t="s">
        <v>27</v>
      </c>
      <c r="T5" t="s">
        <v>28</v>
      </c>
    </row>
    <row r="6" spans="1:20" hidden="1" x14ac:dyDescent="0.3">
      <c r="A6" t="s">
        <v>50</v>
      </c>
      <c r="B6" t="s">
        <v>51</v>
      </c>
      <c r="C6" t="s">
        <v>52</v>
      </c>
      <c r="D6">
        <v>4715798</v>
      </c>
      <c r="E6">
        <v>591</v>
      </c>
      <c r="F6">
        <v>2787</v>
      </c>
      <c r="G6">
        <v>40611</v>
      </c>
      <c r="H6">
        <v>2937</v>
      </c>
      <c r="I6">
        <v>0.92</v>
      </c>
      <c r="J6" t="s">
        <v>40</v>
      </c>
      <c r="K6" t="s">
        <v>53</v>
      </c>
      <c r="L6">
        <v>1748250</v>
      </c>
      <c r="M6">
        <v>2496219</v>
      </c>
      <c r="O6">
        <v>20</v>
      </c>
      <c r="P6">
        <v>15</v>
      </c>
      <c r="Q6" t="s">
        <v>48</v>
      </c>
      <c r="R6" t="s">
        <v>54</v>
      </c>
      <c r="S6" t="s">
        <v>36</v>
      </c>
      <c r="T6" t="s">
        <v>28</v>
      </c>
    </row>
    <row r="7" spans="1:20" hidden="1" x14ac:dyDescent="0.3">
      <c r="A7" t="s">
        <v>55</v>
      </c>
      <c r="B7" t="s">
        <v>56</v>
      </c>
      <c r="C7" t="s">
        <v>57</v>
      </c>
      <c r="D7">
        <v>1269447</v>
      </c>
      <c r="E7">
        <v>166</v>
      </c>
      <c r="F7">
        <v>2710</v>
      </c>
      <c r="G7">
        <v>9530</v>
      </c>
      <c r="H7">
        <v>526</v>
      </c>
      <c r="I7">
        <v>0.79</v>
      </c>
      <c r="J7" t="s">
        <v>40</v>
      </c>
      <c r="K7" t="s">
        <v>58</v>
      </c>
      <c r="L7">
        <v>940967</v>
      </c>
      <c r="M7">
        <v>1255219</v>
      </c>
      <c r="O7">
        <v>9</v>
      </c>
      <c r="P7">
        <v>27</v>
      </c>
      <c r="Q7" t="s">
        <v>48</v>
      </c>
      <c r="R7" t="s">
        <v>59</v>
      </c>
      <c r="S7" t="s">
        <v>36</v>
      </c>
      <c r="T7" t="s">
        <v>37</v>
      </c>
    </row>
    <row r="8" spans="1:20" hidden="1" x14ac:dyDescent="0.3">
      <c r="A8" t="s">
        <v>60</v>
      </c>
      <c r="B8" t="s">
        <v>61</v>
      </c>
      <c r="C8" t="s">
        <v>62</v>
      </c>
      <c r="D8">
        <v>1733200</v>
      </c>
      <c r="E8">
        <v>227</v>
      </c>
      <c r="F8">
        <v>4676</v>
      </c>
      <c r="G8">
        <v>46525</v>
      </c>
      <c r="H8">
        <v>1193</v>
      </c>
      <c r="I8">
        <v>2.75</v>
      </c>
      <c r="J8" t="s">
        <v>46</v>
      </c>
      <c r="K8" t="s">
        <v>63</v>
      </c>
      <c r="L8">
        <v>922509</v>
      </c>
      <c r="M8">
        <v>1116182</v>
      </c>
      <c r="N8">
        <v>426762</v>
      </c>
      <c r="O8">
        <v>16</v>
      </c>
      <c r="P8">
        <v>39</v>
      </c>
      <c r="Q8" t="s">
        <v>42</v>
      </c>
      <c r="R8" t="s">
        <v>64</v>
      </c>
      <c r="S8" t="s">
        <v>27</v>
      </c>
      <c r="T8" t="s">
        <v>28</v>
      </c>
    </row>
    <row r="9" spans="1:20" hidden="1" x14ac:dyDescent="0.3">
      <c r="A9" t="s">
        <v>65</v>
      </c>
      <c r="B9" t="s">
        <v>21</v>
      </c>
      <c r="C9" t="s">
        <v>66</v>
      </c>
      <c r="D9">
        <v>2674933</v>
      </c>
      <c r="E9">
        <v>905</v>
      </c>
      <c r="F9">
        <v>3417</v>
      </c>
      <c r="G9">
        <v>245890</v>
      </c>
      <c r="H9">
        <v>5461</v>
      </c>
      <c r="I9">
        <v>9.4</v>
      </c>
      <c r="J9" t="s">
        <v>23</v>
      </c>
      <c r="K9" t="s">
        <v>67</v>
      </c>
      <c r="L9">
        <v>1609456</v>
      </c>
      <c r="M9">
        <v>2585902</v>
      </c>
      <c r="O9">
        <v>8</v>
      </c>
      <c r="P9">
        <v>16</v>
      </c>
      <c r="Q9" t="s">
        <v>34</v>
      </c>
      <c r="R9" t="s">
        <v>26</v>
      </c>
      <c r="S9" t="s">
        <v>36</v>
      </c>
      <c r="T9" t="s">
        <v>37</v>
      </c>
    </row>
    <row r="10" spans="1:20" x14ac:dyDescent="0.3">
      <c r="A10" t="s">
        <v>68</v>
      </c>
      <c r="B10" t="s">
        <v>69</v>
      </c>
      <c r="C10" t="s">
        <v>70</v>
      </c>
      <c r="D10">
        <v>1560422</v>
      </c>
      <c r="E10">
        <v>804</v>
      </c>
      <c r="F10">
        <v>310</v>
      </c>
      <c r="G10">
        <v>27076</v>
      </c>
      <c r="H10">
        <v>1673</v>
      </c>
      <c r="I10">
        <v>1.84</v>
      </c>
      <c r="J10" t="s">
        <v>32</v>
      </c>
      <c r="K10" t="s">
        <v>71</v>
      </c>
      <c r="L10">
        <v>1241040</v>
      </c>
      <c r="M10">
        <v>1879598</v>
      </c>
      <c r="O10">
        <v>4</v>
      </c>
      <c r="P10">
        <v>41</v>
      </c>
      <c r="Q10" t="s">
        <v>72</v>
      </c>
      <c r="R10" t="s">
        <v>73</v>
      </c>
      <c r="S10" t="s">
        <v>36</v>
      </c>
      <c r="T10" t="s">
        <v>28</v>
      </c>
    </row>
    <row r="11" spans="1:20" hidden="1" x14ac:dyDescent="0.3">
      <c r="A11" t="s">
        <v>74</v>
      </c>
      <c r="B11" t="s">
        <v>51</v>
      </c>
      <c r="C11" t="s">
        <v>75</v>
      </c>
      <c r="D11">
        <v>2069177</v>
      </c>
      <c r="E11">
        <v>554</v>
      </c>
      <c r="F11">
        <v>4243</v>
      </c>
      <c r="G11">
        <v>204074</v>
      </c>
      <c r="H11">
        <v>14338</v>
      </c>
      <c r="I11">
        <v>10.56</v>
      </c>
      <c r="J11" t="s">
        <v>40</v>
      </c>
      <c r="K11" t="s">
        <v>76</v>
      </c>
      <c r="L11">
        <v>480368</v>
      </c>
      <c r="M11">
        <v>729783</v>
      </c>
      <c r="O11">
        <v>0</v>
      </c>
      <c r="P11">
        <v>16</v>
      </c>
      <c r="Q11" t="s">
        <v>77</v>
      </c>
      <c r="R11" t="s">
        <v>78</v>
      </c>
      <c r="S11" t="s">
        <v>27</v>
      </c>
      <c r="T11" t="s">
        <v>28</v>
      </c>
    </row>
    <row r="12" spans="1:20" x14ac:dyDescent="0.3">
      <c r="A12" t="s">
        <v>79</v>
      </c>
      <c r="B12" t="s">
        <v>80</v>
      </c>
      <c r="C12" t="s">
        <v>81</v>
      </c>
      <c r="D12">
        <v>3432098</v>
      </c>
      <c r="E12">
        <v>308</v>
      </c>
      <c r="F12">
        <v>4675</v>
      </c>
      <c r="G12">
        <v>89999</v>
      </c>
      <c r="H12">
        <v>7063</v>
      </c>
      <c r="I12">
        <v>2.83</v>
      </c>
      <c r="J12" t="s">
        <v>32</v>
      </c>
      <c r="K12" t="s">
        <v>82</v>
      </c>
      <c r="L12">
        <v>1212899</v>
      </c>
      <c r="M12">
        <v>2319783</v>
      </c>
      <c r="O12">
        <v>12</v>
      </c>
      <c r="P12">
        <v>44</v>
      </c>
      <c r="Q12" t="s">
        <v>83</v>
      </c>
      <c r="R12" t="s">
        <v>64</v>
      </c>
      <c r="S12" t="s">
        <v>36</v>
      </c>
      <c r="T12" t="s">
        <v>37</v>
      </c>
    </row>
    <row r="13" spans="1:20" hidden="1" x14ac:dyDescent="0.3">
      <c r="A13" t="s">
        <v>84</v>
      </c>
      <c r="B13" t="s">
        <v>30</v>
      </c>
      <c r="C13" t="s">
        <v>85</v>
      </c>
      <c r="D13">
        <v>2067012</v>
      </c>
      <c r="E13">
        <v>412</v>
      </c>
      <c r="F13">
        <v>3261</v>
      </c>
      <c r="G13">
        <v>60483</v>
      </c>
      <c r="H13">
        <v>4711</v>
      </c>
      <c r="I13">
        <v>3.15</v>
      </c>
      <c r="J13" t="s">
        <v>46</v>
      </c>
      <c r="K13" t="s">
        <v>86</v>
      </c>
      <c r="L13">
        <v>1405624</v>
      </c>
      <c r="M13">
        <v>2037156</v>
      </c>
      <c r="N13">
        <v>512574</v>
      </c>
      <c r="O13">
        <v>10</v>
      </c>
      <c r="P13">
        <v>40</v>
      </c>
      <c r="Q13" t="s">
        <v>77</v>
      </c>
      <c r="R13" t="s">
        <v>26</v>
      </c>
      <c r="S13" t="s">
        <v>36</v>
      </c>
      <c r="T13" t="s">
        <v>28</v>
      </c>
    </row>
    <row r="14" spans="1:20" hidden="1" x14ac:dyDescent="0.3">
      <c r="A14" t="s">
        <v>87</v>
      </c>
      <c r="B14" t="s">
        <v>21</v>
      </c>
      <c r="C14" t="s">
        <v>88</v>
      </c>
      <c r="D14">
        <v>4964706</v>
      </c>
      <c r="E14">
        <v>916</v>
      </c>
      <c r="F14">
        <v>4125</v>
      </c>
      <c r="G14">
        <v>144313</v>
      </c>
      <c r="H14">
        <v>3948</v>
      </c>
      <c r="I14">
        <v>2.99</v>
      </c>
      <c r="J14" t="s">
        <v>40</v>
      </c>
      <c r="K14" t="s">
        <v>89</v>
      </c>
      <c r="L14">
        <v>1588826</v>
      </c>
      <c r="M14">
        <v>2121734</v>
      </c>
      <c r="O14">
        <v>14</v>
      </c>
      <c r="P14">
        <v>30</v>
      </c>
      <c r="Q14" t="s">
        <v>48</v>
      </c>
      <c r="R14" t="s">
        <v>78</v>
      </c>
      <c r="S14" t="s">
        <v>27</v>
      </c>
      <c r="T14" t="s">
        <v>28</v>
      </c>
    </row>
    <row r="15" spans="1:20" hidden="1" x14ac:dyDescent="0.3">
      <c r="A15" t="s">
        <v>90</v>
      </c>
      <c r="B15" t="s">
        <v>30</v>
      </c>
      <c r="C15" t="s">
        <v>91</v>
      </c>
      <c r="D15">
        <v>2650110</v>
      </c>
      <c r="E15">
        <v>417</v>
      </c>
      <c r="F15">
        <v>2653</v>
      </c>
      <c r="G15">
        <v>260667</v>
      </c>
      <c r="H15">
        <v>13800</v>
      </c>
      <c r="I15">
        <v>10.36</v>
      </c>
      <c r="J15" t="s">
        <v>40</v>
      </c>
      <c r="K15" t="s">
        <v>92</v>
      </c>
      <c r="L15">
        <v>2103249</v>
      </c>
      <c r="M15">
        <v>4123600</v>
      </c>
      <c r="O15">
        <v>5</v>
      </c>
      <c r="P15">
        <v>30</v>
      </c>
      <c r="Q15" t="s">
        <v>42</v>
      </c>
      <c r="R15" t="s">
        <v>26</v>
      </c>
      <c r="S15" t="s">
        <v>36</v>
      </c>
      <c r="T15" t="s">
        <v>28</v>
      </c>
    </row>
    <row r="16" spans="1:20" hidden="1" x14ac:dyDescent="0.3">
      <c r="A16" t="s">
        <v>93</v>
      </c>
      <c r="B16" t="s">
        <v>21</v>
      </c>
      <c r="C16" t="s">
        <v>94</v>
      </c>
      <c r="D16">
        <v>687933</v>
      </c>
      <c r="E16">
        <v>330</v>
      </c>
      <c r="F16">
        <v>2318</v>
      </c>
      <c r="G16">
        <v>36122</v>
      </c>
      <c r="H16">
        <v>2627</v>
      </c>
      <c r="I16">
        <v>5.63</v>
      </c>
      <c r="J16" t="s">
        <v>23</v>
      </c>
      <c r="K16" t="s">
        <v>95</v>
      </c>
      <c r="L16">
        <v>259266</v>
      </c>
      <c r="M16">
        <v>414932</v>
      </c>
      <c r="O16">
        <v>12</v>
      </c>
      <c r="P16">
        <v>9</v>
      </c>
      <c r="Q16" t="s">
        <v>96</v>
      </c>
      <c r="R16" t="s">
        <v>59</v>
      </c>
      <c r="S16" t="s">
        <v>27</v>
      </c>
      <c r="T16" t="s">
        <v>28</v>
      </c>
    </row>
    <row r="17" spans="1:20" hidden="1" x14ac:dyDescent="0.3">
      <c r="A17" t="s">
        <v>97</v>
      </c>
      <c r="B17" t="s">
        <v>69</v>
      </c>
      <c r="C17" t="s">
        <v>98</v>
      </c>
      <c r="D17">
        <v>866737</v>
      </c>
      <c r="E17">
        <v>714</v>
      </c>
      <c r="F17">
        <v>4086</v>
      </c>
      <c r="G17">
        <v>44290</v>
      </c>
      <c r="H17">
        <v>3894</v>
      </c>
      <c r="I17">
        <v>5.56</v>
      </c>
      <c r="J17" t="s">
        <v>46</v>
      </c>
      <c r="K17" t="s">
        <v>99</v>
      </c>
      <c r="L17">
        <v>626346</v>
      </c>
      <c r="M17">
        <v>904880</v>
      </c>
      <c r="N17">
        <v>347956</v>
      </c>
      <c r="O17">
        <v>5</v>
      </c>
      <c r="P17">
        <v>15</v>
      </c>
      <c r="Q17" t="s">
        <v>72</v>
      </c>
      <c r="R17" t="s">
        <v>100</v>
      </c>
      <c r="S17" t="s">
        <v>36</v>
      </c>
      <c r="T17" t="s">
        <v>37</v>
      </c>
    </row>
    <row r="18" spans="1:20" hidden="1" x14ac:dyDescent="0.3">
      <c r="A18" t="s">
        <v>101</v>
      </c>
      <c r="B18" t="s">
        <v>80</v>
      </c>
      <c r="C18" t="s">
        <v>102</v>
      </c>
      <c r="D18">
        <v>786933</v>
      </c>
      <c r="E18">
        <v>990</v>
      </c>
      <c r="F18">
        <v>1517</v>
      </c>
      <c r="G18">
        <v>69993</v>
      </c>
      <c r="H18">
        <v>5297</v>
      </c>
      <c r="I18">
        <v>9.57</v>
      </c>
      <c r="J18" t="s">
        <v>40</v>
      </c>
      <c r="K18" t="s">
        <v>103</v>
      </c>
      <c r="L18">
        <v>220629</v>
      </c>
      <c r="M18">
        <v>327353</v>
      </c>
      <c r="O18">
        <v>15</v>
      </c>
      <c r="P18">
        <v>24</v>
      </c>
      <c r="Q18" t="s">
        <v>48</v>
      </c>
      <c r="R18" t="s">
        <v>73</v>
      </c>
      <c r="S18" t="s">
        <v>36</v>
      </c>
      <c r="T18" t="s">
        <v>28</v>
      </c>
    </row>
    <row r="19" spans="1:20" x14ac:dyDescent="0.3">
      <c r="A19" t="s">
        <v>104</v>
      </c>
      <c r="B19" t="s">
        <v>105</v>
      </c>
      <c r="C19" t="s">
        <v>106</v>
      </c>
      <c r="D19">
        <v>4665064</v>
      </c>
      <c r="E19">
        <v>58</v>
      </c>
      <c r="F19">
        <v>4655</v>
      </c>
      <c r="G19">
        <v>335257</v>
      </c>
      <c r="H19">
        <v>26013</v>
      </c>
      <c r="I19">
        <v>7.74</v>
      </c>
      <c r="J19" t="s">
        <v>32</v>
      </c>
      <c r="K19" t="s">
        <v>107</v>
      </c>
      <c r="L19">
        <v>1178391</v>
      </c>
      <c r="M19">
        <v>2290375</v>
      </c>
      <c r="O19">
        <v>3</v>
      </c>
      <c r="P19">
        <v>7</v>
      </c>
      <c r="Q19" t="s">
        <v>25</v>
      </c>
      <c r="R19" t="s">
        <v>100</v>
      </c>
      <c r="S19" t="s">
        <v>27</v>
      </c>
      <c r="T19" t="s">
        <v>37</v>
      </c>
    </row>
    <row r="20" spans="1:20" hidden="1" x14ac:dyDescent="0.3">
      <c r="A20" t="s">
        <v>108</v>
      </c>
      <c r="B20" t="s">
        <v>80</v>
      </c>
      <c r="C20" t="s">
        <v>109</v>
      </c>
      <c r="D20">
        <v>217912</v>
      </c>
      <c r="E20">
        <v>209</v>
      </c>
      <c r="F20">
        <v>2733</v>
      </c>
      <c r="G20">
        <v>8423</v>
      </c>
      <c r="H20">
        <v>757</v>
      </c>
      <c r="I20">
        <v>4.21</v>
      </c>
      <c r="J20" t="s">
        <v>40</v>
      </c>
      <c r="K20" t="s">
        <v>110</v>
      </c>
      <c r="L20">
        <v>55290</v>
      </c>
      <c r="M20">
        <v>105456</v>
      </c>
      <c r="O20">
        <v>10</v>
      </c>
      <c r="P20">
        <v>33</v>
      </c>
      <c r="Q20" t="s">
        <v>83</v>
      </c>
      <c r="R20" t="s">
        <v>59</v>
      </c>
      <c r="S20" t="s">
        <v>27</v>
      </c>
      <c r="T20" t="s">
        <v>37</v>
      </c>
    </row>
    <row r="21" spans="1:20" hidden="1" x14ac:dyDescent="0.3">
      <c r="A21" t="s">
        <v>111</v>
      </c>
      <c r="B21" t="s">
        <v>21</v>
      </c>
      <c r="C21" t="s">
        <v>112</v>
      </c>
      <c r="D21">
        <v>4609125</v>
      </c>
      <c r="E21">
        <v>90</v>
      </c>
      <c r="F21">
        <v>2024</v>
      </c>
      <c r="G21">
        <v>450373</v>
      </c>
      <c r="H21">
        <v>14170</v>
      </c>
      <c r="I21">
        <v>10.08</v>
      </c>
      <c r="J21" t="s">
        <v>40</v>
      </c>
      <c r="K21" t="s">
        <v>113</v>
      </c>
      <c r="L21">
        <v>2255906</v>
      </c>
      <c r="M21">
        <v>3493372</v>
      </c>
      <c r="O21">
        <v>7</v>
      </c>
      <c r="P21">
        <v>21</v>
      </c>
      <c r="Q21" t="s">
        <v>83</v>
      </c>
      <c r="R21" t="s">
        <v>26</v>
      </c>
      <c r="S21" t="s">
        <v>36</v>
      </c>
      <c r="T21" t="s">
        <v>37</v>
      </c>
    </row>
    <row r="22" spans="1:20" hidden="1" x14ac:dyDescent="0.3">
      <c r="A22" t="s">
        <v>114</v>
      </c>
      <c r="B22" t="s">
        <v>105</v>
      </c>
      <c r="C22" t="s">
        <v>115</v>
      </c>
      <c r="D22">
        <v>625835</v>
      </c>
      <c r="E22">
        <v>462</v>
      </c>
      <c r="F22">
        <v>415</v>
      </c>
      <c r="G22">
        <v>55256</v>
      </c>
      <c r="H22">
        <v>1277</v>
      </c>
      <c r="I22">
        <v>9.0299999999999994</v>
      </c>
      <c r="J22" t="s">
        <v>46</v>
      </c>
      <c r="K22" t="s">
        <v>116</v>
      </c>
      <c r="L22">
        <v>344731</v>
      </c>
      <c r="M22">
        <v>596511</v>
      </c>
      <c r="N22">
        <v>107932</v>
      </c>
      <c r="O22">
        <v>6</v>
      </c>
      <c r="P22">
        <v>6</v>
      </c>
      <c r="Q22" t="s">
        <v>42</v>
      </c>
      <c r="R22" t="s">
        <v>117</v>
      </c>
      <c r="S22" t="s">
        <v>27</v>
      </c>
      <c r="T22" t="s">
        <v>37</v>
      </c>
    </row>
    <row r="23" spans="1:20" hidden="1" x14ac:dyDescent="0.3">
      <c r="A23" t="s">
        <v>118</v>
      </c>
      <c r="B23" t="s">
        <v>69</v>
      </c>
      <c r="C23" t="s">
        <v>119</v>
      </c>
      <c r="D23">
        <v>565868</v>
      </c>
      <c r="E23">
        <v>267</v>
      </c>
      <c r="F23">
        <v>232</v>
      </c>
      <c r="G23">
        <v>30246</v>
      </c>
      <c r="H23">
        <v>609</v>
      </c>
      <c r="I23">
        <v>5.45</v>
      </c>
      <c r="J23" t="s">
        <v>40</v>
      </c>
      <c r="K23" t="s">
        <v>120</v>
      </c>
      <c r="L23">
        <v>392525</v>
      </c>
      <c r="M23">
        <v>781494</v>
      </c>
      <c r="O23">
        <v>5</v>
      </c>
      <c r="P23">
        <v>20</v>
      </c>
      <c r="Q23" t="s">
        <v>48</v>
      </c>
      <c r="R23" t="s">
        <v>26</v>
      </c>
      <c r="S23" t="s">
        <v>36</v>
      </c>
      <c r="T23" t="s">
        <v>28</v>
      </c>
    </row>
    <row r="24" spans="1:20" hidden="1" x14ac:dyDescent="0.3">
      <c r="A24" t="s">
        <v>121</v>
      </c>
      <c r="B24" t="s">
        <v>56</v>
      </c>
      <c r="C24" t="s">
        <v>122</v>
      </c>
      <c r="D24">
        <v>919051</v>
      </c>
      <c r="E24">
        <v>208</v>
      </c>
      <c r="F24">
        <v>1171</v>
      </c>
      <c r="G24">
        <v>60743</v>
      </c>
      <c r="H24">
        <v>4590</v>
      </c>
      <c r="I24">
        <v>7.11</v>
      </c>
      <c r="J24" t="s">
        <v>40</v>
      </c>
      <c r="K24" t="s">
        <v>123</v>
      </c>
      <c r="L24">
        <v>210305</v>
      </c>
      <c r="M24">
        <v>291397</v>
      </c>
      <c r="O24">
        <v>2</v>
      </c>
      <c r="P24">
        <v>34</v>
      </c>
      <c r="Q24" t="s">
        <v>25</v>
      </c>
      <c r="R24" t="s">
        <v>54</v>
      </c>
      <c r="S24" t="s">
        <v>36</v>
      </c>
      <c r="T24" t="s">
        <v>28</v>
      </c>
    </row>
    <row r="25" spans="1:20" hidden="1" x14ac:dyDescent="0.3">
      <c r="A25" t="s">
        <v>124</v>
      </c>
      <c r="B25" t="s">
        <v>21</v>
      </c>
      <c r="C25" t="s">
        <v>125</v>
      </c>
      <c r="D25">
        <v>2271675</v>
      </c>
      <c r="E25">
        <v>980</v>
      </c>
      <c r="F25">
        <v>4091</v>
      </c>
      <c r="G25">
        <v>59362</v>
      </c>
      <c r="H25">
        <v>5345</v>
      </c>
      <c r="I25">
        <v>2.85</v>
      </c>
      <c r="J25" t="s">
        <v>46</v>
      </c>
      <c r="K25" t="s">
        <v>126</v>
      </c>
      <c r="L25">
        <v>500763</v>
      </c>
      <c r="M25">
        <v>679503</v>
      </c>
      <c r="N25">
        <v>152270</v>
      </c>
      <c r="O25">
        <v>0</v>
      </c>
      <c r="P25">
        <v>0</v>
      </c>
      <c r="Q25" t="s">
        <v>25</v>
      </c>
      <c r="R25" t="s">
        <v>49</v>
      </c>
      <c r="S25" t="s">
        <v>27</v>
      </c>
      <c r="T25" t="s">
        <v>28</v>
      </c>
    </row>
    <row r="26" spans="1:20" hidden="1" x14ac:dyDescent="0.3">
      <c r="A26" t="s">
        <v>127</v>
      </c>
      <c r="B26" t="s">
        <v>105</v>
      </c>
      <c r="C26" t="s">
        <v>128</v>
      </c>
      <c r="D26">
        <v>835193</v>
      </c>
      <c r="E26">
        <v>559</v>
      </c>
      <c r="F26">
        <v>2033</v>
      </c>
      <c r="G26">
        <v>56273</v>
      </c>
      <c r="H26">
        <v>2357</v>
      </c>
      <c r="I26">
        <v>7.02</v>
      </c>
      <c r="J26" t="s">
        <v>40</v>
      </c>
      <c r="K26" t="s">
        <v>103</v>
      </c>
      <c r="L26">
        <v>594150</v>
      </c>
      <c r="M26">
        <v>920179</v>
      </c>
      <c r="O26">
        <v>17</v>
      </c>
      <c r="P26">
        <v>28</v>
      </c>
      <c r="Q26" t="s">
        <v>96</v>
      </c>
      <c r="R26" t="s">
        <v>64</v>
      </c>
      <c r="S26" t="s">
        <v>36</v>
      </c>
      <c r="T26" t="s">
        <v>28</v>
      </c>
    </row>
    <row r="27" spans="1:20" x14ac:dyDescent="0.3">
      <c r="A27" t="s">
        <v>129</v>
      </c>
      <c r="B27" t="s">
        <v>44</v>
      </c>
      <c r="C27" t="s">
        <v>130</v>
      </c>
      <c r="D27">
        <v>2713948</v>
      </c>
      <c r="E27">
        <v>594</v>
      </c>
      <c r="F27">
        <v>1525</v>
      </c>
      <c r="G27">
        <v>203380</v>
      </c>
      <c r="H27">
        <v>18148</v>
      </c>
      <c r="I27">
        <v>8.16</v>
      </c>
      <c r="J27" t="s">
        <v>32</v>
      </c>
      <c r="K27" t="s">
        <v>131</v>
      </c>
      <c r="L27">
        <v>845062</v>
      </c>
      <c r="M27">
        <v>1546537</v>
      </c>
      <c r="O27">
        <v>11</v>
      </c>
      <c r="P27">
        <v>22</v>
      </c>
      <c r="Q27" t="s">
        <v>25</v>
      </c>
      <c r="R27" t="s">
        <v>78</v>
      </c>
      <c r="S27" t="s">
        <v>36</v>
      </c>
      <c r="T27" t="s">
        <v>28</v>
      </c>
    </row>
    <row r="28" spans="1:20" hidden="1" x14ac:dyDescent="0.3">
      <c r="A28" t="s">
        <v>132</v>
      </c>
      <c r="B28" t="s">
        <v>133</v>
      </c>
      <c r="C28" t="s">
        <v>134</v>
      </c>
      <c r="D28">
        <v>2926793</v>
      </c>
      <c r="E28">
        <v>617</v>
      </c>
      <c r="F28">
        <v>1012</v>
      </c>
      <c r="G28">
        <v>79748</v>
      </c>
      <c r="H28">
        <v>3460</v>
      </c>
      <c r="I28">
        <v>2.84</v>
      </c>
      <c r="J28" t="s">
        <v>40</v>
      </c>
      <c r="K28" t="s">
        <v>135</v>
      </c>
      <c r="L28">
        <v>1855203</v>
      </c>
      <c r="M28">
        <v>3402249</v>
      </c>
      <c r="O28">
        <v>2</v>
      </c>
      <c r="P28">
        <v>10</v>
      </c>
      <c r="Q28" t="s">
        <v>72</v>
      </c>
      <c r="R28" t="s">
        <v>73</v>
      </c>
      <c r="S28" t="s">
        <v>36</v>
      </c>
      <c r="T28" t="s">
        <v>28</v>
      </c>
    </row>
    <row r="29" spans="1:20" hidden="1" x14ac:dyDescent="0.3">
      <c r="A29" t="s">
        <v>136</v>
      </c>
      <c r="B29" t="s">
        <v>44</v>
      </c>
      <c r="C29" t="s">
        <v>91</v>
      </c>
      <c r="D29">
        <v>955831</v>
      </c>
      <c r="E29">
        <v>316</v>
      </c>
      <c r="F29">
        <v>4649</v>
      </c>
      <c r="G29">
        <v>14194</v>
      </c>
      <c r="H29">
        <v>565</v>
      </c>
      <c r="I29">
        <v>1.54</v>
      </c>
      <c r="J29" t="s">
        <v>40</v>
      </c>
      <c r="K29" t="s">
        <v>137</v>
      </c>
      <c r="L29">
        <v>432866</v>
      </c>
      <c r="M29">
        <v>546777</v>
      </c>
      <c r="O29">
        <v>18</v>
      </c>
      <c r="P29">
        <v>40</v>
      </c>
      <c r="Q29" t="s">
        <v>77</v>
      </c>
      <c r="R29" t="s">
        <v>26</v>
      </c>
      <c r="S29" t="s">
        <v>36</v>
      </c>
      <c r="T29" t="s">
        <v>37</v>
      </c>
    </row>
    <row r="30" spans="1:20" hidden="1" x14ac:dyDescent="0.3">
      <c r="A30" t="s">
        <v>138</v>
      </c>
      <c r="B30" t="s">
        <v>21</v>
      </c>
      <c r="C30" t="s">
        <v>139</v>
      </c>
      <c r="D30">
        <v>3926783</v>
      </c>
      <c r="E30">
        <v>918</v>
      </c>
      <c r="F30">
        <v>3511</v>
      </c>
      <c r="G30">
        <v>294407</v>
      </c>
      <c r="H30">
        <v>12625</v>
      </c>
      <c r="I30">
        <v>7.82</v>
      </c>
      <c r="J30" t="s">
        <v>23</v>
      </c>
      <c r="K30" t="s">
        <v>140</v>
      </c>
      <c r="L30">
        <v>2862509</v>
      </c>
      <c r="M30">
        <v>4129921</v>
      </c>
      <c r="O30">
        <v>13</v>
      </c>
      <c r="P30">
        <v>50</v>
      </c>
      <c r="Q30" t="s">
        <v>77</v>
      </c>
      <c r="R30" t="s">
        <v>78</v>
      </c>
      <c r="S30" t="s">
        <v>36</v>
      </c>
      <c r="T30" t="s">
        <v>28</v>
      </c>
    </row>
    <row r="31" spans="1:20" x14ac:dyDescent="0.3">
      <c r="A31" t="s">
        <v>141</v>
      </c>
      <c r="B31" t="s">
        <v>61</v>
      </c>
      <c r="C31" t="s">
        <v>142</v>
      </c>
      <c r="D31">
        <v>968074</v>
      </c>
      <c r="E31">
        <v>470</v>
      </c>
      <c r="F31">
        <v>1912</v>
      </c>
      <c r="G31">
        <v>74555</v>
      </c>
      <c r="H31">
        <v>3081</v>
      </c>
      <c r="I31">
        <v>8.02</v>
      </c>
      <c r="J31" t="s">
        <v>32</v>
      </c>
      <c r="K31" t="s">
        <v>143</v>
      </c>
      <c r="L31">
        <v>479506</v>
      </c>
      <c r="M31">
        <v>906791</v>
      </c>
      <c r="O31">
        <v>16</v>
      </c>
      <c r="P31">
        <v>22</v>
      </c>
      <c r="Q31" t="s">
        <v>77</v>
      </c>
      <c r="R31" t="s">
        <v>73</v>
      </c>
      <c r="S31" t="s">
        <v>27</v>
      </c>
      <c r="T31" t="s">
        <v>28</v>
      </c>
    </row>
    <row r="32" spans="1:20" hidden="1" x14ac:dyDescent="0.3">
      <c r="A32" t="s">
        <v>144</v>
      </c>
      <c r="B32" t="s">
        <v>61</v>
      </c>
      <c r="C32" t="s">
        <v>145</v>
      </c>
      <c r="D32">
        <v>2683054</v>
      </c>
      <c r="E32">
        <v>391</v>
      </c>
      <c r="F32">
        <v>3688</v>
      </c>
      <c r="G32">
        <v>33767</v>
      </c>
      <c r="H32">
        <v>694</v>
      </c>
      <c r="I32">
        <v>1.28</v>
      </c>
      <c r="J32" t="s">
        <v>40</v>
      </c>
      <c r="K32" t="s">
        <v>146</v>
      </c>
      <c r="L32">
        <v>1484116</v>
      </c>
      <c r="M32">
        <v>2893019</v>
      </c>
      <c r="O32">
        <v>10</v>
      </c>
      <c r="P32">
        <v>1</v>
      </c>
      <c r="Q32" t="s">
        <v>25</v>
      </c>
      <c r="R32" t="s">
        <v>35</v>
      </c>
      <c r="S32" t="s">
        <v>36</v>
      </c>
      <c r="T32" t="s">
        <v>28</v>
      </c>
    </row>
    <row r="33" spans="1:20" hidden="1" x14ac:dyDescent="0.3">
      <c r="A33" t="s">
        <v>147</v>
      </c>
      <c r="B33" t="s">
        <v>133</v>
      </c>
      <c r="C33" t="s">
        <v>148</v>
      </c>
      <c r="D33">
        <v>2375162</v>
      </c>
      <c r="E33">
        <v>123</v>
      </c>
      <c r="F33">
        <v>3268</v>
      </c>
      <c r="G33">
        <v>62781</v>
      </c>
      <c r="H33">
        <v>2637</v>
      </c>
      <c r="I33">
        <v>2.75</v>
      </c>
      <c r="J33" t="s">
        <v>46</v>
      </c>
      <c r="K33" t="s">
        <v>149</v>
      </c>
      <c r="L33">
        <v>642637</v>
      </c>
      <c r="M33">
        <v>1108132</v>
      </c>
      <c r="N33">
        <v>448215</v>
      </c>
      <c r="O33">
        <v>14</v>
      </c>
      <c r="P33">
        <v>30</v>
      </c>
      <c r="Q33" t="s">
        <v>48</v>
      </c>
      <c r="R33" t="s">
        <v>26</v>
      </c>
      <c r="S33" t="s">
        <v>36</v>
      </c>
      <c r="T33" t="s">
        <v>28</v>
      </c>
    </row>
    <row r="34" spans="1:20" x14ac:dyDescent="0.3">
      <c r="A34" t="s">
        <v>150</v>
      </c>
      <c r="B34" t="s">
        <v>105</v>
      </c>
      <c r="C34" t="s">
        <v>151</v>
      </c>
      <c r="D34">
        <v>3803048</v>
      </c>
      <c r="E34">
        <v>863</v>
      </c>
      <c r="F34">
        <v>3968</v>
      </c>
      <c r="G34">
        <v>119191</v>
      </c>
      <c r="H34">
        <v>2728</v>
      </c>
      <c r="I34">
        <v>3.21</v>
      </c>
      <c r="J34" t="s">
        <v>32</v>
      </c>
      <c r="K34" t="s">
        <v>152</v>
      </c>
      <c r="L34">
        <v>2404653</v>
      </c>
      <c r="M34">
        <v>3161056</v>
      </c>
      <c r="O34">
        <v>9</v>
      </c>
      <c r="P34">
        <v>40</v>
      </c>
      <c r="Q34" t="s">
        <v>83</v>
      </c>
      <c r="R34" t="s">
        <v>117</v>
      </c>
      <c r="S34" t="s">
        <v>36</v>
      </c>
      <c r="T34" t="s">
        <v>37</v>
      </c>
    </row>
    <row r="35" spans="1:20" x14ac:dyDescent="0.3">
      <c r="A35" t="s">
        <v>153</v>
      </c>
      <c r="B35" t="s">
        <v>21</v>
      </c>
      <c r="C35" t="s">
        <v>154</v>
      </c>
      <c r="D35">
        <v>1939024</v>
      </c>
      <c r="E35">
        <v>141</v>
      </c>
      <c r="F35">
        <v>3550</v>
      </c>
      <c r="G35">
        <v>131511</v>
      </c>
      <c r="H35">
        <v>7495</v>
      </c>
      <c r="I35">
        <v>7.17</v>
      </c>
      <c r="J35" t="s">
        <v>32</v>
      </c>
      <c r="K35" t="s">
        <v>155</v>
      </c>
      <c r="L35">
        <v>1136912</v>
      </c>
      <c r="M35">
        <v>1825483</v>
      </c>
      <c r="O35">
        <v>18</v>
      </c>
      <c r="P35">
        <v>12</v>
      </c>
      <c r="Q35" t="s">
        <v>48</v>
      </c>
      <c r="R35" t="s">
        <v>49</v>
      </c>
      <c r="S35" t="s">
        <v>36</v>
      </c>
      <c r="T35" t="s">
        <v>37</v>
      </c>
    </row>
    <row r="36" spans="1:20" hidden="1" x14ac:dyDescent="0.3">
      <c r="A36" t="s">
        <v>156</v>
      </c>
      <c r="B36" t="s">
        <v>61</v>
      </c>
      <c r="C36" t="s">
        <v>157</v>
      </c>
      <c r="D36">
        <v>1382498</v>
      </c>
      <c r="E36">
        <v>778</v>
      </c>
      <c r="F36">
        <v>4411</v>
      </c>
      <c r="G36">
        <v>66178</v>
      </c>
      <c r="H36">
        <v>3326</v>
      </c>
      <c r="I36">
        <v>5.03</v>
      </c>
      <c r="J36" t="s">
        <v>46</v>
      </c>
      <c r="K36" t="s">
        <v>158</v>
      </c>
      <c r="L36">
        <v>860143</v>
      </c>
      <c r="M36">
        <v>1120485</v>
      </c>
      <c r="N36">
        <v>349976</v>
      </c>
      <c r="O36">
        <v>1</v>
      </c>
      <c r="P36">
        <v>33</v>
      </c>
      <c r="Q36" t="s">
        <v>25</v>
      </c>
      <c r="R36" t="s">
        <v>49</v>
      </c>
      <c r="S36" t="s">
        <v>27</v>
      </c>
      <c r="T36" t="s">
        <v>37</v>
      </c>
    </row>
    <row r="37" spans="1:20" hidden="1" x14ac:dyDescent="0.3">
      <c r="A37" t="s">
        <v>159</v>
      </c>
      <c r="B37" t="s">
        <v>133</v>
      </c>
      <c r="C37" t="s">
        <v>160</v>
      </c>
      <c r="D37">
        <v>4893851</v>
      </c>
      <c r="E37">
        <v>469</v>
      </c>
      <c r="F37">
        <v>1556</v>
      </c>
      <c r="G37">
        <v>213797</v>
      </c>
      <c r="H37">
        <v>7837</v>
      </c>
      <c r="I37">
        <v>4.53</v>
      </c>
      <c r="J37" t="s">
        <v>46</v>
      </c>
      <c r="K37" t="s">
        <v>161</v>
      </c>
      <c r="L37">
        <v>2012480</v>
      </c>
      <c r="M37">
        <v>3640096</v>
      </c>
      <c r="N37">
        <v>682869</v>
      </c>
      <c r="O37">
        <v>4</v>
      </c>
      <c r="P37">
        <v>47</v>
      </c>
      <c r="Q37" t="s">
        <v>162</v>
      </c>
      <c r="R37" t="s">
        <v>35</v>
      </c>
      <c r="S37" t="s">
        <v>27</v>
      </c>
      <c r="T37" t="s">
        <v>37</v>
      </c>
    </row>
    <row r="38" spans="1:20" hidden="1" x14ac:dyDescent="0.3">
      <c r="A38" t="s">
        <v>163</v>
      </c>
      <c r="B38" t="s">
        <v>69</v>
      </c>
      <c r="C38" t="s">
        <v>164</v>
      </c>
      <c r="D38">
        <v>208064</v>
      </c>
      <c r="E38">
        <v>478</v>
      </c>
      <c r="F38">
        <v>2744</v>
      </c>
      <c r="G38">
        <v>16127</v>
      </c>
      <c r="H38">
        <v>721</v>
      </c>
      <c r="I38">
        <v>8.1</v>
      </c>
      <c r="J38" t="s">
        <v>46</v>
      </c>
      <c r="K38" t="s">
        <v>165</v>
      </c>
      <c r="L38">
        <v>120490</v>
      </c>
      <c r="M38">
        <v>178245</v>
      </c>
      <c r="N38">
        <v>53415</v>
      </c>
      <c r="O38">
        <v>17</v>
      </c>
      <c r="P38">
        <v>27</v>
      </c>
      <c r="Q38" t="s">
        <v>25</v>
      </c>
      <c r="R38" t="s">
        <v>100</v>
      </c>
      <c r="S38" t="s">
        <v>36</v>
      </c>
      <c r="T38" t="s">
        <v>37</v>
      </c>
    </row>
    <row r="39" spans="1:20" hidden="1" x14ac:dyDescent="0.3">
      <c r="A39" t="s">
        <v>166</v>
      </c>
      <c r="B39" t="s">
        <v>56</v>
      </c>
      <c r="C39" t="s">
        <v>167</v>
      </c>
      <c r="D39">
        <v>2276007</v>
      </c>
      <c r="E39">
        <v>316</v>
      </c>
      <c r="F39">
        <v>1496</v>
      </c>
      <c r="G39">
        <v>72900</v>
      </c>
      <c r="H39">
        <v>2122</v>
      </c>
      <c r="I39">
        <v>3.3</v>
      </c>
      <c r="J39" t="s">
        <v>40</v>
      </c>
      <c r="K39" t="s">
        <v>168</v>
      </c>
      <c r="L39">
        <v>1545462</v>
      </c>
      <c r="M39">
        <v>2488513</v>
      </c>
      <c r="O39">
        <v>2</v>
      </c>
      <c r="P39">
        <v>4</v>
      </c>
      <c r="Q39" t="s">
        <v>48</v>
      </c>
      <c r="R39" t="s">
        <v>26</v>
      </c>
      <c r="S39" t="s">
        <v>36</v>
      </c>
      <c r="T39" t="s">
        <v>37</v>
      </c>
    </row>
    <row r="40" spans="1:20" hidden="1" x14ac:dyDescent="0.3">
      <c r="A40" t="s">
        <v>169</v>
      </c>
      <c r="B40" t="s">
        <v>51</v>
      </c>
      <c r="C40" t="s">
        <v>170</v>
      </c>
      <c r="D40">
        <v>3137203</v>
      </c>
      <c r="E40">
        <v>672</v>
      </c>
      <c r="F40">
        <v>4919</v>
      </c>
      <c r="G40">
        <v>140049</v>
      </c>
      <c r="H40">
        <v>10411</v>
      </c>
      <c r="I40">
        <v>4.8</v>
      </c>
      <c r="J40" t="s">
        <v>40</v>
      </c>
      <c r="K40" t="s">
        <v>137</v>
      </c>
      <c r="L40">
        <v>1654239</v>
      </c>
      <c r="M40">
        <v>3151419</v>
      </c>
      <c r="O40">
        <v>20</v>
      </c>
      <c r="P40">
        <v>35</v>
      </c>
      <c r="Q40" t="s">
        <v>34</v>
      </c>
      <c r="R40" t="s">
        <v>100</v>
      </c>
      <c r="S40" t="s">
        <v>36</v>
      </c>
      <c r="T40" t="s">
        <v>37</v>
      </c>
    </row>
    <row r="41" spans="1:20" hidden="1" x14ac:dyDescent="0.3">
      <c r="A41" t="s">
        <v>171</v>
      </c>
      <c r="B41" t="s">
        <v>44</v>
      </c>
      <c r="C41" t="s">
        <v>172</v>
      </c>
      <c r="D41">
        <v>3065339</v>
      </c>
      <c r="E41">
        <v>657</v>
      </c>
      <c r="F41">
        <v>1470</v>
      </c>
      <c r="G41">
        <v>187837</v>
      </c>
      <c r="H41">
        <v>15277</v>
      </c>
      <c r="I41">
        <v>6.63</v>
      </c>
      <c r="J41" t="s">
        <v>46</v>
      </c>
      <c r="K41" t="s">
        <v>173</v>
      </c>
      <c r="L41">
        <v>1699350</v>
      </c>
      <c r="M41">
        <v>2579245</v>
      </c>
      <c r="N41">
        <v>714647</v>
      </c>
      <c r="O41">
        <v>15</v>
      </c>
      <c r="P41">
        <v>27</v>
      </c>
      <c r="Q41" t="s">
        <v>34</v>
      </c>
      <c r="R41" t="s">
        <v>35</v>
      </c>
      <c r="S41" t="s">
        <v>36</v>
      </c>
      <c r="T41" t="s">
        <v>28</v>
      </c>
    </row>
    <row r="42" spans="1:20" hidden="1" x14ac:dyDescent="0.3">
      <c r="A42" t="s">
        <v>174</v>
      </c>
      <c r="B42" t="s">
        <v>21</v>
      </c>
      <c r="C42" t="s">
        <v>175</v>
      </c>
      <c r="D42">
        <v>2700526</v>
      </c>
      <c r="E42">
        <v>823</v>
      </c>
      <c r="F42">
        <v>2015</v>
      </c>
      <c r="G42">
        <v>187571</v>
      </c>
      <c r="H42">
        <v>10622</v>
      </c>
      <c r="I42">
        <v>7.34</v>
      </c>
      <c r="J42" t="s">
        <v>23</v>
      </c>
      <c r="K42" t="s">
        <v>176</v>
      </c>
      <c r="L42">
        <v>2003670</v>
      </c>
      <c r="M42">
        <v>3181645</v>
      </c>
      <c r="O42">
        <v>10</v>
      </c>
      <c r="P42">
        <v>36</v>
      </c>
      <c r="Q42" t="s">
        <v>34</v>
      </c>
      <c r="R42" t="s">
        <v>49</v>
      </c>
      <c r="S42" t="s">
        <v>27</v>
      </c>
      <c r="T42" t="s">
        <v>37</v>
      </c>
    </row>
    <row r="43" spans="1:20" hidden="1" x14ac:dyDescent="0.3">
      <c r="A43" t="s">
        <v>177</v>
      </c>
      <c r="B43" t="s">
        <v>69</v>
      </c>
      <c r="C43" t="s">
        <v>178</v>
      </c>
      <c r="D43">
        <v>4780002</v>
      </c>
      <c r="E43">
        <v>211</v>
      </c>
      <c r="F43">
        <v>1090</v>
      </c>
      <c r="G43">
        <v>365152</v>
      </c>
      <c r="H43">
        <v>36237</v>
      </c>
      <c r="I43">
        <v>8.4</v>
      </c>
      <c r="J43" t="s">
        <v>46</v>
      </c>
      <c r="K43" t="s">
        <v>179</v>
      </c>
      <c r="L43">
        <v>3230955</v>
      </c>
      <c r="M43">
        <v>4946155</v>
      </c>
      <c r="N43">
        <v>1423244</v>
      </c>
      <c r="O43">
        <v>1</v>
      </c>
      <c r="P43">
        <v>5</v>
      </c>
      <c r="Q43" t="s">
        <v>162</v>
      </c>
      <c r="R43" t="s">
        <v>73</v>
      </c>
      <c r="S43" t="s">
        <v>36</v>
      </c>
      <c r="T43" t="s">
        <v>37</v>
      </c>
    </row>
    <row r="44" spans="1:20" hidden="1" x14ac:dyDescent="0.3">
      <c r="A44" t="s">
        <v>180</v>
      </c>
      <c r="B44" t="s">
        <v>30</v>
      </c>
      <c r="C44" t="s">
        <v>181</v>
      </c>
      <c r="D44">
        <v>1524140</v>
      </c>
      <c r="E44">
        <v>476</v>
      </c>
      <c r="F44">
        <v>4016</v>
      </c>
      <c r="G44">
        <v>50472</v>
      </c>
      <c r="H44">
        <v>1051</v>
      </c>
      <c r="I44">
        <v>3.38</v>
      </c>
      <c r="J44" t="s">
        <v>46</v>
      </c>
      <c r="K44" t="s">
        <v>182</v>
      </c>
      <c r="L44">
        <v>718881</v>
      </c>
      <c r="M44">
        <v>907981</v>
      </c>
      <c r="N44">
        <v>335522</v>
      </c>
      <c r="O44">
        <v>1</v>
      </c>
      <c r="P44">
        <v>20</v>
      </c>
      <c r="Q44" t="s">
        <v>162</v>
      </c>
      <c r="R44" t="s">
        <v>117</v>
      </c>
      <c r="S44" t="s">
        <v>36</v>
      </c>
      <c r="T44" t="s">
        <v>28</v>
      </c>
    </row>
    <row r="45" spans="1:20" hidden="1" x14ac:dyDescent="0.3">
      <c r="A45" t="s">
        <v>183</v>
      </c>
      <c r="B45" t="s">
        <v>56</v>
      </c>
      <c r="C45" t="s">
        <v>184</v>
      </c>
      <c r="D45">
        <v>765150</v>
      </c>
      <c r="E45">
        <v>92</v>
      </c>
      <c r="F45">
        <v>1865</v>
      </c>
      <c r="G45">
        <v>36333</v>
      </c>
      <c r="H45">
        <v>3159</v>
      </c>
      <c r="I45">
        <v>5.16</v>
      </c>
      <c r="J45" t="s">
        <v>40</v>
      </c>
      <c r="K45" t="s">
        <v>185</v>
      </c>
      <c r="L45">
        <v>218477</v>
      </c>
      <c r="M45">
        <v>435240</v>
      </c>
      <c r="O45">
        <v>9</v>
      </c>
      <c r="P45">
        <v>46</v>
      </c>
      <c r="Q45" t="s">
        <v>186</v>
      </c>
      <c r="R45" t="s">
        <v>100</v>
      </c>
      <c r="S45" t="s">
        <v>27</v>
      </c>
      <c r="T45" t="s">
        <v>37</v>
      </c>
    </row>
    <row r="46" spans="1:20" x14ac:dyDescent="0.3">
      <c r="A46" t="s">
        <v>187</v>
      </c>
      <c r="B46" t="s">
        <v>30</v>
      </c>
      <c r="C46" t="s">
        <v>188</v>
      </c>
      <c r="D46">
        <v>4557936</v>
      </c>
      <c r="E46">
        <v>391</v>
      </c>
      <c r="F46">
        <v>3837</v>
      </c>
      <c r="G46">
        <v>252461</v>
      </c>
      <c r="H46">
        <v>19067</v>
      </c>
      <c r="I46">
        <v>5.96</v>
      </c>
      <c r="J46" t="s">
        <v>32</v>
      </c>
      <c r="K46" t="s">
        <v>189</v>
      </c>
      <c r="L46">
        <v>2990943</v>
      </c>
      <c r="M46">
        <v>5038591</v>
      </c>
      <c r="O46">
        <v>7</v>
      </c>
      <c r="P46">
        <v>25</v>
      </c>
      <c r="Q46" t="s">
        <v>162</v>
      </c>
      <c r="R46" t="s">
        <v>117</v>
      </c>
      <c r="S46" t="s">
        <v>36</v>
      </c>
      <c r="T46" t="s">
        <v>37</v>
      </c>
    </row>
    <row r="47" spans="1:20" hidden="1" x14ac:dyDescent="0.3">
      <c r="A47" t="s">
        <v>190</v>
      </c>
      <c r="B47" t="s">
        <v>21</v>
      </c>
      <c r="C47" t="s">
        <v>191</v>
      </c>
      <c r="D47">
        <v>1947478</v>
      </c>
      <c r="E47">
        <v>513</v>
      </c>
      <c r="F47">
        <v>3397</v>
      </c>
      <c r="G47">
        <v>77012</v>
      </c>
      <c r="H47">
        <v>2437</v>
      </c>
      <c r="I47">
        <v>4.08</v>
      </c>
      <c r="J47" t="s">
        <v>40</v>
      </c>
      <c r="K47" t="s">
        <v>192</v>
      </c>
      <c r="L47">
        <v>1372389</v>
      </c>
      <c r="M47">
        <v>2408969</v>
      </c>
      <c r="O47">
        <v>16</v>
      </c>
      <c r="P47">
        <v>2</v>
      </c>
      <c r="Q47" t="s">
        <v>42</v>
      </c>
      <c r="R47" t="s">
        <v>35</v>
      </c>
      <c r="S47" t="s">
        <v>27</v>
      </c>
      <c r="T47" t="s">
        <v>28</v>
      </c>
    </row>
    <row r="48" spans="1:20" x14ac:dyDescent="0.3">
      <c r="A48" t="s">
        <v>193</v>
      </c>
      <c r="B48" t="s">
        <v>56</v>
      </c>
      <c r="C48" t="s">
        <v>194</v>
      </c>
      <c r="D48">
        <v>537367</v>
      </c>
      <c r="E48">
        <v>623</v>
      </c>
      <c r="F48">
        <v>3620</v>
      </c>
      <c r="G48">
        <v>22563</v>
      </c>
      <c r="H48">
        <v>1496</v>
      </c>
      <c r="I48">
        <v>4.4800000000000004</v>
      </c>
      <c r="J48" t="s">
        <v>32</v>
      </c>
      <c r="K48" t="s">
        <v>195</v>
      </c>
      <c r="L48">
        <v>302196</v>
      </c>
      <c r="M48">
        <v>468069</v>
      </c>
      <c r="O48">
        <v>20</v>
      </c>
      <c r="P48">
        <v>43</v>
      </c>
      <c r="Q48" t="s">
        <v>162</v>
      </c>
      <c r="R48" t="s">
        <v>100</v>
      </c>
      <c r="S48" t="s">
        <v>36</v>
      </c>
      <c r="T48" t="s">
        <v>37</v>
      </c>
    </row>
    <row r="49" spans="1:20" hidden="1" x14ac:dyDescent="0.3">
      <c r="A49" t="s">
        <v>196</v>
      </c>
      <c r="B49" t="s">
        <v>61</v>
      </c>
      <c r="C49" t="s">
        <v>197</v>
      </c>
      <c r="D49">
        <v>1511730</v>
      </c>
      <c r="E49">
        <v>602</v>
      </c>
      <c r="F49">
        <v>2041</v>
      </c>
      <c r="G49">
        <v>56095</v>
      </c>
      <c r="H49">
        <v>1599</v>
      </c>
      <c r="I49">
        <v>3.82</v>
      </c>
      <c r="J49" t="s">
        <v>40</v>
      </c>
      <c r="K49" t="s">
        <v>198</v>
      </c>
      <c r="L49">
        <v>381796</v>
      </c>
      <c r="M49">
        <v>739954</v>
      </c>
      <c r="O49">
        <v>5</v>
      </c>
      <c r="P49">
        <v>27</v>
      </c>
      <c r="Q49" t="s">
        <v>162</v>
      </c>
      <c r="R49" t="s">
        <v>49</v>
      </c>
      <c r="S49" t="s">
        <v>36</v>
      </c>
      <c r="T49" t="s">
        <v>37</v>
      </c>
    </row>
    <row r="50" spans="1:20" hidden="1" x14ac:dyDescent="0.3">
      <c r="A50" t="s">
        <v>199</v>
      </c>
      <c r="B50" t="s">
        <v>21</v>
      </c>
      <c r="C50" t="s">
        <v>200</v>
      </c>
      <c r="D50">
        <v>3893421</v>
      </c>
      <c r="E50">
        <v>229</v>
      </c>
      <c r="F50">
        <v>4906</v>
      </c>
      <c r="G50">
        <v>257235</v>
      </c>
      <c r="H50">
        <v>8358</v>
      </c>
      <c r="I50">
        <v>6.82</v>
      </c>
      <c r="J50" t="s">
        <v>23</v>
      </c>
      <c r="K50" t="s">
        <v>201</v>
      </c>
      <c r="L50">
        <v>1874512</v>
      </c>
      <c r="M50">
        <v>3028926</v>
      </c>
      <c r="O50">
        <v>1</v>
      </c>
      <c r="P50">
        <v>20</v>
      </c>
      <c r="Q50" t="s">
        <v>77</v>
      </c>
      <c r="R50" t="s">
        <v>100</v>
      </c>
      <c r="S50" t="s">
        <v>36</v>
      </c>
      <c r="T50" t="s">
        <v>28</v>
      </c>
    </row>
    <row r="51" spans="1:20" hidden="1" x14ac:dyDescent="0.3">
      <c r="A51" t="s">
        <v>202</v>
      </c>
      <c r="B51" t="s">
        <v>51</v>
      </c>
      <c r="C51" t="s">
        <v>203</v>
      </c>
      <c r="D51">
        <v>509190</v>
      </c>
      <c r="E51">
        <v>182</v>
      </c>
      <c r="F51">
        <v>4151</v>
      </c>
      <c r="G51">
        <v>31913</v>
      </c>
      <c r="H51">
        <v>1330</v>
      </c>
      <c r="I51">
        <v>6.53</v>
      </c>
      <c r="J51" t="s">
        <v>40</v>
      </c>
      <c r="K51" t="s">
        <v>204</v>
      </c>
      <c r="L51">
        <v>360363</v>
      </c>
      <c r="M51">
        <v>629621</v>
      </c>
      <c r="O51">
        <v>4</v>
      </c>
      <c r="P51">
        <v>50</v>
      </c>
      <c r="Q51" t="s">
        <v>42</v>
      </c>
      <c r="R51" t="s">
        <v>64</v>
      </c>
      <c r="S51" t="s">
        <v>27</v>
      </c>
      <c r="T51" t="s">
        <v>37</v>
      </c>
    </row>
    <row r="52" spans="1:20" hidden="1" x14ac:dyDescent="0.3">
      <c r="A52" t="s">
        <v>205</v>
      </c>
      <c r="B52" t="s">
        <v>21</v>
      </c>
      <c r="C52" t="s">
        <v>194</v>
      </c>
      <c r="D52">
        <v>3727851</v>
      </c>
      <c r="E52">
        <v>286</v>
      </c>
      <c r="F52">
        <v>1858</v>
      </c>
      <c r="G52">
        <v>69366</v>
      </c>
      <c r="H52">
        <v>4037</v>
      </c>
      <c r="I52">
        <v>1.97</v>
      </c>
      <c r="J52" t="s">
        <v>46</v>
      </c>
      <c r="K52" t="s">
        <v>206</v>
      </c>
      <c r="L52">
        <v>797261</v>
      </c>
      <c r="M52">
        <v>1286262</v>
      </c>
      <c r="N52">
        <v>429062</v>
      </c>
      <c r="O52">
        <v>19</v>
      </c>
      <c r="P52">
        <v>14</v>
      </c>
      <c r="Q52" t="s">
        <v>162</v>
      </c>
      <c r="R52" t="s">
        <v>100</v>
      </c>
      <c r="S52" t="s">
        <v>27</v>
      </c>
      <c r="T52" t="s">
        <v>37</v>
      </c>
    </row>
    <row r="53" spans="1:20" hidden="1" x14ac:dyDescent="0.3">
      <c r="A53" t="s">
        <v>207</v>
      </c>
      <c r="B53" t="s">
        <v>61</v>
      </c>
      <c r="C53" t="s">
        <v>208</v>
      </c>
      <c r="D53">
        <v>3305070</v>
      </c>
      <c r="E53">
        <v>165</v>
      </c>
      <c r="F53">
        <v>3482</v>
      </c>
      <c r="G53">
        <v>47155</v>
      </c>
      <c r="H53">
        <v>1055</v>
      </c>
      <c r="I53">
        <v>1.46</v>
      </c>
      <c r="J53" t="s">
        <v>46</v>
      </c>
      <c r="K53" t="s">
        <v>209</v>
      </c>
      <c r="L53">
        <v>886488</v>
      </c>
      <c r="M53">
        <v>1321378</v>
      </c>
      <c r="N53">
        <v>549288</v>
      </c>
      <c r="O53">
        <v>7</v>
      </c>
      <c r="P53">
        <v>1</v>
      </c>
      <c r="Q53" t="s">
        <v>77</v>
      </c>
      <c r="R53" t="s">
        <v>54</v>
      </c>
      <c r="S53" t="s">
        <v>36</v>
      </c>
      <c r="T53" t="s">
        <v>37</v>
      </c>
    </row>
    <row r="54" spans="1:20" hidden="1" x14ac:dyDescent="0.3">
      <c r="A54" t="s">
        <v>210</v>
      </c>
      <c r="B54" t="s">
        <v>51</v>
      </c>
      <c r="C54" t="s">
        <v>211</v>
      </c>
      <c r="D54">
        <v>1003841</v>
      </c>
      <c r="E54">
        <v>450</v>
      </c>
      <c r="F54">
        <v>1042</v>
      </c>
      <c r="G54">
        <v>43139</v>
      </c>
      <c r="H54">
        <v>1265</v>
      </c>
      <c r="I54">
        <v>4.42</v>
      </c>
      <c r="J54" t="s">
        <v>23</v>
      </c>
      <c r="K54" t="s">
        <v>212</v>
      </c>
      <c r="L54">
        <v>275416</v>
      </c>
      <c r="M54">
        <v>481712</v>
      </c>
      <c r="O54">
        <v>11</v>
      </c>
      <c r="P54">
        <v>50</v>
      </c>
      <c r="Q54" t="s">
        <v>25</v>
      </c>
      <c r="R54" t="s">
        <v>59</v>
      </c>
      <c r="S54" t="s">
        <v>36</v>
      </c>
      <c r="T54" t="s">
        <v>28</v>
      </c>
    </row>
    <row r="55" spans="1:20" hidden="1" x14ac:dyDescent="0.3">
      <c r="A55" t="s">
        <v>213</v>
      </c>
      <c r="B55" t="s">
        <v>51</v>
      </c>
      <c r="C55" t="s">
        <v>214</v>
      </c>
      <c r="D55">
        <v>4916303</v>
      </c>
      <c r="E55">
        <v>386</v>
      </c>
      <c r="F55">
        <v>1391</v>
      </c>
      <c r="G55">
        <v>295188</v>
      </c>
      <c r="H55">
        <v>28397</v>
      </c>
      <c r="I55">
        <v>6.58</v>
      </c>
      <c r="J55" t="s">
        <v>23</v>
      </c>
      <c r="K55" t="s">
        <v>67</v>
      </c>
      <c r="L55">
        <v>2111907</v>
      </c>
      <c r="M55">
        <v>2655140</v>
      </c>
      <c r="O55">
        <v>4</v>
      </c>
      <c r="P55">
        <v>35</v>
      </c>
      <c r="Q55" t="s">
        <v>77</v>
      </c>
      <c r="R55" t="s">
        <v>117</v>
      </c>
      <c r="S55" t="s">
        <v>27</v>
      </c>
      <c r="T55" t="s">
        <v>37</v>
      </c>
    </row>
    <row r="56" spans="1:20" hidden="1" x14ac:dyDescent="0.3">
      <c r="A56" t="s">
        <v>215</v>
      </c>
      <c r="B56" t="s">
        <v>51</v>
      </c>
      <c r="C56" t="s">
        <v>216</v>
      </c>
      <c r="D56">
        <v>4759340</v>
      </c>
      <c r="E56">
        <v>50</v>
      </c>
      <c r="F56">
        <v>4026</v>
      </c>
      <c r="G56">
        <v>69836</v>
      </c>
      <c r="H56">
        <v>2272</v>
      </c>
      <c r="I56">
        <v>1.52</v>
      </c>
      <c r="J56" t="s">
        <v>46</v>
      </c>
      <c r="K56" t="s">
        <v>217</v>
      </c>
      <c r="L56">
        <v>1078209</v>
      </c>
      <c r="M56">
        <v>1829715</v>
      </c>
      <c r="N56">
        <v>532730</v>
      </c>
      <c r="O56">
        <v>6</v>
      </c>
      <c r="P56">
        <v>37</v>
      </c>
      <c r="Q56" t="s">
        <v>42</v>
      </c>
      <c r="R56" t="s">
        <v>78</v>
      </c>
      <c r="S56" t="s">
        <v>27</v>
      </c>
      <c r="T56" t="s">
        <v>28</v>
      </c>
    </row>
    <row r="57" spans="1:20" x14ac:dyDescent="0.3">
      <c r="A57" t="s">
        <v>218</v>
      </c>
      <c r="B57" t="s">
        <v>133</v>
      </c>
      <c r="C57" t="s">
        <v>219</v>
      </c>
      <c r="D57">
        <v>2888943</v>
      </c>
      <c r="E57">
        <v>440</v>
      </c>
      <c r="F57">
        <v>3337</v>
      </c>
      <c r="G57">
        <v>39822</v>
      </c>
      <c r="H57">
        <v>2285</v>
      </c>
      <c r="I57">
        <v>1.46</v>
      </c>
      <c r="J57" t="s">
        <v>32</v>
      </c>
      <c r="K57" t="s">
        <v>220</v>
      </c>
      <c r="L57">
        <v>2171220</v>
      </c>
      <c r="M57">
        <v>2893957</v>
      </c>
      <c r="O57">
        <v>19</v>
      </c>
      <c r="P57">
        <v>37</v>
      </c>
      <c r="Q57" t="s">
        <v>83</v>
      </c>
      <c r="R57" t="s">
        <v>59</v>
      </c>
      <c r="S57" t="s">
        <v>36</v>
      </c>
      <c r="T57" t="s">
        <v>28</v>
      </c>
    </row>
    <row r="58" spans="1:20" hidden="1" x14ac:dyDescent="0.3">
      <c r="A58" t="s">
        <v>221</v>
      </c>
      <c r="B58" t="s">
        <v>44</v>
      </c>
      <c r="C58" t="s">
        <v>222</v>
      </c>
      <c r="D58">
        <v>3166227</v>
      </c>
      <c r="E58">
        <v>303</v>
      </c>
      <c r="F58">
        <v>2347</v>
      </c>
      <c r="G58">
        <v>222876</v>
      </c>
      <c r="H58">
        <v>9464</v>
      </c>
      <c r="I58">
        <v>7.34</v>
      </c>
      <c r="J58" t="s">
        <v>40</v>
      </c>
      <c r="K58" t="s">
        <v>206</v>
      </c>
      <c r="L58">
        <v>1276731</v>
      </c>
      <c r="M58">
        <v>1985089</v>
      </c>
      <c r="O58">
        <v>5</v>
      </c>
      <c r="P58">
        <v>20</v>
      </c>
      <c r="Q58" t="s">
        <v>72</v>
      </c>
      <c r="R58" t="s">
        <v>26</v>
      </c>
      <c r="S58" t="s">
        <v>27</v>
      </c>
      <c r="T58" t="s">
        <v>28</v>
      </c>
    </row>
    <row r="59" spans="1:20" hidden="1" x14ac:dyDescent="0.3">
      <c r="A59" t="s">
        <v>223</v>
      </c>
      <c r="B59" t="s">
        <v>69</v>
      </c>
      <c r="C59" t="s">
        <v>224</v>
      </c>
      <c r="D59">
        <v>2779080</v>
      </c>
      <c r="E59">
        <v>784</v>
      </c>
      <c r="F59">
        <v>1233</v>
      </c>
      <c r="G59">
        <v>226075</v>
      </c>
      <c r="H59">
        <v>21910</v>
      </c>
      <c r="I59">
        <v>8.92</v>
      </c>
      <c r="J59" t="s">
        <v>40</v>
      </c>
      <c r="K59" t="s">
        <v>225</v>
      </c>
      <c r="L59">
        <v>1679404</v>
      </c>
      <c r="M59">
        <v>2475345</v>
      </c>
      <c r="O59">
        <v>4</v>
      </c>
      <c r="P59">
        <v>30</v>
      </c>
      <c r="Q59" t="s">
        <v>34</v>
      </c>
      <c r="R59" t="s">
        <v>100</v>
      </c>
      <c r="S59" t="s">
        <v>36</v>
      </c>
      <c r="T59" t="s">
        <v>28</v>
      </c>
    </row>
    <row r="60" spans="1:20" x14ac:dyDescent="0.3">
      <c r="A60" t="s">
        <v>226</v>
      </c>
      <c r="B60" t="s">
        <v>44</v>
      </c>
      <c r="C60" t="s">
        <v>227</v>
      </c>
      <c r="D60">
        <v>2464215</v>
      </c>
      <c r="E60">
        <v>581</v>
      </c>
      <c r="F60">
        <v>2584</v>
      </c>
      <c r="G60">
        <v>246161</v>
      </c>
      <c r="H60">
        <v>23293</v>
      </c>
      <c r="I60">
        <v>10.93</v>
      </c>
      <c r="J60" t="s">
        <v>32</v>
      </c>
      <c r="K60" t="s">
        <v>228</v>
      </c>
      <c r="L60">
        <v>979300</v>
      </c>
      <c r="M60">
        <v>1405691</v>
      </c>
      <c r="O60">
        <v>13</v>
      </c>
      <c r="P60">
        <v>28</v>
      </c>
      <c r="Q60" t="s">
        <v>34</v>
      </c>
      <c r="R60" t="s">
        <v>26</v>
      </c>
      <c r="S60" t="s">
        <v>27</v>
      </c>
      <c r="T60" t="s">
        <v>28</v>
      </c>
    </row>
    <row r="61" spans="1:20" hidden="1" x14ac:dyDescent="0.3">
      <c r="A61" t="s">
        <v>229</v>
      </c>
      <c r="B61" t="s">
        <v>44</v>
      </c>
      <c r="C61" t="s">
        <v>230</v>
      </c>
      <c r="D61">
        <v>1231467</v>
      </c>
      <c r="E61">
        <v>226</v>
      </c>
      <c r="F61">
        <v>1648</v>
      </c>
      <c r="G61">
        <v>84901</v>
      </c>
      <c r="H61">
        <v>7694</v>
      </c>
      <c r="I61">
        <v>7.52</v>
      </c>
      <c r="J61" t="s">
        <v>23</v>
      </c>
      <c r="K61" t="s">
        <v>231</v>
      </c>
      <c r="L61">
        <v>792445</v>
      </c>
      <c r="M61">
        <v>1071134</v>
      </c>
      <c r="O61">
        <v>7</v>
      </c>
      <c r="P61">
        <v>29</v>
      </c>
      <c r="Q61" t="s">
        <v>42</v>
      </c>
      <c r="R61" t="s">
        <v>64</v>
      </c>
      <c r="S61" t="s">
        <v>27</v>
      </c>
      <c r="T61" t="s">
        <v>37</v>
      </c>
    </row>
    <row r="62" spans="1:20" hidden="1" x14ac:dyDescent="0.3">
      <c r="A62" t="s">
        <v>232</v>
      </c>
      <c r="B62" t="s">
        <v>51</v>
      </c>
      <c r="C62" t="s">
        <v>233</v>
      </c>
      <c r="D62">
        <v>1057681</v>
      </c>
      <c r="E62">
        <v>990</v>
      </c>
      <c r="F62">
        <v>1714</v>
      </c>
      <c r="G62">
        <v>91635</v>
      </c>
      <c r="H62">
        <v>7532</v>
      </c>
      <c r="I62">
        <v>9.3800000000000008</v>
      </c>
      <c r="J62" t="s">
        <v>40</v>
      </c>
      <c r="K62" t="s">
        <v>234</v>
      </c>
      <c r="L62">
        <v>814810</v>
      </c>
      <c r="M62">
        <v>1483394</v>
      </c>
      <c r="O62">
        <v>14</v>
      </c>
      <c r="P62">
        <v>50</v>
      </c>
      <c r="Q62" t="s">
        <v>83</v>
      </c>
      <c r="R62" t="s">
        <v>35</v>
      </c>
      <c r="S62" t="s">
        <v>36</v>
      </c>
      <c r="T62" t="s">
        <v>28</v>
      </c>
    </row>
    <row r="63" spans="1:20" hidden="1" x14ac:dyDescent="0.3">
      <c r="A63" t="s">
        <v>235</v>
      </c>
      <c r="B63" t="s">
        <v>80</v>
      </c>
      <c r="C63" t="s">
        <v>236</v>
      </c>
      <c r="D63">
        <v>396358</v>
      </c>
      <c r="E63">
        <v>142</v>
      </c>
      <c r="F63">
        <v>421</v>
      </c>
      <c r="G63">
        <v>33103</v>
      </c>
      <c r="H63">
        <v>2401</v>
      </c>
      <c r="I63">
        <v>8.9600000000000009</v>
      </c>
      <c r="J63" t="s">
        <v>40</v>
      </c>
      <c r="K63" t="s">
        <v>237</v>
      </c>
      <c r="L63">
        <v>173294</v>
      </c>
      <c r="M63">
        <v>211713</v>
      </c>
      <c r="O63">
        <v>18</v>
      </c>
      <c r="P63">
        <v>9</v>
      </c>
      <c r="Q63" t="s">
        <v>34</v>
      </c>
      <c r="R63" t="s">
        <v>117</v>
      </c>
      <c r="S63" t="s">
        <v>27</v>
      </c>
      <c r="T63" t="s">
        <v>28</v>
      </c>
    </row>
    <row r="64" spans="1:20" hidden="1" x14ac:dyDescent="0.3">
      <c r="A64" t="s">
        <v>238</v>
      </c>
      <c r="B64" t="s">
        <v>44</v>
      </c>
      <c r="C64" t="s">
        <v>239</v>
      </c>
      <c r="D64">
        <v>2969122</v>
      </c>
      <c r="E64">
        <v>702</v>
      </c>
      <c r="F64">
        <v>3469</v>
      </c>
      <c r="G64">
        <v>264877</v>
      </c>
      <c r="H64">
        <v>23533</v>
      </c>
      <c r="I64">
        <v>9.7100000000000009</v>
      </c>
      <c r="J64" t="s">
        <v>40</v>
      </c>
      <c r="K64" t="s">
        <v>240</v>
      </c>
      <c r="L64">
        <v>686183</v>
      </c>
      <c r="M64">
        <v>1009660</v>
      </c>
      <c r="O64">
        <v>4</v>
      </c>
      <c r="P64">
        <v>50</v>
      </c>
      <c r="Q64" t="s">
        <v>72</v>
      </c>
      <c r="R64" t="s">
        <v>64</v>
      </c>
      <c r="S64" t="s">
        <v>27</v>
      </c>
      <c r="T64" t="s">
        <v>28</v>
      </c>
    </row>
    <row r="65" spans="1:20" hidden="1" x14ac:dyDescent="0.3">
      <c r="A65" t="s">
        <v>241</v>
      </c>
      <c r="B65" t="s">
        <v>56</v>
      </c>
      <c r="C65" t="s">
        <v>242</v>
      </c>
      <c r="D65">
        <v>1391852</v>
      </c>
      <c r="E65">
        <v>269</v>
      </c>
      <c r="F65">
        <v>4077</v>
      </c>
      <c r="G65">
        <v>17619</v>
      </c>
      <c r="H65">
        <v>513</v>
      </c>
      <c r="I65">
        <v>1.3</v>
      </c>
      <c r="J65" t="s">
        <v>40</v>
      </c>
      <c r="K65" t="s">
        <v>243</v>
      </c>
      <c r="L65">
        <v>841112</v>
      </c>
      <c r="M65">
        <v>1441212</v>
      </c>
      <c r="O65">
        <v>16</v>
      </c>
      <c r="P65">
        <v>16</v>
      </c>
      <c r="Q65" t="s">
        <v>42</v>
      </c>
      <c r="R65" t="s">
        <v>117</v>
      </c>
      <c r="S65" t="s">
        <v>36</v>
      </c>
      <c r="T65" t="s">
        <v>28</v>
      </c>
    </row>
    <row r="66" spans="1:20" x14ac:dyDescent="0.3">
      <c r="A66" t="s">
        <v>244</v>
      </c>
      <c r="B66" t="s">
        <v>105</v>
      </c>
      <c r="C66" t="s">
        <v>245</v>
      </c>
      <c r="D66">
        <v>2977938</v>
      </c>
      <c r="E66">
        <v>108</v>
      </c>
      <c r="F66">
        <v>486</v>
      </c>
      <c r="G66">
        <v>272940</v>
      </c>
      <c r="H66">
        <v>11097</v>
      </c>
      <c r="I66">
        <v>9.5399999999999991</v>
      </c>
      <c r="J66" t="s">
        <v>32</v>
      </c>
      <c r="K66" t="s">
        <v>246</v>
      </c>
      <c r="L66">
        <v>1637231</v>
      </c>
      <c r="M66">
        <v>2787336</v>
      </c>
      <c r="O66">
        <v>9</v>
      </c>
      <c r="P66">
        <v>28</v>
      </c>
      <c r="Q66" t="s">
        <v>42</v>
      </c>
      <c r="R66" t="s">
        <v>54</v>
      </c>
      <c r="S66" t="s">
        <v>36</v>
      </c>
      <c r="T66" t="s">
        <v>28</v>
      </c>
    </row>
    <row r="67" spans="1:20" x14ac:dyDescent="0.3">
      <c r="A67" t="s">
        <v>247</v>
      </c>
      <c r="B67" t="s">
        <v>133</v>
      </c>
      <c r="C67" t="s">
        <v>248</v>
      </c>
      <c r="D67">
        <v>4194452</v>
      </c>
      <c r="E67">
        <v>931</v>
      </c>
      <c r="F67">
        <v>2274</v>
      </c>
      <c r="G67">
        <v>142759</v>
      </c>
      <c r="H67">
        <v>10696</v>
      </c>
      <c r="I67">
        <v>3.66</v>
      </c>
      <c r="J67" t="s">
        <v>32</v>
      </c>
      <c r="K67" t="s">
        <v>249</v>
      </c>
      <c r="L67">
        <v>2074151</v>
      </c>
      <c r="M67">
        <v>2964146</v>
      </c>
      <c r="O67">
        <v>10</v>
      </c>
      <c r="P67">
        <v>12</v>
      </c>
      <c r="Q67" t="s">
        <v>186</v>
      </c>
      <c r="R67" t="s">
        <v>49</v>
      </c>
      <c r="S67" t="s">
        <v>27</v>
      </c>
      <c r="T67" t="s">
        <v>37</v>
      </c>
    </row>
    <row r="68" spans="1:20" hidden="1" x14ac:dyDescent="0.3">
      <c r="A68" t="s">
        <v>250</v>
      </c>
      <c r="B68" t="s">
        <v>133</v>
      </c>
      <c r="C68" t="s">
        <v>251</v>
      </c>
      <c r="D68">
        <v>3664861</v>
      </c>
      <c r="E68">
        <v>675</v>
      </c>
      <c r="F68">
        <v>1129</v>
      </c>
      <c r="G68">
        <v>106120</v>
      </c>
      <c r="H68">
        <v>4928</v>
      </c>
      <c r="I68">
        <v>3.03</v>
      </c>
      <c r="J68" t="s">
        <v>46</v>
      </c>
      <c r="K68" t="s">
        <v>252</v>
      </c>
      <c r="L68">
        <v>1855959</v>
      </c>
      <c r="M68">
        <v>3661784</v>
      </c>
      <c r="N68">
        <v>659832</v>
      </c>
      <c r="O68">
        <v>6</v>
      </c>
      <c r="P68">
        <v>6</v>
      </c>
      <c r="Q68" t="s">
        <v>77</v>
      </c>
      <c r="R68" t="s">
        <v>54</v>
      </c>
      <c r="S68" t="s">
        <v>36</v>
      </c>
      <c r="T68" t="s">
        <v>37</v>
      </c>
    </row>
    <row r="69" spans="1:20" hidden="1" x14ac:dyDescent="0.3">
      <c r="A69" t="s">
        <v>253</v>
      </c>
      <c r="B69" t="s">
        <v>61</v>
      </c>
      <c r="C69" t="s">
        <v>254</v>
      </c>
      <c r="D69">
        <v>3841277</v>
      </c>
      <c r="E69">
        <v>923</v>
      </c>
      <c r="F69">
        <v>1787</v>
      </c>
      <c r="G69">
        <v>218438</v>
      </c>
      <c r="H69">
        <v>14753</v>
      </c>
      <c r="I69">
        <v>6.07</v>
      </c>
      <c r="J69" t="s">
        <v>40</v>
      </c>
      <c r="K69" t="s">
        <v>86</v>
      </c>
      <c r="L69">
        <v>1124877</v>
      </c>
      <c r="M69">
        <v>1941128</v>
      </c>
      <c r="O69">
        <v>16</v>
      </c>
      <c r="P69">
        <v>22</v>
      </c>
      <c r="Q69" t="s">
        <v>42</v>
      </c>
      <c r="R69" t="s">
        <v>54</v>
      </c>
      <c r="S69" t="s">
        <v>27</v>
      </c>
      <c r="T69" t="s">
        <v>37</v>
      </c>
    </row>
    <row r="70" spans="1:20" hidden="1" x14ac:dyDescent="0.3">
      <c r="A70" t="s">
        <v>255</v>
      </c>
      <c r="B70" t="s">
        <v>105</v>
      </c>
      <c r="C70" t="s">
        <v>256</v>
      </c>
      <c r="D70">
        <v>4102850</v>
      </c>
      <c r="E70">
        <v>857</v>
      </c>
      <c r="F70">
        <v>4212</v>
      </c>
      <c r="G70">
        <v>169618</v>
      </c>
      <c r="H70">
        <v>6866</v>
      </c>
      <c r="I70">
        <v>4.3</v>
      </c>
      <c r="J70" t="s">
        <v>46</v>
      </c>
      <c r="K70" t="s">
        <v>257</v>
      </c>
      <c r="L70">
        <v>1161051</v>
      </c>
      <c r="M70">
        <v>1615327</v>
      </c>
      <c r="N70">
        <v>732739</v>
      </c>
      <c r="O70">
        <v>6</v>
      </c>
      <c r="P70">
        <v>40</v>
      </c>
      <c r="Q70" t="s">
        <v>83</v>
      </c>
      <c r="R70" t="s">
        <v>26</v>
      </c>
      <c r="S70" t="s">
        <v>36</v>
      </c>
      <c r="T70" t="s">
        <v>37</v>
      </c>
    </row>
    <row r="71" spans="1:20" hidden="1" x14ac:dyDescent="0.3">
      <c r="A71" t="s">
        <v>258</v>
      </c>
      <c r="B71" t="s">
        <v>69</v>
      </c>
      <c r="C71" t="s">
        <v>259</v>
      </c>
      <c r="D71">
        <v>224228</v>
      </c>
      <c r="E71">
        <v>966</v>
      </c>
      <c r="F71">
        <v>3718</v>
      </c>
      <c r="G71">
        <v>19525</v>
      </c>
      <c r="H71">
        <v>1698</v>
      </c>
      <c r="I71">
        <v>9.4600000000000009</v>
      </c>
      <c r="J71" t="s">
        <v>40</v>
      </c>
      <c r="K71" t="s">
        <v>165</v>
      </c>
      <c r="L71">
        <v>79803</v>
      </c>
      <c r="M71">
        <v>113713</v>
      </c>
      <c r="O71">
        <v>7</v>
      </c>
      <c r="P71">
        <v>22</v>
      </c>
      <c r="Q71" t="s">
        <v>25</v>
      </c>
      <c r="R71" t="s">
        <v>117</v>
      </c>
      <c r="S71" t="s">
        <v>27</v>
      </c>
      <c r="T71" t="s">
        <v>28</v>
      </c>
    </row>
    <row r="72" spans="1:20" hidden="1" x14ac:dyDescent="0.3">
      <c r="A72" t="s">
        <v>260</v>
      </c>
      <c r="B72" t="s">
        <v>56</v>
      </c>
      <c r="C72" t="s">
        <v>261</v>
      </c>
      <c r="D72">
        <v>2833500</v>
      </c>
      <c r="E72">
        <v>724</v>
      </c>
      <c r="F72">
        <v>2493</v>
      </c>
      <c r="G72">
        <v>68653</v>
      </c>
      <c r="H72">
        <v>1517</v>
      </c>
      <c r="I72">
        <v>2.48</v>
      </c>
      <c r="J72" t="s">
        <v>23</v>
      </c>
      <c r="K72" t="s">
        <v>262</v>
      </c>
      <c r="L72">
        <v>875714</v>
      </c>
      <c r="M72">
        <v>1669220</v>
      </c>
      <c r="O72">
        <v>16</v>
      </c>
      <c r="P72">
        <v>22</v>
      </c>
      <c r="Q72" t="s">
        <v>186</v>
      </c>
      <c r="R72" t="s">
        <v>59</v>
      </c>
      <c r="S72" t="s">
        <v>27</v>
      </c>
      <c r="T72" t="s">
        <v>37</v>
      </c>
    </row>
    <row r="73" spans="1:20" hidden="1" x14ac:dyDescent="0.3">
      <c r="A73" t="s">
        <v>263</v>
      </c>
      <c r="B73" t="s">
        <v>44</v>
      </c>
      <c r="C73" t="s">
        <v>264</v>
      </c>
      <c r="D73">
        <v>718451</v>
      </c>
      <c r="E73">
        <v>487</v>
      </c>
      <c r="F73">
        <v>2234</v>
      </c>
      <c r="G73">
        <v>63775</v>
      </c>
      <c r="H73">
        <v>3854</v>
      </c>
      <c r="I73">
        <v>9.41</v>
      </c>
      <c r="J73" t="s">
        <v>46</v>
      </c>
      <c r="K73" t="s">
        <v>265</v>
      </c>
      <c r="L73">
        <v>168273</v>
      </c>
      <c r="M73">
        <v>274820</v>
      </c>
      <c r="N73">
        <v>90043</v>
      </c>
      <c r="O73">
        <v>6</v>
      </c>
      <c r="P73">
        <v>12</v>
      </c>
      <c r="Q73" t="s">
        <v>186</v>
      </c>
      <c r="R73" t="s">
        <v>64</v>
      </c>
      <c r="S73" t="s">
        <v>36</v>
      </c>
      <c r="T73" t="s">
        <v>37</v>
      </c>
    </row>
    <row r="74" spans="1:20" x14ac:dyDescent="0.3">
      <c r="A74" t="s">
        <v>266</v>
      </c>
      <c r="B74" t="s">
        <v>56</v>
      </c>
      <c r="C74" t="s">
        <v>267</v>
      </c>
      <c r="D74">
        <v>2931776</v>
      </c>
      <c r="E74">
        <v>784</v>
      </c>
      <c r="F74">
        <v>3481</v>
      </c>
      <c r="G74">
        <v>172501</v>
      </c>
      <c r="H74">
        <v>9209</v>
      </c>
      <c r="I74">
        <v>6.2</v>
      </c>
      <c r="J74" t="s">
        <v>32</v>
      </c>
      <c r="K74" t="s">
        <v>137</v>
      </c>
      <c r="L74">
        <v>1972938</v>
      </c>
      <c r="M74">
        <v>3809472</v>
      </c>
      <c r="O74">
        <v>15</v>
      </c>
      <c r="P74">
        <v>45</v>
      </c>
      <c r="Q74" t="s">
        <v>25</v>
      </c>
      <c r="R74" t="s">
        <v>54</v>
      </c>
      <c r="S74" t="s">
        <v>27</v>
      </c>
      <c r="T74" t="s">
        <v>28</v>
      </c>
    </row>
    <row r="75" spans="1:20" hidden="1" x14ac:dyDescent="0.3">
      <c r="A75" t="s">
        <v>268</v>
      </c>
      <c r="B75" t="s">
        <v>21</v>
      </c>
      <c r="C75" t="s">
        <v>269</v>
      </c>
      <c r="D75">
        <v>98456</v>
      </c>
      <c r="E75">
        <v>911</v>
      </c>
      <c r="F75">
        <v>2162</v>
      </c>
      <c r="G75">
        <v>2512</v>
      </c>
      <c r="H75">
        <v>196</v>
      </c>
      <c r="I75">
        <v>2.75</v>
      </c>
      <c r="J75" t="s">
        <v>23</v>
      </c>
      <c r="K75" t="s">
        <v>270</v>
      </c>
      <c r="L75">
        <v>50517</v>
      </c>
      <c r="M75">
        <v>93869</v>
      </c>
      <c r="O75">
        <v>12</v>
      </c>
      <c r="P75">
        <v>21</v>
      </c>
      <c r="Q75" t="s">
        <v>42</v>
      </c>
      <c r="R75" t="s">
        <v>100</v>
      </c>
      <c r="S75" t="s">
        <v>36</v>
      </c>
      <c r="T75" t="s">
        <v>28</v>
      </c>
    </row>
    <row r="76" spans="1:20" hidden="1" x14ac:dyDescent="0.3">
      <c r="A76" t="s">
        <v>271</v>
      </c>
      <c r="B76" t="s">
        <v>21</v>
      </c>
      <c r="C76" t="s">
        <v>272</v>
      </c>
      <c r="D76">
        <v>503633</v>
      </c>
      <c r="E76">
        <v>858</v>
      </c>
      <c r="F76">
        <v>2096</v>
      </c>
      <c r="G76">
        <v>43508</v>
      </c>
      <c r="H76">
        <v>997</v>
      </c>
      <c r="I76">
        <v>8.84</v>
      </c>
      <c r="J76" t="s">
        <v>46</v>
      </c>
      <c r="K76" t="s">
        <v>273</v>
      </c>
      <c r="L76">
        <v>292603</v>
      </c>
      <c r="M76">
        <v>513331</v>
      </c>
      <c r="N76">
        <v>152510</v>
      </c>
      <c r="O76">
        <v>4</v>
      </c>
      <c r="P76">
        <v>0</v>
      </c>
      <c r="Q76" t="s">
        <v>186</v>
      </c>
      <c r="R76" t="s">
        <v>49</v>
      </c>
      <c r="S76" t="s">
        <v>36</v>
      </c>
      <c r="T76" t="s">
        <v>28</v>
      </c>
    </row>
    <row r="77" spans="1:20" x14ac:dyDescent="0.3">
      <c r="A77" t="s">
        <v>274</v>
      </c>
      <c r="B77" t="s">
        <v>51</v>
      </c>
      <c r="C77" t="s">
        <v>275</v>
      </c>
      <c r="D77">
        <v>3819580</v>
      </c>
      <c r="E77">
        <v>80</v>
      </c>
      <c r="F77">
        <v>661</v>
      </c>
      <c r="G77">
        <v>142210</v>
      </c>
      <c r="H77">
        <v>13709</v>
      </c>
      <c r="I77">
        <v>4.08</v>
      </c>
      <c r="J77" t="s">
        <v>32</v>
      </c>
      <c r="K77" t="s">
        <v>276</v>
      </c>
      <c r="L77">
        <v>951091</v>
      </c>
      <c r="M77">
        <v>1245016</v>
      </c>
      <c r="O77">
        <v>20</v>
      </c>
      <c r="P77">
        <v>3</v>
      </c>
      <c r="Q77" t="s">
        <v>42</v>
      </c>
      <c r="R77" t="s">
        <v>35</v>
      </c>
      <c r="S77" t="s">
        <v>36</v>
      </c>
      <c r="T77" t="s">
        <v>28</v>
      </c>
    </row>
    <row r="78" spans="1:20" hidden="1" x14ac:dyDescent="0.3">
      <c r="A78" t="s">
        <v>277</v>
      </c>
      <c r="B78" t="s">
        <v>30</v>
      </c>
      <c r="C78" t="s">
        <v>233</v>
      </c>
      <c r="D78">
        <v>3938829</v>
      </c>
      <c r="E78">
        <v>813</v>
      </c>
      <c r="F78">
        <v>3445</v>
      </c>
      <c r="G78">
        <v>156637</v>
      </c>
      <c r="H78">
        <v>12213</v>
      </c>
      <c r="I78">
        <v>4.29</v>
      </c>
      <c r="J78" t="s">
        <v>23</v>
      </c>
      <c r="K78" t="s">
        <v>123</v>
      </c>
      <c r="L78">
        <v>3060423</v>
      </c>
      <c r="M78">
        <v>3820328</v>
      </c>
      <c r="O78">
        <v>20</v>
      </c>
      <c r="P78">
        <v>7</v>
      </c>
      <c r="Q78" t="s">
        <v>186</v>
      </c>
      <c r="R78" t="s">
        <v>64</v>
      </c>
      <c r="S78" t="s">
        <v>27</v>
      </c>
      <c r="T78" t="s">
        <v>37</v>
      </c>
    </row>
    <row r="79" spans="1:20" hidden="1" x14ac:dyDescent="0.3">
      <c r="A79" t="s">
        <v>278</v>
      </c>
      <c r="B79" t="s">
        <v>44</v>
      </c>
      <c r="C79" t="s">
        <v>279</v>
      </c>
      <c r="D79">
        <v>2991366</v>
      </c>
      <c r="E79">
        <v>748</v>
      </c>
      <c r="F79">
        <v>846</v>
      </c>
      <c r="G79">
        <v>58068</v>
      </c>
      <c r="H79">
        <v>1569</v>
      </c>
      <c r="I79">
        <v>1.99</v>
      </c>
      <c r="J79" t="s">
        <v>40</v>
      </c>
      <c r="K79" t="s">
        <v>280</v>
      </c>
      <c r="L79">
        <v>1570214</v>
      </c>
      <c r="M79">
        <v>2233299</v>
      </c>
      <c r="O79">
        <v>14</v>
      </c>
      <c r="P79">
        <v>24</v>
      </c>
      <c r="Q79" t="s">
        <v>34</v>
      </c>
      <c r="R79" t="s">
        <v>100</v>
      </c>
      <c r="S79" t="s">
        <v>27</v>
      </c>
      <c r="T79" t="s">
        <v>28</v>
      </c>
    </row>
    <row r="80" spans="1:20" hidden="1" x14ac:dyDescent="0.3">
      <c r="A80" t="s">
        <v>281</v>
      </c>
      <c r="B80" t="s">
        <v>133</v>
      </c>
      <c r="C80" t="s">
        <v>282</v>
      </c>
      <c r="D80">
        <v>444081</v>
      </c>
      <c r="E80">
        <v>636</v>
      </c>
      <c r="F80">
        <v>3118</v>
      </c>
      <c r="G80">
        <v>19231</v>
      </c>
      <c r="H80">
        <v>1392</v>
      </c>
      <c r="I80">
        <v>4.6399999999999997</v>
      </c>
      <c r="J80" t="s">
        <v>46</v>
      </c>
      <c r="K80" t="s">
        <v>283</v>
      </c>
      <c r="L80">
        <v>171859</v>
      </c>
      <c r="M80">
        <v>290707</v>
      </c>
      <c r="N80">
        <v>64422</v>
      </c>
      <c r="O80">
        <v>20</v>
      </c>
      <c r="P80">
        <v>5</v>
      </c>
      <c r="Q80" t="s">
        <v>162</v>
      </c>
      <c r="R80" t="s">
        <v>26</v>
      </c>
      <c r="S80" t="s">
        <v>27</v>
      </c>
      <c r="T80" t="s">
        <v>28</v>
      </c>
    </row>
    <row r="81" spans="1:20" x14ac:dyDescent="0.3">
      <c r="A81" t="s">
        <v>284</v>
      </c>
      <c r="B81" t="s">
        <v>30</v>
      </c>
      <c r="C81" t="s">
        <v>285</v>
      </c>
      <c r="D81">
        <v>4149538</v>
      </c>
      <c r="E81">
        <v>713</v>
      </c>
      <c r="F81">
        <v>2253</v>
      </c>
      <c r="G81">
        <v>67129</v>
      </c>
      <c r="H81">
        <v>5045</v>
      </c>
      <c r="I81">
        <v>1.74</v>
      </c>
      <c r="J81" t="s">
        <v>32</v>
      </c>
      <c r="K81" t="s">
        <v>286</v>
      </c>
      <c r="L81">
        <v>3105381</v>
      </c>
      <c r="M81">
        <v>5512520</v>
      </c>
      <c r="O81">
        <v>8</v>
      </c>
      <c r="P81">
        <v>3</v>
      </c>
      <c r="Q81" t="s">
        <v>72</v>
      </c>
      <c r="R81" t="s">
        <v>59</v>
      </c>
      <c r="S81" t="s">
        <v>27</v>
      </c>
      <c r="T81" t="s">
        <v>37</v>
      </c>
    </row>
    <row r="82" spans="1:20" hidden="1" x14ac:dyDescent="0.3">
      <c r="A82" t="s">
        <v>287</v>
      </c>
      <c r="B82" t="s">
        <v>30</v>
      </c>
      <c r="C82" t="s">
        <v>288</v>
      </c>
      <c r="D82">
        <v>3148765</v>
      </c>
      <c r="E82">
        <v>266</v>
      </c>
      <c r="F82">
        <v>1506</v>
      </c>
      <c r="G82">
        <v>216224</v>
      </c>
      <c r="H82">
        <v>6476</v>
      </c>
      <c r="I82">
        <v>7.07</v>
      </c>
      <c r="J82" t="s">
        <v>23</v>
      </c>
      <c r="K82" t="s">
        <v>289</v>
      </c>
      <c r="L82">
        <v>2067062</v>
      </c>
      <c r="M82">
        <v>3242086</v>
      </c>
      <c r="O82">
        <v>7</v>
      </c>
      <c r="P82">
        <v>45</v>
      </c>
      <c r="Q82" t="s">
        <v>42</v>
      </c>
      <c r="R82" t="s">
        <v>54</v>
      </c>
      <c r="S82" t="s">
        <v>36</v>
      </c>
      <c r="T82" t="s">
        <v>28</v>
      </c>
    </row>
    <row r="83" spans="1:20" hidden="1" x14ac:dyDescent="0.3">
      <c r="A83" t="s">
        <v>290</v>
      </c>
      <c r="B83" t="s">
        <v>80</v>
      </c>
      <c r="C83" t="s">
        <v>291</v>
      </c>
      <c r="D83">
        <v>1951878</v>
      </c>
      <c r="E83">
        <v>208</v>
      </c>
      <c r="F83">
        <v>2568</v>
      </c>
      <c r="G83">
        <v>50029</v>
      </c>
      <c r="H83">
        <v>1045</v>
      </c>
      <c r="I83">
        <v>2.62</v>
      </c>
      <c r="J83" t="s">
        <v>46</v>
      </c>
      <c r="K83" t="s">
        <v>292</v>
      </c>
      <c r="L83">
        <v>522198</v>
      </c>
      <c r="M83">
        <v>743918</v>
      </c>
      <c r="N83">
        <v>199198</v>
      </c>
      <c r="O83">
        <v>19</v>
      </c>
      <c r="P83">
        <v>21</v>
      </c>
      <c r="Q83" t="s">
        <v>25</v>
      </c>
      <c r="R83" t="s">
        <v>49</v>
      </c>
      <c r="S83" t="s">
        <v>27</v>
      </c>
      <c r="T83" t="s">
        <v>28</v>
      </c>
    </row>
    <row r="84" spans="1:20" x14ac:dyDescent="0.3">
      <c r="A84" t="s">
        <v>293</v>
      </c>
      <c r="B84" t="s">
        <v>56</v>
      </c>
      <c r="C84" t="s">
        <v>294</v>
      </c>
      <c r="D84">
        <v>2555296</v>
      </c>
      <c r="E84">
        <v>511</v>
      </c>
      <c r="F84">
        <v>4246</v>
      </c>
      <c r="G84">
        <v>73327</v>
      </c>
      <c r="H84">
        <v>3974</v>
      </c>
      <c r="I84">
        <v>3.03</v>
      </c>
      <c r="J84" t="s">
        <v>32</v>
      </c>
      <c r="K84" t="s">
        <v>212</v>
      </c>
      <c r="L84">
        <v>609318</v>
      </c>
      <c r="M84">
        <v>1196677</v>
      </c>
      <c r="O84">
        <v>2</v>
      </c>
      <c r="P84">
        <v>40</v>
      </c>
      <c r="Q84" t="s">
        <v>83</v>
      </c>
      <c r="R84" t="s">
        <v>73</v>
      </c>
      <c r="S84" t="s">
        <v>27</v>
      </c>
      <c r="T84" t="s">
        <v>37</v>
      </c>
    </row>
    <row r="85" spans="1:20" x14ac:dyDescent="0.3">
      <c r="A85" t="s">
        <v>295</v>
      </c>
      <c r="B85" t="s">
        <v>44</v>
      </c>
      <c r="C85" t="s">
        <v>296</v>
      </c>
      <c r="D85">
        <v>211517</v>
      </c>
      <c r="E85">
        <v>80</v>
      </c>
      <c r="F85">
        <v>1301</v>
      </c>
      <c r="G85">
        <v>20246</v>
      </c>
      <c r="H85">
        <v>859</v>
      </c>
      <c r="I85">
        <v>9.98</v>
      </c>
      <c r="J85" t="s">
        <v>32</v>
      </c>
      <c r="K85" t="s">
        <v>176</v>
      </c>
      <c r="L85">
        <v>117913</v>
      </c>
      <c r="M85">
        <v>224580</v>
      </c>
      <c r="O85">
        <v>20</v>
      </c>
      <c r="P85">
        <v>18</v>
      </c>
      <c r="Q85" t="s">
        <v>72</v>
      </c>
      <c r="R85" t="s">
        <v>64</v>
      </c>
      <c r="S85" t="s">
        <v>36</v>
      </c>
      <c r="T85" t="s">
        <v>28</v>
      </c>
    </row>
    <row r="86" spans="1:20" hidden="1" x14ac:dyDescent="0.3">
      <c r="A86" t="s">
        <v>297</v>
      </c>
      <c r="B86" t="s">
        <v>80</v>
      </c>
      <c r="C86" t="s">
        <v>298</v>
      </c>
      <c r="D86">
        <v>3417228</v>
      </c>
      <c r="E86">
        <v>495</v>
      </c>
      <c r="F86">
        <v>1815</v>
      </c>
      <c r="G86">
        <v>68618</v>
      </c>
      <c r="H86">
        <v>3202</v>
      </c>
      <c r="I86">
        <v>2.1</v>
      </c>
      <c r="J86" t="s">
        <v>40</v>
      </c>
      <c r="K86" t="s">
        <v>299</v>
      </c>
      <c r="L86">
        <v>2525142</v>
      </c>
      <c r="M86">
        <v>4452755</v>
      </c>
      <c r="O86">
        <v>11</v>
      </c>
      <c r="P86">
        <v>47</v>
      </c>
      <c r="Q86" t="s">
        <v>96</v>
      </c>
      <c r="R86" t="s">
        <v>117</v>
      </c>
      <c r="S86" t="s">
        <v>27</v>
      </c>
      <c r="T86" t="s">
        <v>28</v>
      </c>
    </row>
    <row r="87" spans="1:20" x14ac:dyDescent="0.3">
      <c r="A87" t="s">
        <v>300</v>
      </c>
      <c r="B87" t="s">
        <v>44</v>
      </c>
      <c r="C87" t="s">
        <v>301</v>
      </c>
      <c r="D87">
        <v>1686050</v>
      </c>
      <c r="E87">
        <v>869</v>
      </c>
      <c r="F87">
        <v>3555</v>
      </c>
      <c r="G87">
        <v>37796</v>
      </c>
      <c r="H87">
        <v>3011</v>
      </c>
      <c r="I87">
        <v>2.42</v>
      </c>
      <c r="J87" t="s">
        <v>32</v>
      </c>
      <c r="K87" t="s">
        <v>302</v>
      </c>
      <c r="L87">
        <v>1117978</v>
      </c>
      <c r="M87">
        <v>1466701</v>
      </c>
      <c r="O87">
        <v>12</v>
      </c>
      <c r="P87">
        <v>25</v>
      </c>
      <c r="Q87" t="s">
        <v>186</v>
      </c>
      <c r="R87" t="s">
        <v>73</v>
      </c>
      <c r="S87" t="s">
        <v>27</v>
      </c>
      <c r="T87" t="s">
        <v>37</v>
      </c>
    </row>
    <row r="88" spans="1:20" hidden="1" x14ac:dyDescent="0.3">
      <c r="A88" t="s">
        <v>303</v>
      </c>
      <c r="B88" t="s">
        <v>80</v>
      </c>
      <c r="C88" t="s">
        <v>304</v>
      </c>
      <c r="D88">
        <v>697380</v>
      </c>
      <c r="E88">
        <v>444</v>
      </c>
      <c r="F88">
        <v>2076</v>
      </c>
      <c r="G88">
        <v>45103</v>
      </c>
      <c r="H88">
        <v>3030</v>
      </c>
      <c r="I88">
        <v>6.9</v>
      </c>
      <c r="J88" t="s">
        <v>40</v>
      </c>
      <c r="K88" t="s">
        <v>305</v>
      </c>
      <c r="L88">
        <v>461636</v>
      </c>
      <c r="M88">
        <v>906986</v>
      </c>
      <c r="O88">
        <v>10</v>
      </c>
      <c r="P88">
        <v>38</v>
      </c>
      <c r="Q88" t="s">
        <v>25</v>
      </c>
      <c r="R88" t="s">
        <v>64</v>
      </c>
      <c r="S88" t="s">
        <v>27</v>
      </c>
      <c r="T88" t="s">
        <v>37</v>
      </c>
    </row>
    <row r="89" spans="1:20" hidden="1" x14ac:dyDescent="0.3">
      <c r="A89" t="s">
        <v>306</v>
      </c>
      <c r="B89" t="s">
        <v>56</v>
      </c>
      <c r="C89" t="s">
        <v>307</v>
      </c>
      <c r="D89">
        <v>2573576</v>
      </c>
      <c r="E89">
        <v>166</v>
      </c>
      <c r="F89">
        <v>2694</v>
      </c>
      <c r="G89">
        <v>70086</v>
      </c>
      <c r="H89">
        <v>2968</v>
      </c>
      <c r="I89">
        <v>2.84</v>
      </c>
      <c r="J89" t="s">
        <v>40</v>
      </c>
      <c r="K89" t="s">
        <v>308</v>
      </c>
      <c r="L89">
        <v>1917036</v>
      </c>
      <c r="M89">
        <v>2781821</v>
      </c>
      <c r="O89">
        <v>4</v>
      </c>
      <c r="P89">
        <v>6</v>
      </c>
      <c r="Q89" t="s">
        <v>25</v>
      </c>
      <c r="R89" t="s">
        <v>100</v>
      </c>
      <c r="S89" t="s">
        <v>36</v>
      </c>
      <c r="T89" t="s">
        <v>28</v>
      </c>
    </row>
    <row r="90" spans="1:20" x14ac:dyDescent="0.3">
      <c r="A90" t="s">
        <v>309</v>
      </c>
      <c r="B90" t="s">
        <v>56</v>
      </c>
      <c r="C90" t="s">
        <v>310</v>
      </c>
      <c r="D90">
        <v>1974812</v>
      </c>
      <c r="E90">
        <v>95</v>
      </c>
      <c r="F90">
        <v>2879</v>
      </c>
      <c r="G90">
        <v>27589</v>
      </c>
      <c r="H90">
        <v>1966</v>
      </c>
      <c r="I90">
        <v>1.5</v>
      </c>
      <c r="J90" t="s">
        <v>32</v>
      </c>
      <c r="K90" t="s">
        <v>206</v>
      </c>
      <c r="L90">
        <v>1253464</v>
      </c>
      <c r="M90">
        <v>1583993</v>
      </c>
      <c r="O90">
        <v>10</v>
      </c>
      <c r="P90">
        <v>27</v>
      </c>
      <c r="Q90" t="s">
        <v>72</v>
      </c>
      <c r="R90" t="s">
        <v>49</v>
      </c>
      <c r="S90" t="s">
        <v>36</v>
      </c>
      <c r="T90" t="s">
        <v>37</v>
      </c>
    </row>
    <row r="91" spans="1:20" hidden="1" x14ac:dyDescent="0.3">
      <c r="A91" t="s">
        <v>311</v>
      </c>
      <c r="B91" t="s">
        <v>21</v>
      </c>
      <c r="C91" t="s">
        <v>312</v>
      </c>
      <c r="D91">
        <v>2626500</v>
      </c>
      <c r="E91">
        <v>289</v>
      </c>
      <c r="F91">
        <v>452</v>
      </c>
      <c r="G91">
        <v>67695</v>
      </c>
      <c r="H91">
        <v>6392</v>
      </c>
      <c r="I91">
        <v>2.82</v>
      </c>
      <c r="J91" t="s">
        <v>23</v>
      </c>
      <c r="K91" t="s">
        <v>195</v>
      </c>
      <c r="L91">
        <v>1320055</v>
      </c>
      <c r="M91">
        <v>2305907</v>
      </c>
      <c r="O91">
        <v>4</v>
      </c>
      <c r="P91">
        <v>3</v>
      </c>
      <c r="Q91" t="s">
        <v>186</v>
      </c>
      <c r="R91" t="s">
        <v>49</v>
      </c>
      <c r="S91" t="s">
        <v>36</v>
      </c>
      <c r="T91" t="s">
        <v>28</v>
      </c>
    </row>
    <row r="92" spans="1:20" hidden="1" x14ac:dyDescent="0.3">
      <c r="A92" t="s">
        <v>313</v>
      </c>
      <c r="B92" t="s">
        <v>21</v>
      </c>
      <c r="C92" t="s">
        <v>314</v>
      </c>
      <c r="D92">
        <v>3859091</v>
      </c>
      <c r="E92">
        <v>476</v>
      </c>
      <c r="F92">
        <v>2671</v>
      </c>
      <c r="G92">
        <v>80470</v>
      </c>
      <c r="H92">
        <v>5626</v>
      </c>
      <c r="I92">
        <v>2.23</v>
      </c>
      <c r="J92" t="s">
        <v>46</v>
      </c>
      <c r="K92" t="s">
        <v>315</v>
      </c>
      <c r="L92">
        <v>1948699</v>
      </c>
      <c r="M92">
        <v>3170937</v>
      </c>
      <c r="N92">
        <v>895623</v>
      </c>
      <c r="O92">
        <v>16</v>
      </c>
      <c r="P92">
        <v>14</v>
      </c>
      <c r="Q92" t="s">
        <v>162</v>
      </c>
      <c r="R92" t="s">
        <v>117</v>
      </c>
      <c r="S92" t="s">
        <v>27</v>
      </c>
      <c r="T92" t="s">
        <v>37</v>
      </c>
    </row>
    <row r="93" spans="1:20" x14ac:dyDescent="0.3">
      <c r="A93" t="s">
        <v>316</v>
      </c>
      <c r="B93" t="s">
        <v>30</v>
      </c>
      <c r="C93" t="s">
        <v>317</v>
      </c>
      <c r="D93">
        <v>381070</v>
      </c>
      <c r="E93">
        <v>339</v>
      </c>
      <c r="F93">
        <v>4567</v>
      </c>
      <c r="G93">
        <v>10506</v>
      </c>
      <c r="H93">
        <v>462</v>
      </c>
      <c r="I93">
        <v>2.88</v>
      </c>
      <c r="J93" t="s">
        <v>32</v>
      </c>
      <c r="K93" t="s">
        <v>318</v>
      </c>
      <c r="L93">
        <v>113627</v>
      </c>
      <c r="M93">
        <v>165552</v>
      </c>
      <c r="O93">
        <v>14</v>
      </c>
      <c r="P93">
        <v>47</v>
      </c>
      <c r="Q93" t="s">
        <v>48</v>
      </c>
      <c r="R93" t="s">
        <v>117</v>
      </c>
      <c r="S93" t="s">
        <v>36</v>
      </c>
      <c r="T93" t="s">
        <v>28</v>
      </c>
    </row>
    <row r="94" spans="1:20" hidden="1" x14ac:dyDescent="0.3">
      <c r="A94" t="s">
        <v>319</v>
      </c>
      <c r="B94" t="s">
        <v>105</v>
      </c>
      <c r="C94" t="s">
        <v>320</v>
      </c>
      <c r="D94">
        <v>1564147</v>
      </c>
      <c r="E94">
        <v>52</v>
      </c>
      <c r="F94">
        <v>1710</v>
      </c>
      <c r="G94">
        <v>16372</v>
      </c>
      <c r="H94">
        <v>444</v>
      </c>
      <c r="I94">
        <v>1.08</v>
      </c>
      <c r="J94" t="s">
        <v>46</v>
      </c>
      <c r="K94" t="s">
        <v>321</v>
      </c>
      <c r="L94">
        <v>932921</v>
      </c>
      <c r="M94">
        <v>1628551</v>
      </c>
      <c r="N94">
        <v>499802</v>
      </c>
      <c r="O94">
        <v>15</v>
      </c>
      <c r="P94">
        <v>50</v>
      </c>
      <c r="Q94" t="s">
        <v>186</v>
      </c>
      <c r="R94" t="s">
        <v>26</v>
      </c>
      <c r="S94" t="s">
        <v>36</v>
      </c>
      <c r="T94" t="s">
        <v>28</v>
      </c>
    </row>
    <row r="95" spans="1:20" hidden="1" x14ac:dyDescent="0.3">
      <c r="A95" t="s">
        <v>322</v>
      </c>
      <c r="B95" t="s">
        <v>56</v>
      </c>
      <c r="C95" t="s">
        <v>269</v>
      </c>
      <c r="D95">
        <v>315778</v>
      </c>
      <c r="E95">
        <v>380</v>
      </c>
      <c r="F95">
        <v>1203</v>
      </c>
      <c r="G95">
        <v>30539</v>
      </c>
      <c r="H95">
        <v>614</v>
      </c>
      <c r="I95">
        <v>9.8699999999999992</v>
      </c>
      <c r="J95" t="s">
        <v>46</v>
      </c>
      <c r="K95" t="s">
        <v>323</v>
      </c>
      <c r="L95">
        <v>124695</v>
      </c>
      <c r="M95">
        <v>206758</v>
      </c>
      <c r="N95">
        <v>56965</v>
      </c>
      <c r="O95">
        <v>14</v>
      </c>
      <c r="P95">
        <v>17</v>
      </c>
      <c r="Q95" t="s">
        <v>77</v>
      </c>
      <c r="R95" t="s">
        <v>35</v>
      </c>
      <c r="S95" t="s">
        <v>27</v>
      </c>
      <c r="T95" t="s">
        <v>37</v>
      </c>
    </row>
    <row r="96" spans="1:20" hidden="1" x14ac:dyDescent="0.3">
      <c r="A96" t="s">
        <v>324</v>
      </c>
      <c r="B96" t="s">
        <v>30</v>
      </c>
      <c r="C96" t="s">
        <v>325</v>
      </c>
      <c r="D96">
        <v>1968992</v>
      </c>
      <c r="E96">
        <v>235</v>
      </c>
      <c r="F96">
        <v>1162</v>
      </c>
      <c r="G96">
        <v>127911</v>
      </c>
      <c r="H96">
        <v>4068</v>
      </c>
      <c r="I96">
        <v>6.7</v>
      </c>
      <c r="J96" t="s">
        <v>23</v>
      </c>
      <c r="K96" t="s">
        <v>326</v>
      </c>
      <c r="L96">
        <v>1074918</v>
      </c>
      <c r="M96">
        <v>2010046</v>
      </c>
      <c r="O96">
        <v>12</v>
      </c>
      <c r="P96">
        <v>8</v>
      </c>
      <c r="Q96" t="s">
        <v>77</v>
      </c>
      <c r="R96" t="s">
        <v>49</v>
      </c>
      <c r="S96" t="s">
        <v>27</v>
      </c>
      <c r="T96" t="s">
        <v>37</v>
      </c>
    </row>
    <row r="97" spans="1:20" hidden="1" x14ac:dyDescent="0.3">
      <c r="A97" t="s">
        <v>327</v>
      </c>
      <c r="B97" t="s">
        <v>133</v>
      </c>
      <c r="C97" t="s">
        <v>328</v>
      </c>
      <c r="D97">
        <v>1203013</v>
      </c>
      <c r="E97">
        <v>964</v>
      </c>
      <c r="F97">
        <v>1090</v>
      </c>
      <c r="G97">
        <v>14120</v>
      </c>
      <c r="H97">
        <v>1208</v>
      </c>
      <c r="I97">
        <v>1.27</v>
      </c>
      <c r="J97" t="s">
        <v>46</v>
      </c>
      <c r="K97" t="s">
        <v>206</v>
      </c>
      <c r="L97">
        <v>601153</v>
      </c>
      <c r="M97">
        <v>898342</v>
      </c>
      <c r="N97">
        <v>385053</v>
      </c>
      <c r="O97">
        <v>2</v>
      </c>
      <c r="P97">
        <v>27</v>
      </c>
      <c r="Q97" t="s">
        <v>48</v>
      </c>
      <c r="R97" t="s">
        <v>26</v>
      </c>
      <c r="S97" t="s">
        <v>27</v>
      </c>
      <c r="T97" t="s">
        <v>28</v>
      </c>
    </row>
    <row r="98" spans="1:20" hidden="1" x14ac:dyDescent="0.3">
      <c r="A98" t="s">
        <v>329</v>
      </c>
      <c r="B98" t="s">
        <v>44</v>
      </c>
      <c r="C98" t="s">
        <v>330</v>
      </c>
      <c r="D98">
        <v>363702</v>
      </c>
      <c r="E98">
        <v>727</v>
      </c>
      <c r="F98">
        <v>2674</v>
      </c>
      <c r="G98">
        <v>3943</v>
      </c>
      <c r="H98">
        <v>124</v>
      </c>
      <c r="I98">
        <v>1.1200000000000001</v>
      </c>
      <c r="J98" t="s">
        <v>23</v>
      </c>
      <c r="K98" t="s">
        <v>331</v>
      </c>
      <c r="L98">
        <v>174796</v>
      </c>
      <c r="M98">
        <v>327779</v>
      </c>
      <c r="O98">
        <v>15</v>
      </c>
      <c r="P98">
        <v>26</v>
      </c>
      <c r="Q98" t="s">
        <v>162</v>
      </c>
      <c r="R98" t="s">
        <v>49</v>
      </c>
      <c r="S98" t="s">
        <v>36</v>
      </c>
      <c r="T98" t="s">
        <v>37</v>
      </c>
    </row>
    <row r="99" spans="1:20" hidden="1" x14ac:dyDescent="0.3">
      <c r="A99" t="s">
        <v>332</v>
      </c>
      <c r="B99" t="s">
        <v>80</v>
      </c>
      <c r="C99" t="s">
        <v>333</v>
      </c>
      <c r="D99">
        <v>4442015</v>
      </c>
      <c r="E99">
        <v>917</v>
      </c>
      <c r="F99">
        <v>1870</v>
      </c>
      <c r="G99">
        <v>390073</v>
      </c>
      <c r="H99">
        <v>24434</v>
      </c>
      <c r="I99">
        <v>9.33</v>
      </c>
      <c r="J99" t="s">
        <v>23</v>
      </c>
      <c r="K99" t="s">
        <v>165</v>
      </c>
      <c r="L99">
        <v>2934373</v>
      </c>
      <c r="M99">
        <v>5251549</v>
      </c>
      <c r="O99">
        <v>10</v>
      </c>
      <c r="P99">
        <v>25</v>
      </c>
      <c r="Q99" t="s">
        <v>72</v>
      </c>
      <c r="R99" t="s">
        <v>100</v>
      </c>
      <c r="S99" t="s">
        <v>36</v>
      </c>
      <c r="T99" t="s">
        <v>28</v>
      </c>
    </row>
    <row r="100" spans="1:20" hidden="1" x14ac:dyDescent="0.3">
      <c r="A100" t="s">
        <v>334</v>
      </c>
      <c r="B100" t="s">
        <v>80</v>
      </c>
      <c r="C100" t="s">
        <v>335</v>
      </c>
      <c r="D100">
        <v>2493420</v>
      </c>
      <c r="E100">
        <v>776</v>
      </c>
      <c r="F100">
        <v>888</v>
      </c>
      <c r="G100">
        <v>57045</v>
      </c>
      <c r="H100">
        <v>5558</v>
      </c>
      <c r="I100">
        <v>2.5099999999999998</v>
      </c>
      <c r="J100" t="s">
        <v>40</v>
      </c>
      <c r="K100" t="s">
        <v>225</v>
      </c>
      <c r="L100">
        <v>1249824</v>
      </c>
      <c r="M100">
        <v>1943070</v>
      </c>
      <c r="O100">
        <v>13</v>
      </c>
      <c r="P100">
        <v>1</v>
      </c>
      <c r="Q100" t="s">
        <v>42</v>
      </c>
      <c r="R100" t="s">
        <v>26</v>
      </c>
      <c r="S100" t="s">
        <v>27</v>
      </c>
      <c r="T100" t="s">
        <v>28</v>
      </c>
    </row>
    <row r="101" spans="1:20" hidden="1" x14ac:dyDescent="0.3">
      <c r="A101" t="s">
        <v>336</v>
      </c>
      <c r="B101" t="s">
        <v>69</v>
      </c>
      <c r="C101" t="s">
        <v>337</v>
      </c>
      <c r="D101">
        <v>1104704</v>
      </c>
      <c r="E101">
        <v>691</v>
      </c>
      <c r="F101">
        <v>667</v>
      </c>
      <c r="G101">
        <v>81989</v>
      </c>
      <c r="H101">
        <v>2959</v>
      </c>
      <c r="I101">
        <v>7.69</v>
      </c>
      <c r="J101" t="s">
        <v>40</v>
      </c>
      <c r="K101" t="s">
        <v>206</v>
      </c>
      <c r="L101">
        <v>354766</v>
      </c>
      <c r="M101">
        <v>676437</v>
      </c>
      <c r="O101">
        <v>18</v>
      </c>
      <c r="P101">
        <v>22</v>
      </c>
      <c r="Q101" t="s">
        <v>96</v>
      </c>
      <c r="R101" t="s">
        <v>78</v>
      </c>
      <c r="S101" t="s">
        <v>36</v>
      </c>
      <c r="T101" t="s">
        <v>28</v>
      </c>
    </row>
    <row r="102" spans="1:20" x14ac:dyDescent="0.3">
      <c r="A102" t="s">
        <v>338</v>
      </c>
      <c r="B102" t="s">
        <v>133</v>
      </c>
      <c r="C102" t="s">
        <v>339</v>
      </c>
      <c r="D102">
        <v>4432197</v>
      </c>
      <c r="E102">
        <v>791</v>
      </c>
      <c r="F102">
        <v>1275</v>
      </c>
      <c r="G102">
        <v>145509</v>
      </c>
      <c r="H102">
        <v>3191</v>
      </c>
      <c r="I102">
        <v>3.35</v>
      </c>
      <c r="J102" t="s">
        <v>32</v>
      </c>
      <c r="K102" t="s">
        <v>206</v>
      </c>
      <c r="L102">
        <v>1047156</v>
      </c>
      <c r="M102">
        <v>1803031</v>
      </c>
      <c r="O102">
        <v>18</v>
      </c>
      <c r="P102">
        <v>32</v>
      </c>
      <c r="Q102" t="s">
        <v>42</v>
      </c>
      <c r="R102" t="s">
        <v>59</v>
      </c>
      <c r="S102" t="s">
        <v>36</v>
      </c>
      <c r="T102" t="s">
        <v>28</v>
      </c>
    </row>
    <row r="103" spans="1:20" hidden="1" x14ac:dyDescent="0.3">
      <c r="A103" t="s">
        <v>340</v>
      </c>
      <c r="B103" t="s">
        <v>69</v>
      </c>
      <c r="C103" t="s">
        <v>341</v>
      </c>
      <c r="D103">
        <v>4645121</v>
      </c>
      <c r="E103">
        <v>706</v>
      </c>
      <c r="F103">
        <v>819</v>
      </c>
      <c r="G103">
        <v>308761</v>
      </c>
      <c r="H103">
        <v>27544</v>
      </c>
      <c r="I103">
        <v>7.24</v>
      </c>
      <c r="J103" t="s">
        <v>40</v>
      </c>
      <c r="K103" t="s">
        <v>342</v>
      </c>
      <c r="L103">
        <v>2034367</v>
      </c>
      <c r="M103">
        <v>2910791</v>
      </c>
      <c r="O103">
        <v>20</v>
      </c>
      <c r="P103">
        <v>20</v>
      </c>
      <c r="Q103" t="s">
        <v>48</v>
      </c>
      <c r="R103" t="s">
        <v>78</v>
      </c>
      <c r="S103" t="s">
        <v>36</v>
      </c>
      <c r="T103" t="s">
        <v>28</v>
      </c>
    </row>
    <row r="104" spans="1:20" hidden="1" x14ac:dyDescent="0.3">
      <c r="A104" t="s">
        <v>343</v>
      </c>
      <c r="B104" t="s">
        <v>30</v>
      </c>
      <c r="C104" t="s">
        <v>344</v>
      </c>
      <c r="D104">
        <v>1644932</v>
      </c>
      <c r="E104">
        <v>737</v>
      </c>
      <c r="F104">
        <v>571</v>
      </c>
      <c r="G104">
        <v>157498</v>
      </c>
      <c r="H104">
        <v>8010</v>
      </c>
      <c r="I104">
        <v>10.06</v>
      </c>
      <c r="J104" t="s">
        <v>23</v>
      </c>
      <c r="K104" t="s">
        <v>165</v>
      </c>
      <c r="L104">
        <v>345062</v>
      </c>
      <c r="M104">
        <v>540285</v>
      </c>
      <c r="O104">
        <v>2</v>
      </c>
      <c r="P104">
        <v>18</v>
      </c>
      <c r="Q104" t="s">
        <v>42</v>
      </c>
      <c r="R104" t="s">
        <v>64</v>
      </c>
      <c r="S104" t="s">
        <v>27</v>
      </c>
      <c r="T104" t="s">
        <v>37</v>
      </c>
    </row>
    <row r="105" spans="1:20" hidden="1" x14ac:dyDescent="0.3">
      <c r="A105" t="s">
        <v>345</v>
      </c>
      <c r="B105" t="s">
        <v>61</v>
      </c>
      <c r="C105" t="s">
        <v>346</v>
      </c>
      <c r="D105">
        <v>4514818</v>
      </c>
      <c r="E105">
        <v>637</v>
      </c>
      <c r="F105">
        <v>3121</v>
      </c>
      <c r="G105">
        <v>233927</v>
      </c>
      <c r="H105">
        <v>22496</v>
      </c>
      <c r="I105">
        <v>5.68</v>
      </c>
      <c r="J105" t="s">
        <v>23</v>
      </c>
      <c r="K105" t="s">
        <v>347</v>
      </c>
      <c r="L105">
        <v>2482522</v>
      </c>
      <c r="M105">
        <v>4410220</v>
      </c>
      <c r="O105">
        <v>13</v>
      </c>
      <c r="P105">
        <v>36</v>
      </c>
      <c r="Q105" t="s">
        <v>77</v>
      </c>
      <c r="R105" t="s">
        <v>49</v>
      </c>
      <c r="S105" t="s">
        <v>36</v>
      </c>
      <c r="T105" t="s">
        <v>28</v>
      </c>
    </row>
    <row r="106" spans="1:20" x14ac:dyDescent="0.3">
      <c r="A106" t="s">
        <v>348</v>
      </c>
      <c r="B106" t="s">
        <v>69</v>
      </c>
      <c r="C106" t="s">
        <v>349</v>
      </c>
      <c r="D106">
        <v>306821</v>
      </c>
      <c r="E106">
        <v>328</v>
      </c>
      <c r="F106">
        <v>2875</v>
      </c>
      <c r="G106">
        <v>14323</v>
      </c>
      <c r="H106">
        <v>614</v>
      </c>
      <c r="I106">
        <v>4.87</v>
      </c>
      <c r="J106" t="s">
        <v>32</v>
      </c>
      <c r="K106" t="s">
        <v>123</v>
      </c>
      <c r="L106">
        <v>102292</v>
      </c>
      <c r="M106">
        <v>193466</v>
      </c>
      <c r="O106">
        <v>3</v>
      </c>
      <c r="P106">
        <v>19</v>
      </c>
      <c r="Q106" t="s">
        <v>96</v>
      </c>
      <c r="R106" t="s">
        <v>54</v>
      </c>
      <c r="S106" t="s">
        <v>27</v>
      </c>
      <c r="T106" t="s">
        <v>28</v>
      </c>
    </row>
    <row r="107" spans="1:20" hidden="1" x14ac:dyDescent="0.3">
      <c r="A107" t="s">
        <v>350</v>
      </c>
      <c r="B107" t="s">
        <v>105</v>
      </c>
      <c r="C107" t="s">
        <v>164</v>
      </c>
      <c r="D107">
        <v>2209777</v>
      </c>
      <c r="E107">
        <v>543</v>
      </c>
      <c r="F107">
        <v>1427</v>
      </c>
      <c r="G107">
        <v>36983</v>
      </c>
      <c r="H107">
        <v>3030</v>
      </c>
      <c r="I107">
        <v>1.81</v>
      </c>
      <c r="J107" t="s">
        <v>40</v>
      </c>
      <c r="K107" t="s">
        <v>351</v>
      </c>
      <c r="L107">
        <v>610333</v>
      </c>
      <c r="M107">
        <v>1030765</v>
      </c>
      <c r="O107">
        <v>1</v>
      </c>
      <c r="P107">
        <v>45</v>
      </c>
      <c r="Q107" t="s">
        <v>25</v>
      </c>
      <c r="R107" t="s">
        <v>100</v>
      </c>
      <c r="S107" t="s">
        <v>27</v>
      </c>
      <c r="T107" t="s">
        <v>28</v>
      </c>
    </row>
    <row r="108" spans="1:20" x14ac:dyDescent="0.3">
      <c r="A108" t="s">
        <v>352</v>
      </c>
      <c r="B108" t="s">
        <v>56</v>
      </c>
      <c r="C108" t="s">
        <v>160</v>
      </c>
      <c r="D108">
        <v>2920042</v>
      </c>
      <c r="E108">
        <v>620</v>
      </c>
      <c r="F108">
        <v>4716</v>
      </c>
      <c r="G108">
        <v>284025</v>
      </c>
      <c r="H108">
        <v>14633</v>
      </c>
      <c r="I108">
        <v>10.23</v>
      </c>
      <c r="J108" t="s">
        <v>32</v>
      </c>
      <c r="K108" t="s">
        <v>353</v>
      </c>
      <c r="L108">
        <v>1905753</v>
      </c>
      <c r="M108">
        <v>3766395</v>
      </c>
      <c r="O108">
        <v>11</v>
      </c>
      <c r="P108">
        <v>36</v>
      </c>
      <c r="Q108" t="s">
        <v>186</v>
      </c>
      <c r="R108" t="s">
        <v>59</v>
      </c>
      <c r="S108" t="s">
        <v>27</v>
      </c>
      <c r="T108" t="s">
        <v>37</v>
      </c>
    </row>
    <row r="109" spans="1:20" x14ac:dyDescent="0.3">
      <c r="A109" t="s">
        <v>354</v>
      </c>
      <c r="B109" t="s">
        <v>51</v>
      </c>
      <c r="C109" t="s">
        <v>355</v>
      </c>
      <c r="D109">
        <v>3886803</v>
      </c>
      <c r="E109">
        <v>500</v>
      </c>
      <c r="F109">
        <v>2106</v>
      </c>
      <c r="G109">
        <v>366605</v>
      </c>
      <c r="H109">
        <v>12176</v>
      </c>
      <c r="I109">
        <v>9.75</v>
      </c>
      <c r="J109" t="s">
        <v>32</v>
      </c>
      <c r="K109" t="s">
        <v>356</v>
      </c>
      <c r="L109">
        <v>2463346</v>
      </c>
      <c r="M109">
        <v>3235303</v>
      </c>
      <c r="O109">
        <v>9</v>
      </c>
      <c r="P109">
        <v>17</v>
      </c>
      <c r="Q109" t="s">
        <v>83</v>
      </c>
      <c r="R109" t="s">
        <v>64</v>
      </c>
      <c r="S109" t="s">
        <v>36</v>
      </c>
      <c r="T109" t="s">
        <v>28</v>
      </c>
    </row>
    <row r="110" spans="1:20" hidden="1" x14ac:dyDescent="0.3">
      <c r="A110" t="s">
        <v>357</v>
      </c>
      <c r="B110" t="s">
        <v>51</v>
      </c>
      <c r="C110" t="s">
        <v>358</v>
      </c>
      <c r="D110">
        <v>4685147</v>
      </c>
      <c r="E110">
        <v>297</v>
      </c>
      <c r="F110">
        <v>2842</v>
      </c>
      <c r="G110">
        <v>23492</v>
      </c>
      <c r="H110">
        <v>643</v>
      </c>
      <c r="I110">
        <v>0.52</v>
      </c>
      <c r="J110" t="s">
        <v>46</v>
      </c>
      <c r="K110" t="s">
        <v>359</v>
      </c>
      <c r="L110">
        <v>1562302</v>
      </c>
      <c r="M110">
        <v>2013276</v>
      </c>
      <c r="N110">
        <v>487730</v>
      </c>
      <c r="O110">
        <v>15</v>
      </c>
      <c r="P110">
        <v>21</v>
      </c>
      <c r="Q110" t="s">
        <v>162</v>
      </c>
      <c r="R110" t="s">
        <v>100</v>
      </c>
      <c r="S110" t="s">
        <v>36</v>
      </c>
      <c r="T110" t="s">
        <v>28</v>
      </c>
    </row>
    <row r="111" spans="1:20" hidden="1" x14ac:dyDescent="0.3">
      <c r="A111" t="s">
        <v>360</v>
      </c>
      <c r="B111" t="s">
        <v>69</v>
      </c>
      <c r="C111" t="s">
        <v>361</v>
      </c>
      <c r="D111">
        <v>425852</v>
      </c>
      <c r="E111">
        <v>701</v>
      </c>
      <c r="F111">
        <v>2333</v>
      </c>
      <c r="G111">
        <v>41251</v>
      </c>
      <c r="H111">
        <v>2318</v>
      </c>
      <c r="I111">
        <v>10.23</v>
      </c>
      <c r="J111" t="s">
        <v>46</v>
      </c>
      <c r="K111" t="s">
        <v>362</v>
      </c>
      <c r="L111">
        <v>121014</v>
      </c>
      <c r="M111">
        <v>215608</v>
      </c>
      <c r="N111">
        <v>36937</v>
      </c>
      <c r="O111">
        <v>19</v>
      </c>
      <c r="P111">
        <v>29</v>
      </c>
      <c r="Q111" t="s">
        <v>77</v>
      </c>
      <c r="R111" t="s">
        <v>64</v>
      </c>
      <c r="S111" t="s">
        <v>36</v>
      </c>
      <c r="T111" t="s">
        <v>28</v>
      </c>
    </row>
    <row r="112" spans="1:20" hidden="1" x14ac:dyDescent="0.3">
      <c r="A112" t="s">
        <v>363</v>
      </c>
      <c r="B112" t="s">
        <v>30</v>
      </c>
      <c r="C112" t="s">
        <v>364</v>
      </c>
      <c r="D112">
        <v>3071526</v>
      </c>
      <c r="E112">
        <v>709</v>
      </c>
      <c r="F112">
        <v>4323</v>
      </c>
      <c r="G112">
        <v>104083</v>
      </c>
      <c r="H112">
        <v>2237</v>
      </c>
      <c r="I112">
        <v>3.46</v>
      </c>
      <c r="J112" t="s">
        <v>40</v>
      </c>
      <c r="K112" t="s">
        <v>365</v>
      </c>
      <c r="L112">
        <v>1904203</v>
      </c>
      <c r="M112">
        <v>3266446</v>
      </c>
      <c r="O112">
        <v>17</v>
      </c>
      <c r="P112">
        <v>26</v>
      </c>
      <c r="Q112" t="s">
        <v>48</v>
      </c>
      <c r="R112" t="s">
        <v>117</v>
      </c>
      <c r="S112" t="s">
        <v>36</v>
      </c>
      <c r="T112" t="s">
        <v>28</v>
      </c>
    </row>
    <row r="113" spans="1:20" x14ac:dyDescent="0.3">
      <c r="A113" t="s">
        <v>366</v>
      </c>
      <c r="B113" t="s">
        <v>30</v>
      </c>
      <c r="C113" t="s">
        <v>367</v>
      </c>
      <c r="D113">
        <v>1783772</v>
      </c>
      <c r="E113">
        <v>121</v>
      </c>
      <c r="F113">
        <v>3375</v>
      </c>
      <c r="G113">
        <v>143663</v>
      </c>
      <c r="H113">
        <v>4210</v>
      </c>
      <c r="I113">
        <v>8.2899999999999991</v>
      </c>
      <c r="J113" t="s">
        <v>32</v>
      </c>
      <c r="K113" t="s">
        <v>368</v>
      </c>
      <c r="L113">
        <v>377448</v>
      </c>
      <c r="M113">
        <v>703899</v>
      </c>
      <c r="O113">
        <v>19</v>
      </c>
      <c r="P113">
        <v>2</v>
      </c>
      <c r="Q113" t="s">
        <v>48</v>
      </c>
      <c r="R113" t="s">
        <v>59</v>
      </c>
      <c r="S113" t="s">
        <v>27</v>
      </c>
      <c r="T113" t="s">
        <v>28</v>
      </c>
    </row>
    <row r="114" spans="1:20" hidden="1" x14ac:dyDescent="0.3">
      <c r="A114" t="s">
        <v>369</v>
      </c>
      <c r="B114" t="s">
        <v>105</v>
      </c>
      <c r="C114" t="s">
        <v>370</v>
      </c>
      <c r="D114">
        <v>1001507</v>
      </c>
      <c r="E114">
        <v>860</v>
      </c>
      <c r="F114">
        <v>1111</v>
      </c>
      <c r="G114">
        <v>98031</v>
      </c>
      <c r="H114">
        <v>5718</v>
      </c>
      <c r="I114">
        <v>10.36</v>
      </c>
      <c r="J114" t="s">
        <v>23</v>
      </c>
      <c r="K114" t="s">
        <v>371</v>
      </c>
      <c r="L114">
        <v>249841</v>
      </c>
      <c r="M114">
        <v>426536</v>
      </c>
      <c r="O114">
        <v>4</v>
      </c>
      <c r="P114">
        <v>1</v>
      </c>
      <c r="Q114" t="s">
        <v>48</v>
      </c>
      <c r="R114" t="s">
        <v>59</v>
      </c>
      <c r="S114" t="s">
        <v>27</v>
      </c>
      <c r="T114" t="s">
        <v>37</v>
      </c>
    </row>
    <row r="115" spans="1:20" hidden="1" x14ac:dyDescent="0.3">
      <c r="A115" t="s">
        <v>372</v>
      </c>
      <c r="B115" t="s">
        <v>80</v>
      </c>
      <c r="C115" t="s">
        <v>373</v>
      </c>
      <c r="D115">
        <v>3317291</v>
      </c>
      <c r="E115">
        <v>63</v>
      </c>
      <c r="F115">
        <v>183</v>
      </c>
      <c r="G115">
        <v>48178</v>
      </c>
      <c r="H115">
        <v>2603</v>
      </c>
      <c r="I115">
        <v>1.53</v>
      </c>
      <c r="J115" t="s">
        <v>23</v>
      </c>
      <c r="K115" t="s">
        <v>86</v>
      </c>
      <c r="L115">
        <v>2176299</v>
      </c>
      <c r="M115">
        <v>3926415</v>
      </c>
      <c r="O115">
        <v>9</v>
      </c>
      <c r="P115">
        <v>43</v>
      </c>
      <c r="Q115" t="s">
        <v>83</v>
      </c>
      <c r="R115" t="s">
        <v>59</v>
      </c>
      <c r="S115" t="s">
        <v>27</v>
      </c>
      <c r="T115" t="s">
        <v>28</v>
      </c>
    </row>
    <row r="116" spans="1:20" hidden="1" x14ac:dyDescent="0.3">
      <c r="A116" t="s">
        <v>374</v>
      </c>
      <c r="B116" t="s">
        <v>69</v>
      </c>
      <c r="C116" t="s">
        <v>130</v>
      </c>
      <c r="D116">
        <v>1442488</v>
      </c>
      <c r="E116">
        <v>339</v>
      </c>
      <c r="F116">
        <v>460</v>
      </c>
      <c r="G116">
        <v>126778</v>
      </c>
      <c r="H116">
        <v>7258</v>
      </c>
      <c r="I116">
        <v>9.2899999999999991</v>
      </c>
      <c r="J116" t="s">
        <v>46</v>
      </c>
      <c r="K116" t="s">
        <v>375</v>
      </c>
      <c r="L116">
        <v>768935</v>
      </c>
      <c r="M116">
        <v>1061330</v>
      </c>
      <c r="N116">
        <v>260113</v>
      </c>
      <c r="O116">
        <v>20</v>
      </c>
      <c r="P116">
        <v>50</v>
      </c>
      <c r="Q116" t="s">
        <v>72</v>
      </c>
      <c r="R116" t="s">
        <v>26</v>
      </c>
      <c r="S116" t="s">
        <v>36</v>
      </c>
      <c r="T116" t="s">
        <v>37</v>
      </c>
    </row>
    <row r="117" spans="1:20" hidden="1" x14ac:dyDescent="0.3">
      <c r="A117" t="s">
        <v>376</v>
      </c>
      <c r="B117" t="s">
        <v>61</v>
      </c>
      <c r="C117" t="s">
        <v>377</v>
      </c>
      <c r="D117">
        <v>2588783</v>
      </c>
      <c r="E117">
        <v>431</v>
      </c>
      <c r="F117">
        <v>4083</v>
      </c>
      <c r="G117">
        <v>147152</v>
      </c>
      <c r="H117">
        <v>3011</v>
      </c>
      <c r="I117">
        <v>5.8</v>
      </c>
      <c r="J117" t="s">
        <v>46</v>
      </c>
      <c r="K117" t="s">
        <v>137</v>
      </c>
      <c r="L117">
        <v>760970</v>
      </c>
      <c r="M117">
        <v>914460</v>
      </c>
      <c r="N117">
        <v>264818</v>
      </c>
      <c r="O117">
        <v>13</v>
      </c>
      <c r="P117">
        <v>17</v>
      </c>
      <c r="Q117" t="s">
        <v>186</v>
      </c>
      <c r="R117" t="s">
        <v>100</v>
      </c>
      <c r="S117" t="s">
        <v>36</v>
      </c>
      <c r="T117" t="s">
        <v>28</v>
      </c>
    </row>
    <row r="118" spans="1:20" hidden="1" x14ac:dyDescent="0.3">
      <c r="A118" t="s">
        <v>378</v>
      </c>
      <c r="B118" t="s">
        <v>69</v>
      </c>
      <c r="C118" t="s">
        <v>379</v>
      </c>
      <c r="D118">
        <v>4491097</v>
      </c>
      <c r="E118">
        <v>704</v>
      </c>
      <c r="F118">
        <v>3172</v>
      </c>
      <c r="G118">
        <v>233536</v>
      </c>
      <c r="H118">
        <v>6695</v>
      </c>
      <c r="I118">
        <v>5.35</v>
      </c>
      <c r="J118" t="s">
        <v>40</v>
      </c>
      <c r="K118" t="s">
        <v>380</v>
      </c>
      <c r="L118">
        <v>3589763</v>
      </c>
      <c r="M118">
        <v>4881373</v>
      </c>
      <c r="O118">
        <v>13</v>
      </c>
      <c r="P118">
        <v>17</v>
      </c>
      <c r="Q118" t="s">
        <v>186</v>
      </c>
      <c r="R118" t="s">
        <v>117</v>
      </c>
      <c r="S118" t="s">
        <v>27</v>
      </c>
      <c r="T118" t="s">
        <v>37</v>
      </c>
    </row>
    <row r="119" spans="1:20" hidden="1" x14ac:dyDescent="0.3">
      <c r="A119" t="s">
        <v>381</v>
      </c>
      <c r="B119" t="s">
        <v>69</v>
      </c>
      <c r="C119" t="s">
        <v>382</v>
      </c>
      <c r="D119">
        <v>3779507</v>
      </c>
      <c r="E119">
        <v>432</v>
      </c>
      <c r="F119">
        <v>1809</v>
      </c>
      <c r="G119">
        <v>169998</v>
      </c>
      <c r="H119">
        <v>4144</v>
      </c>
      <c r="I119">
        <v>4.6100000000000003</v>
      </c>
      <c r="J119" t="s">
        <v>46</v>
      </c>
      <c r="K119" t="s">
        <v>383</v>
      </c>
      <c r="L119">
        <v>1585918</v>
      </c>
      <c r="M119">
        <v>2906318</v>
      </c>
      <c r="N119">
        <v>686996</v>
      </c>
      <c r="O119">
        <v>12</v>
      </c>
      <c r="P119">
        <v>19</v>
      </c>
      <c r="Q119" t="s">
        <v>77</v>
      </c>
      <c r="R119" t="s">
        <v>26</v>
      </c>
      <c r="S119" t="s">
        <v>36</v>
      </c>
      <c r="T119" t="s">
        <v>37</v>
      </c>
    </row>
    <row r="120" spans="1:20" x14ac:dyDescent="0.3">
      <c r="A120" t="s">
        <v>384</v>
      </c>
      <c r="B120" t="s">
        <v>30</v>
      </c>
      <c r="C120" t="s">
        <v>385</v>
      </c>
      <c r="D120">
        <v>1280153</v>
      </c>
      <c r="E120">
        <v>871</v>
      </c>
      <c r="F120">
        <v>540</v>
      </c>
      <c r="G120">
        <v>126439</v>
      </c>
      <c r="H120">
        <v>12157</v>
      </c>
      <c r="I120">
        <v>10.83</v>
      </c>
      <c r="J120" t="s">
        <v>32</v>
      </c>
      <c r="K120" t="s">
        <v>386</v>
      </c>
      <c r="L120">
        <v>878962</v>
      </c>
      <c r="M120">
        <v>1251846</v>
      </c>
      <c r="O120">
        <v>2</v>
      </c>
      <c r="P120">
        <v>29</v>
      </c>
      <c r="Q120" t="s">
        <v>83</v>
      </c>
      <c r="R120" t="s">
        <v>49</v>
      </c>
      <c r="S120" t="s">
        <v>27</v>
      </c>
      <c r="T120" t="s">
        <v>28</v>
      </c>
    </row>
    <row r="121" spans="1:20" hidden="1" x14ac:dyDescent="0.3">
      <c r="A121" t="s">
        <v>387</v>
      </c>
      <c r="B121" t="s">
        <v>21</v>
      </c>
      <c r="C121" t="s">
        <v>388</v>
      </c>
      <c r="D121">
        <v>4216600</v>
      </c>
      <c r="E121">
        <v>714</v>
      </c>
      <c r="F121">
        <v>1117</v>
      </c>
      <c r="G121">
        <v>248352</v>
      </c>
      <c r="H121">
        <v>18714</v>
      </c>
      <c r="I121">
        <v>6.33</v>
      </c>
      <c r="J121" t="s">
        <v>23</v>
      </c>
      <c r="K121" t="s">
        <v>389</v>
      </c>
      <c r="L121">
        <v>1233172</v>
      </c>
      <c r="M121">
        <v>1876339</v>
      </c>
      <c r="O121">
        <v>19</v>
      </c>
      <c r="P121">
        <v>26</v>
      </c>
      <c r="Q121" t="s">
        <v>34</v>
      </c>
      <c r="R121" t="s">
        <v>26</v>
      </c>
      <c r="S121" t="s">
        <v>36</v>
      </c>
      <c r="T121" t="s">
        <v>37</v>
      </c>
    </row>
    <row r="122" spans="1:20" hidden="1" x14ac:dyDescent="0.3">
      <c r="A122" t="s">
        <v>390</v>
      </c>
      <c r="B122" t="s">
        <v>69</v>
      </c>
      <c r="C122" t="s">
        <v>391</v>
      </c>
      <c r="D122">
        <v>1020666</v>
      </c>
      <c r="E122">
        <v>246</v>
      </c>
      <c r="F122">
        <v>3166</v>
      </c>
      <c r="G122">
        <v>7855</v>
      </c>
      <c r="H122">
        <v>664</v>
      </c>
      <c r="I122">
        <v>0.83</v>
      </c>
      <c r="J122" t="s">
        <v>40</v>
      </c>
      <c r="K122" t="s">
        <v>392</v>
      </c>
      <c r="L122">
        <v>351302</v>
      </c>
      <c r="M122">
        <v>666746</v>
      </c>
      <c r="O122">
        <v>20</v>
      </c>
      <c r="P122">
        <v>45</v>
      </c>
      <c r="Q122" t="s">
        <v>77</v>
      </c>
      <c r="R122" t="s">
        <v>26</v>
      </c>
      <c r="S122" t="s">
        <v>27</v>
      </c>
      <c r="T122" t="s">
        <v>37</v>
      </c>
    </row>
    <row r="123" spans="1:20" x14ac:dyDescent="0.3">
      <c r="A123" t="s">
        <v>393</v>
      </c>
      <c r="B123" t="s">
        <v>51</v>
      </c>
      <c r="C123" t="s">
        <v>394</v>
      </c>
      <c r="D123">
        <v>187541</v>
      </c>
      <c r="E123">
        <v>796</v>
      </c>
      <c r="F123">
        <v>517</v>
      </c>
      <c r="G123">
        <v>7401</v>
      </c>
      <c r="H123">
        <v>202</v>
      </c>
      <c r="I123">
        <v>4.05</v>
      </c>
      <c r="J123" t="s">
        <v>32</v>
      </c>
      <c r="K123" t="s">
        <v>395</v>
      </c>
      <c r="L123">
        <v>65601</v>
      </c>
      <c r="M123">
        <v>91237</v>
      </c>
      <c r="O123">
        <v>19</v>
      </c>
      <c r="P123">
        <v>36</v>
      </c>
      <c r="Q123" t="s">
        <v>48</v>
      </c>
      <c r="R123" t="s">
        <v>35</v>
      </c>
      <c r="S123" t="s">
        <v>36</v>
      </c>
      <c r="T123" t="s">
        <v>28</v>
      </c>
    </row>
    <row r="124" spans="1:20" hidden="1" x14ac:dyDescent="0.3">
      <c r="A124" t="s">
        <v>396</v>
      </c>
      <c r="B124" t="s">
        <v>30</v>
      </c>
      <c r="C124" t="s">
        <v>397</v>
      </c>
      <c r="D124">
        <v>4093495</v>
      </c>
      <c r="E124">
        <v>130</v>
      </c>
      <c r="F124">
        <v>1015</v>
      </c>
      <c r="G124">
        <v>227953</v>
      </c>
      <c r="H124">
        <v>18331</v>
      </c>
      <c r="I124">
        <v>6.02</v>
      </c>
      <c r="J124" t="s">
        <v>23</v>
      </c>
      <c r="K124" t="s">
        <v>398</v>
      </c>
      <c r="L124">
        <v>2380289</v>
      </c>
      <c r="M124">
        <v>3228211</v>
      </c>
      <c r="O124">
        <v>15</v>
      </c>
      <c r="P124">
        <v>19</v>
      </c>
      <c r="Q124" t="s">
        <v>96</v>
      </c>
      <c r="R124" t="s">
        <v>49</v>
      </c>
      <c r="S124" t="s">
        <v>36</v>
      </c>
      <c r="T124" t="s">
        <v>37</v>
      </c>
    </row>
    <row r="125" spans="1:20" hidden="1" x14ac:dyDescent="0.3">
      <c r="A125" t="s">
        <v>399</v>
      </c>
      <c r="B125" t="s">
        <v>44</v>
      </c>
      <c r="C125" t="s">
        <v>400</v>
      </c>
      <c r="D125">
        <v>3986774</v>
      </c>
      <c r="E125">
        <v>899</v>
      </c>
      <c r="F125">
        <v>1887</v>
      </c>
      <c r="G125">
        <v>231475</v>
      </c>
      <c r="H125">
        <v>9662</v>
      </c>
      <c r="I125">
        <v>6.05</v>
      </c>
      <c r="J125" t="s">
        <v>40</v>
      </c>
      <c r="K125" t="s">
        <v>401</v>
      </c>
      <c r="L125">
        <v>2091341</v>
      </c>
      <c r="M125">
        <v>2786307</v>
      </c>
      <c r="O125">
        <v>15</v>
      </c>
      <c r="P125">
        <v>23</v>
      </c>
      <c r="Q125" t="s">
        <v>96</v>
      </c>
      <c r="R125" t="s">
        <v>117</v>
      </c>
      <c r="S125" t="s">
        <v>27</v>
      </c>
      <c r="T125" t="s">
        <v>28</v>
      </c>
    </row>
    <row r="126" spans="1:20" hidden="1" x14ac:dyDescent="0.3">
      <c r="A126" t="s">
        <v>402</v>
      </c>
      <c r="B126" t="s">
        <v>56</v>
      </c>
      <c r="C126" t="s">
        <v>403</v>
      </c>
      <c r="D126">
        <v>418561</v>
      </c>
      <c r="E126">
        <v>667</v>
      </c>
      <c r="F126">
        <v>1791</v>
      </c>
      <c r="G126">
        <v>9831</v>
      </c>
      <c r="H126">
        <v>679</v>
      </c>
      <c r="I126">
        <v>2.5099999999999998</v>
      </c>
      <c r="J126" t="s">
        <v>40</v>
      </c>
      <c r="K126" t="s">
        <v>404</v>
      </c>
      <c r="L126">
        <v>118728</v>
      </c>
      <c r="M126">
        <v>186063</v>
      </c>
      <c r="O126">
        <v>2</v>
      </c>
      <c r="P126">
        <v>33</v>
      </c>
      <c r="Q126" t="s">
        <v>77</v>
      </c>
      <c r="R126" t="s">
        <v>73</v>
      </c>
      <c r="S126" t="s">
        <v>36</v>
      </c>
      <c r="T126" t="s">
        <v>37</v>
      </c>
    </row>
    <row r="127" spans="1:20" hidden="1" x14ac:dyDescent="0.3">
      <c r="A127" t="s">
        <v>405</v>
      </c>
      <c r="B127" t="s">
        <v>30</v>
      </c>
      <c r="C127" t="s">
        <v>406</v>
      </c>
      <c r="D127">
        <v>4936928</v>
      </c>
      <c r="E127">
        <v>974</v>
      </c>
      <c r="F127">
        <v>1952</v>
      </c>
      <c r="G127">
        <v>468893</v>
      </c>
      <c r="H127">
        <v>21569</v>
      </c>
      <c r="I127">
        <v>9.93</v>
      </c>
      <c r="J127" t="s">
        <v>23</v>
      </c>
      <c r="K127" t="s">
        <v>407</v>
      </c>
      <c r="L127">
        <v>3426819</v>
      </c>
      <c r="M127">
        <v>6316015</v>
      </c>
      <c r="O127">
        <v>17</v>
      </c>
      <c r="P127">
        <v>36</v>
      </c>
      <c r="Q127" t="s">
        <v>25</v>
      </c>
      <c r="R127" t="s">
        <v>35</v>
      </c>
      <c r="S127" t="s">
        <v>36</v>
      </c>
      <c r="T127" t="s">
        <v>37</v>
      </c>
    </row>
    <row r="128" spans="1:20" hidden="1" x14ac:dyDescent="0.3">
      <c r="A128" t="s">
        <v>408</v>
      </c>
      <c r="B128" t="s">
        <v>30</v>
      </c>
      <c r="C128" t="s">
        <v>409</v>
      </c>
      <c r="D128">
        <v>3980177</v>
      </c>
      <c r="E128">
        <v>577</v>
      </c>
      <c r="F128">
        <v>2579</v>
      </c>
      <c r="G128">
        <v>89170</v>
      </c>
      <c r="H128">
        <v>3679</v>
      </c>
      <c r="I128">
        <v>2.33</v>
      </c>
      <c r="J128" t="s">
        <v>40</v>
      </c>
      <c r="K128" t="s">
        <v>302</v>
      </c>
      <c r="L128">
        <v>1982826</v>
      </c>
      <c r="M128">
        <v>3057489</v>
      </c>
      <c r="O128">
        <v>11</v>
      </c>
      <c r="P128">
        <v>7</v>
      </c>
      <c r="Q128" t="s">
        <v>42</v>
      </c>
      <c r="R128" t="s">
        <v>73</v>
      </c>
      <c r="S128" t="s">
        <v>27</v>
      </c>
      <c r="T128" t="s">
        <v>28</v>
      </c>
    </row>
    <row r="129" spans="1:20" hidden="1" x14ac:dyDescent="0.3">
      <c r="A129" t="s">
        <v>410</v>
      </c>
      <c r="B129" t="s">
        <v>133</v>
      </c>
      <c r="C129" t="s">
        <v>411</v>
      </c>
      <c r="D129">
        <v>52365</v>
      </c>
      <c r="E129">
        <v>415</v>
      </c>
      <c r="F129">
        <v>1776</v>
      </c>
      <c r="G129">
        <v>3476</v>
      </c>
      <c r="H129">
        <v>334</v>
      </c>
      <c r="I129">
        <v>7.28</v>
      </c>
      <c r="J129" t="s">
        <v>23</v>
      </c>
      <c r="K129" t="s">
        <v>103</v>
      </c>
      <c r="L129">
        <v>24849</v>
      </c>
      <c r="M129">
        <v>31012</v>
      </c>
      <c r="O129">
        <v>13</v>
      </c>
      <c r="P129">
        <v>43</v>
      </c>
      <c r="Q129" t="s">
        <v>34</v>
      </c>
      <c r="R129" t="s">
        <v>64</v>
      </c>
      <c r="S129" t="s">
        <v>27</v>
      </c>
      <c r="T129" t="s">
        <v>37</v>
      </c>
    </row>
    <row r="130" spans="1:20" hidden="1" x14ac:dyDescent="0.3">
      <c r="A130" t="s">
        <v>412</v>
      </c>
      <c r="B130" t="s">
        <v>105</v>
      </c>
      <c r="C130" t="s">
        <v>413</v>
      </c>
      <c r="D130">
        <v>2928269</v>
      </c>
      <c r="E130">
        <v>520</v>
      </c>
      <c r="F130">
        <v>2687</v>
      </c>
      <c r="G130">
        <v>15326</v>
      </c>
      <c r="H130">
        <v>1493</v>
      </c>
      <c r="I130">
        <v>0.56999999999999995</v>
      </c>
      <c r="J130" t="s">
        <v>46</v>
      </c>
      <c r="K130" t="s">
        <v>414</v>
      </c>
      <c r="L130">
        <v>1856901</v>
      </c>
      <c r="M130">
        <v>2656139</v>
      </c>
      <c r="N130">
        <v>1180547</v>
      </c>
      <c r="O130">
        <v>20</v>
      </c>
      <c r="P130">
        <v>5</v>
      </c>
      <c r="Q130" t="s">
        <v>162</v>
      </c>
      <c r="R130" t="s">
        <v>35</v>
      </c>
      <c r="S130" t="s">
        <v>36</v>
      </c>
      <c r="T130" t="s">
        <v>37</v>
      </c>
    </row>
    <row r="131" spans="1:20" hidden="1" x14ac:dyDescent="0.3">
      <c r="A131" t="s">
        <v>415</v>
      </c>
      <c r="B131" t="s">
        <v>133</v>
      </c>
      <c r="C131" t="s">
        <v>416</v>
      </c>
      <c r="D131">
        <v>4873142</v>
      </c>
      <c r="E131">
        <v>335</v>
      </c>
      <c r="F131">
        <v>4844</v>
      </c>
      <c r="G131">
        <v>209129</v>
      </c>
      <c r="H131">
        <v>15860</v>
      </c>
      <c r="I131">
        <v>4.62</v>
      </c>
      <c r="J131" t="s">
        <v>46</v>
      </c>
      <c r="K131" t="s">
        <v>417</v>
      </c>
      <c r="L131">
        <v>1285707</v>
      </c>
      <c r="M131">
        <v>2475835</v>
      </c>
      <c r="N131">
        <v>529545</v>
      </c>
      <c r="O131">
        <v>8</v>
      </c>
      <c r="P131">
        <v>14</v>
      </c>
      <c r="Q131" t="s">
        <v>48</v>
      </c>
      <c r="R131" t="s">
        <v>35</v>
      </c>
      <c r="S131" t="s">
        <v>27</v>
      </c>
      <c r="T131" t="s">
        <v>37</v>
      </c>
    </row>
    <row r="132" spans="1:20" x14ac:dyDescent="0.3">
      <c r="A132" t="s">
        <v>418</v>
      </c>
      <c r="B132" t="s">
        <v>30</v>
      </c>
      <c r="C132" t="s">
        <v>419</v>
      </c>
      <c r="D132">
        <v>3400742</v>
      </c>
      <c r="E132">
        <v>212</v>
      </c>
      <c r="F132">
        <v>1295</v>
      </c>
      <c r="G132">
        <v>219043</v>
      </c>
      <c r="H132">
        <v>14075</v>
      </c>
      <c r="I132">
        <v>6.85</v>
      </c>
      <c r="J132" t="s">
        <v>32</v>
      </c>
      <c r="K132" t="s">
        <v>231</v>
      </c>
      <c r="L132">
        <v>1272223</v>
      </c>
      <c r="M132">
        <v>1740867</v>
      </c>
      <c r="O132">
        <v>12</v>
      </c>
      <c r="P132">
        <v>44</v>
      </c>
      <c r="Q132" t="s">
        <v>96</v>
      </c>
      <c r="R132" t="s">
        <v>100</v>
      </c>
      <c r="S132" t="s">
        <v>27</v>
      </c>
      <c r="T132" t="s">
        <v>28</v>
      </c>
    </row>
    <row r="133" spans="1:20" hidden="1" x14ac:dyDescent="0.3">
      <c r="A133" t="s">
        <v>420</v>
      </c>
      <c r="B133" t="s">
        <v>133</v>
      </c>
      <c r="C133" t="s">
        <v>421</v>
      </c>
      <c r="D133">
        <v>4174575</v>
      </c>
      <c r="E133">
        <v>213</v>
      </c>
      <c r="F133">
        <v>2097</v>
      </c>
      <c r="G133">
        <v>47321</v>
      </c>
      <c r="H133">
        <v>4510</v>
      </c>
      <c r="I133">
        <v>1.24</v>
      </c>
      <c r="J133" t="s">
        <v>40</v>
      </c>
      <c r="K133" t="s">
        <v>422</v>
      </c>
      <c r="L133">
        <v>2927739</v>
      </c>
      <c r="M133">
        <v>5666776</v>
      </c>
      <c r="O133">
        <v>15</v>
      </c>
      <c r="P133">
        <v>29</v>
      </c>
      <c r="Q133" t="s">
        <v>48</v>
      </c>
      <c r="R133" t="s">
        <v>78</v>
      </c>
      <c r="S133" t="s">
        <v>36</v>
      </c>
      <c r="T133" t="s">
        <v>37</v>
      </c>
    </row>
    <row r="134" spans="1:20" hidden="1" x14ac:dyDescent="0.3">
      <c r="A134" t="s">
        <v>423</v>
      </c>
      <c r="B134" t="s">
        <v>56</v>
      </c>
      <c r="C134" t="s">
        <v>424</v>
      </c>
      <c r="D134">
        <v>1631399</v>
      </c>
      <c r="E134">
        <v>914</v>
      </c>
      <c r="F134">
        <v>1430</v>
      </c>
      <c r="G134">
        <v>110353</v>
      </c>
      <c r="H134">
        <v>4909</v>
      </c>
      <c r="I134">
        <v>7.07</v>
      </c>
      <c r="J134" t="s">
        <v>46</v>
      </c>
      <c r="K134" t="s">
        <v>425</v>
      </c>
      <c r="L134">
        <v>1089713</v>
      </c>
      <c r="M134">
        <v>1811729</v>
      </c>
      <c r="N134">
        <v>336413</v>
      </c>
      <c r="O134">
        <v>20</v>
      </c>
      <c r="P134">
        <v>26</v>
      </c>
      <c r="Q134" t="s">
        <v>48</v>
      </c>
      <c r="R134" t="s">
        <v>100</v>
      </c>
      <c r="S134" t="s">
        <v>27</v>
      </c>
      <c r="T134" t="s">
        <v>37</v>
      </c>
    </row>
    <row r="135" spans="1:20" hidden="1" x14ac:dyDescent="0.3">
      <c r="A135" t="s">
        <v>426</v>
      </c>
      <c r="B135" t="s">
        <v>51</v>
      </c>
      <c r="C135" t="s">
        <v>427</v>
      </c>
      <c r="D135">
        <v>1513561</v>
      </c>
      <c r="E135">
        <v>765</v>
      </c>
      <c r="F135">
        <v>1630</v>
      </c>
      <c r="G135">
        <v>107528</v>
      </c>
      <c r="H135">
        <v>7993</v>
      </c>
      <c r="I135">
        <v>7.63</v>
      </c>
      <c r="J135" t="s">
        <v>23</v>
      </c>
      <c r="K135" t="s">
        <v>428</v>
      </c>
      <c r="L135">
        <v>950753</v>
      </c>
      <c r="M135">
        <v>1653408</v>
      </c>
      <c r="O135">
        <v>20</v>
      </c>
      <c r="P135">
        <v>30</v>
      </c>
      <c r="Q135" t="s">
        <v>162</v>
      </c>
      <c r="R135" t="s">
        <v>64</v>
      </c>
      <c r="S135" t="s">
        <v>36</v>
      </c>
      <c r="T135" t="s">
        <v>28</v>
      </c>
    </row>
    <row r="136" spans="1:20" x14ac:dyDescent="0.3">
      <c r="A136" t="s">
        <v>429</v>
      </c>
      <c r="B136" t="s">
        <v>69</v>
      </c>
      <c r="C136" t="s">
        <v>430</v>
      </c>
      <c r="D136">
        <v>1061037</v>
      </c>
      <c r="E136">
        <v>240</v>
      </c>
      <c r="F136">
        <v>1486</v>
      </c>
      <c r="G136">
        <v>42041</v>
      </c>
      <c r="H136">
        <v>2800</v>
      </c>
      <c r="I136">
        <v>4.2300000000000004</v>
      </c>
      <c r="J136" t="s">
        <v>32</v>
      </c>
      <c r="K136" t="s">
        <v>431</v>
      </c>
      <c r="L136">
        <v>734547</v>
      </c>
      <c r="M136">
        <v>1448666</v>
      </c>
      <c r="O136">
        <v>0</v>
      </c>
      <c r="P136">
        <v>26</v>
      </c>
      <c r="Q136" t="s">
        <v>72</v>
      </c>
      <c r="R136" t="s">
        <v>78</v>
      </c>
      <c r="S136" t="s">
        <v>27</v>
      </c>
      <c r="T136" t="s">
        <v>37</v>
      </c>
    </row>
    <row r="137" spans="1:20" hidden="1" x14ac:dyDescent="0.3">
      <c r="A137" t="s">
        <v>432</v>
      </c>
      <c r="B137" t="s">
        <v>61</v>
      </c>
      <c r="C137" t="s">
        <v>433</v>
      </c>
      <c r="D137">
        <v>43362</v>
      </c>
      <c r="E137">
        <v>954</v>
      </c>
      <c r="F137">
        <v>3393</v>
      </c>
      <c r="G137">
        <v>3205</v>
      </c>
      <c r="H137">
        <v>213</v>
      </c>
      <c r="I137">
        <v>7.88</v>
      </c>
      <c r="J137" t="s">
        <v>23</v>
      </c>
      <c r="K137" t="s">
        <v>434</v>
      </c>
      <c r="L137">
        <v>24550</v>
      </c>
      <c r="M137">
        <v>29864</v>
      </c>
      <c r="O137">
        <v>12</v>
      </c>
      <c r="P137">
        <v>24</v>
      </c>
      <c r="Q137" t="s">
        <v>96</v>
      </c>
      <c r="R137" t="s">
        <v>59</v>
      </c>
      <c r="S137" t="s">
        <v>27</v>
      </c>
      <c r="T137" t="s">
        <v>28</v>
      </c>
    </row>
    <row r="138" spans="1:20" hidden="1" x14ac:dyDescent="0.3">
      <c r="A138" t="s">
        <v>435</v>
      </c>
      <c r="B138" t="s">
        <v>44</v>
      </c>
      <c r="C138" t="s">
        <v>436</v>
      </c>
      <c r="D138">
        <v>2297378</v>
      </c>
      <c r="E138">
        <v>923</v>
      </c>
      <c r="F138">
        <v>3717</v>
      </c>
      <c r="G138">
        <v>169122</v>
      </c>
      <c r="H138">
        <v>9598</v>
      </c>
      <c r="I138">
        <v>7.78</v>
      </c>
      <c r="J138" t="s">
        <v>40</v>
      </c>
      <c r="K138" t="s">
        <v>437</v>
      </c>
      <c r="L138">
        <v>655128</v>
      </c>
      <c r="M138">
        <v>884420</v>
      </c>
      <c r="O138">
        <v>9</v>
      </c>
      <c r="P138">
        <v>32</v>
      </c>
      <c r="Q138" t="s">
        <v>77</v>
      </c>
      <c r="R138" t="s">
        <v>54</v>
      </c>
      <c r="S138" t="s">
        <v>36</v>
      </c>
      <c r="T138" t="s">
        <v>37</v>
      </c>
    </row>
    <row r="139" spans="1:20" x14ac:dyDescent="0.3">
      <c r="A139" t="s">
        <v>438</v>
      </c>
      <c r="B139" t="s">
        <v>61</v>
      </c>
      <c r="C139" t="s">
        <v>349</v>
      </c>
      <c r="D139">
        <v>4248332</v>
      </c>
      <c r="E139">
        <v>629</v>
      </c>
      <c r="F139">
        <v>821</v>
      </c>
      <c r="G139">
        <v>418891</v>
      </c>
      <c r="H139">
        <v>15309</v>
      </c>
      <c r="I139">
        <v>10.220000000000001</v>
      </c>
      <c r="J139" t="s">
        <v>32</v>
      </c>
      <c r="K139" t="s">
        <v>439</v>
      </c>
      <c r="L139">
        <v>2015561</v>
      </c>
      <c r="M139">
        <v>3475604</v>
      </c>
      <c r="O139">
        <v>16</v>
      </c>
      <c r="P139">
        <v>27</v>
      </c>
      <c r="Q139" t="s">
        <v>25</v>
      </c>
      <c r="R139" t="s">
        <v>59</v>
      </c>
      <c r="S139" t="s">
        <v>36</v>
      </c>
      <c r="T139" t="s">
        <v>28</v>
      </c>
    </row>
    <row r="140" spans="1:20" hidden="1" x14ac:dyDescent="0.3">
      <c r="A140" t="s">
        <v>440</v>
      </c>
      <c r="B140" t="s">
        <v>21</v>
      </c>
      <c r="C140" t="s">
        <v>441</v>
      </c>
      <c r="D140">
        <v>3050201</v>
      </c>
      <c r="E140">
        <v>128</v>
      </c>
      <c r="F140">
        <v>751</v>
      </c>
      <c r="G140">
        <v>95542</v>
      </c>
      <c r="H140">
        <v>5999</v>
      </c>
      <c r="I140">
        <v>3.33</v>
      </c>
      <c r="J140" t="s">
        <v>40</v>
      </c>
      <c r="K140" t="s">
        <v>442</v>
      </c>
      <c r="L140">
        <v>1336741</v>
      </c>
      <c r="M140">
        <v>2362205</v>
      </c>
      <c r="O140">
        <v>14</v>
      </c>
      <c r="P140">
        <v>38</v>
      </c>
      <c r="Q140" t="s">
        <v>162</v>
      </c>
      <c r="R140" t="s">
        <v>78</v>
      </c>
      <c r="S140" t="s">
        <v>36</v>
      </c>
      <c r="T140" t="s">
        <v>37</v>
      </c>
    </row>
    <row r="141" spans="1:20" hidden="1" x14ac:dyDescent="0.3">
      <c r="A141" t="s">
        <v>443</v>
      </c>
      <c r="B141" t="s">
        <v>61</v>
      </c>
      <c r="C141" t="s">
        <v>444</v>
      </c>
      <c r="D141">
        <v>3044525</v>
      </c>
      <c r="E141">
        <v>717</v>
      </c>
      <c r="F141">
        <v>1279</v>
      </c>
      <c r="G141">
        <v>139184</v>
      </c>
      <c r="H141">
        <v>7386</v>
      </c>
      <c r="I141">
        <v>4.8099999999999996</v>
      </c>
      <c r="J141" t="s">
        <v>23</v>
      </c>
      <c r="K141" t="s">
        <v>135</v>
      </c>
      <c r="L141">
        <v>756034</v>
      </c>
      <c r="M141">
        <v>1235962</v>
      </c>
      <c r="O141">
        <v>0</v>
      </c>
      <c r="P141">
        <v>32</v>
      </c>
      <c r="Q141" t="s">
        <v>77</v>
      </c>
      <c r="R141" t="s">
        <v>54</v>
      </c>
      <c r="S141" t="s">
        <v>36</v>
      </c>
      <c r="T141" t="s">
        <v>28</v>
      </c>
    </row>
    <row r="142" spans="1:20" hidden="1" x14ac:dyDescent="0.3">
      <c r="A142" t="s">
        <v>445</v>
      </c>
      <c r="B142" t="s">
        <v>44</v>
      </c>
      <c r="C142" t="s">
        <v>222</v>
      </c>
      <c r="D142">
        <v>4428334</v>
      </c>
      <c r="E142">
        <v>195</v>
      </c>
      <c r="F142">
        <v>1881</v>
      </c>
      <c r="G142">
        <v>398656</v>
      </c>
      <c r="H142">
        <v>23600</v>
      </c>
      <c r="I142">
        <v>9.5399999999999991</v>
      </c>
      <c r="J142" t="s">
        <v>23</v>
      </c>
      <c r="K142" t="s">
        <v>446</v>
      </c>
      <c r="L142">
        <v>927806</v>
      </c>
      <c r="M142">
        <v>1722538</v>
      </c>
      <c r="O142">
        <v>3</v>
      </c>
      <c r="P142">
        <v>3</v>
      </c>
      <c r="Q142" t="s">
        <v>83</v>
      </c>
      <c r="R142" t="s">
        <v>73</v>
      </c>
      <c r="S142" t="s">
        <v>27</v>
      </c>
      <c r="T142" t="s">
        <v>28</v>
      </c>
    </row>
    <row r="143" spans="1:20" hidden="1" x14ac:dyDescent="0.3">
      <c r="A143" t="s">
        <v>447</v>
      </c>
      <c r="B143" t="s">
        <v>80</v>
      </c>
      <c r="C143" t="s">
        <v>448</v>
      </c>
      <c r="D143">
        <v>525915</v>
      </c>
      <c r="E143">
        <v>754</v>
      </c>
      <c r="F143">
        <v>3067</v>
      </c>
      <c r="G143">
        <v>20546</v>
      </c>
      <c r="H143">
        <v>582</v>
      </c>
      <c r="I143">
        <v>4.0199999999999996</v>
      </c>
      <c r="J143" t="s">
        <v>46</v>
      </c>
      <c r="K143" t="s">
        <v>206</v>
      </c>
      <c r="L143">
        <v>291966</v>
      </c>
      <c r="M143">
        <v>534482</v>
      </c>
      <c r="N143">
        <v>191176</v>
      </c>
      <c r="O143">
        <v>17</v>
      </c>
      <c r="P143">
        <v>18</v>
      </c>
      <c r="Q143" t="s">
        <v>96</v>
      </c>
      <c r="R143" t="s">
        <v>26</v>
      </c>
      <c r="S143" t="s">
        <v>36</v>
      </c>
      <c r="T143" t="s">
        <v>37</v>
      </c>
    </row>
    <row r="144" spans="1:20" hidden="1" x14ac:dyDescent="0.3">
      <c r="A144" t="s">
        <v>449</v>
      </c>
      <c r="B144" t="s">
        <v>105</v>
      </c>
      <c r="C144" t="s">
        <v>450</v>
      </c>
      <c r="D144">
        <v>4384395</v>
      </c>
      <c r="E144">
        <v>631</v>
      </c>
      <c r="F144">
        <v>1128</v>
      </c>
      <c r="G144">
        <v>368656</v>
      </c>
      <c r="H144">
        <v>23896</v>
      </c>
      <c r="I144">
        <v>8.9499999999999993</v>
      </c>
      <c r="J144" t="s">
        <v>46</v>
      </c>
      <c r="K144" t="s">
        <v>451</v>
      </c>
      <c r="L144">
        <v>2772281</v>
      </c>
      <c r="M144">
        <v>3701150</v>
      </c>
      <c r="N144">
        <v>1084789</v>
      </c>
      <c r="O144">
        <v>8</v>
      </c>
      <c r="P144">
        <v>45</v>
      </c>
      <c r="Q144" t="s">
        <v>77</v>
      </c>
      <c r="R144" t="s">
        <v>59</v>
      </c>
      <c r="S144" t="s">
        <v>36</v>
      </c>
      <c r="T144" t="s">
        <v>28</v>
      </c>
    </row>
    <row r="145" spans="1:20" hidden="1" x14ac:dyDescent="0.3">
      <c r="A145" t="s">
        <v>452</v>
      </c>
      <c r="B145" t="s">
        <v>61</v>
      </c>
      <c r="C145" t="s">
        <v>453</v>
      </c>
      <c r="D145">
        <v>4124974</v>
      </c>
      <c r="E145">
        <v>340</v>
      </c>
      <c r="F145">
        <v>2850</v>
      </c>
      <c r="G145">
        <v>132972</v>
      </c>
      <c r="H145">
        <v>6879</v>
      </c>
      <c r="I145">
        <v>3.39</v>
      </c>
      <c r="J145" t="s">
        <v>23</v>
      </c>
      <c r="K145" t="s">
        <v>454</v>
      </c>
      <c r="L145">
        <v>3215984</v>
      </c>
      <c r="M145">
        <v>5619831</v>
      </c>
      <c r="O145">
        <v>4</v>
      </c>
      <c r="P145">
        <v>49</v>
      </c>
      <c r="Q145" t="s">
        <v>48</v>
      </c>
      <c r="R145" t="s">
        <v>78</v>
      </c>
      <c r="S145" t="s">
        <v>27</v>
      </c>
      <c r="T145" t="s">
        <v>37</v>
      </c>
    </row>
    <row r="146" spans="1:20" hidden="1" x14ac:dyDescent="0.3">
      <c r="A146" t="s">
        <v>455</v>
      </c>
      <c r="B146" t="s">
        <v>21</v>
      </c>
      <c r="C146" t="s">
        <v>456</v>
      </c>
      <c r="D146">
        <v>2860128</v>
      </c>
      <c r="E146">
        <v>465</v>
      </c>
      <c r="F146">
        <v>2462</v>
      </c>
      <c r="G146">
        <v>104964</v>
      </c>
      <c r="H146">
        <v>5731</v>
      </c>
      <c r="I146">
        <v>3.87</v>
      </c>
      <c r="J146" t="s">
        <v>46</v>
      </c>
      <c r="K146" t="s">
        <v>457</v>
      </c>
      <c r="L146">
        <v>1758393</v>
      </c>
      <c r="M146">
        <v>2319186</v>
      </c>
      <c r="N146">
        <v>665739</v>
      </c>
      <c r="O146">
        <v>3</v>
      </c>
      <c r="P146">
        <v>25</v>
      </c>
      <c r="Q146" t="s">
        <v>48</v>
      </c>
      <c r="R146" t="s">
        <v>59</v>
      </c>
      <c r="S146" t="s">
        <v>36</v>
      </c>
      <c r="T146" t="s">
        <v>28</v>
      </c>
    </row>
    <row r="147" spans="1:20" hidden="1" x14ac:dyDescent="0.3">
      <c r="A147" t="s">
        <v>458</v>
      </c>
      <c r="B147" t="s">
        <v>56</v>
      </c>
      <c r="C147" t="s">
        <v>459</v>
      </c>
      <c r="D147">
        <v>3551102</v>
      </c>
      <c r="E147">
        <v>82</v>
      </c>
      <c r="F147">
        <v>2477</v>
      </c>
      <c r="G147">
        <v>180211</v>
      </c>
      <c r="H147">
        <v>8460</v>
      </c>
      <c r="I147">
        <v>5.31</v>
      </c>
      <c r="J147" t="s">
        <v>40</v>
      </c>
      <c r="K147" t="s">
        <v>460</v>
      </c>
      <c r="L147">
        <v>1152102</v>
      </c>
      <c r="M147">
        <v>1460057</v>
      </c>
      <c r="O147">
        <v>2</v>
      </c>
      <c r="P147">
        <v>18</v>
      </c>
      <c r="Q147" t="s">
        <v>48</v>
      </c>
      <c r="R147" t="s">
        <v>78</v>
      </c>
      <c r="S147" t="s">
        <v>27</v>
      </c>
      <c r="T147" t="s">
        <v>28</v>
      </c>
    </row>
    <row r="148" spans="1:20" hidden="1" x14ac:dyDescent="0.3">
      <c r="A148" t="s">
        <v>461</v>
      </c>
      <c r="B148" t="s">
        <v>69</v>
      </c>
      <c r="C148" t="s">
        <v>462</v>
      </c>
      <c r="D148">
        <v>1774230</v>
      </c>
      <c r="E148">
        <v>82</v>
      </c>
      <c r="F148">
        <v>1497</v>
      </c>
      <c r="G148">
        <v>75887</v>
      </c>
      <c r="H148">
        <v>4671</v>
      </c>
      <c r="I148">
        <v>4.54</v>
      </c>
      <c r="J148" t="s">
        <v>23</v>
      </c>
      <c r="K148" t="s">
        <v>463</v>
      </c>
      <c r="L148">
        <v>1371400</v>
      </c>
      <c r="M148">
        <v>2256670</v>
      </c>
      <c r="O148">
        <v>8</v>
      </c>
      <c r="P148">
        <v>32</v>
      </c>
      <c r="Q148" t="s">
        <v>186</v>
      </c>
      <c r="R148" t="s">
        <v>54</v>
      </c>
      <c r="S148" t="s">
        <v>36</v>
      </c>
      <c r="T148" t="s">
        <v>37</v>
      </c>
    </row>
    <row r="149" spans="1:20" hidden="1" x14ac:dyDescent="0.3">
      <c r="A149" t="s">
        <v>464</v>
      </c>
      <c r="B149" t="s">
        <v>44</v>
      </c>
      <c r="C149" t="s">
        <v>465</v>
      </c>
      <c r="D149">
        <v>3832952</v>
      </c>
      <c r="E149">
        <v>627</v>
      </c>
      <c r="F149">
        <v>1600</v>
      </c>
      <c r="G149">
        <v>315682</v>
      </c>
      <c r="H149">
        <v>11532</v>
      </c>
      <c r="I149">
        <v>8.5399999999999991</v>
      </c>
      <c r="J149" t="s">
        <v>40</v>
      </c>
      <c r="K149" t="s">
        <v>212</v>
      </c>
      <c r="L149">
        <v>1263468</v>
      </c>
      <c r="M149">
        <v>2411915</v>
      </c>
      <c r="O149">
        <v>4</v>
      </c>
      <c r="P149">
        <v>1</v>
      </c>
      <c r="Q149" t="s">
        <v>42</v>
      </c>
      <c r="R149" t="s">
        <v>64</v>
      </c>
      <c r="S149" t="s">
        <v>36</v>
      </c>
      <c r="T149" t="s">
        <v>28</v>
      </c>
    </row>
    <row r="150" spans="1:20" hidden="1" x14ac:dyDescent="0.3">
      <c r="A150" t="s">
        <v>466</v>
      </c>
      <c r="B150" t="s">
        <v>30</v>
      </c>
      <c r="C150" t="s">
        <v>267</v>
      </c>
      <c r="D150">
        <v>1318765</v>
      </c>
      <c r="E150">
        <v>392</v>
      </c>
      <c r="F150">
        <v>3417</v>
      </c>
      <c r="G150">
        <v>21957</v>
      </c>
      <c r="H150">
        <v>703</v>
      </c>
      <c r="I150">
        <v>1.72</v>
      </c>
      <c r="J150" t="s">
        <v>40</v>
      </c>
      <c r="K150" t="s">
        <v>467</v>
      </c>
      <c r="L150">
        <v>786788</v>
      </c>
      <c r="M150">
        <v>988040</v>
      </c>
      <c r="O150">
        <v>3</v>
      </c>
      <c r="P150">
        <v>23</v>
      </c>
      <c r="Q150" t="s">
        <v>42</v>
      </c>
      <c r="R150" t="s">
        <v>35</v>
      </c>
      <c r="S150" t="s">
        <v>36</v>
      </c>
      <c r="T150" t="s">
        <v>37</v>
      </c>
    </row>
    <row r="151" spans="1:20" hidden="1" x14ac:dyDescent="0.3">
      <c r="A151" t="s">
        <v>468</v>
      </c>
      <c r="B151" t="s">
        <v>56</v>
      </c>
      <c r="C151" t="s">
        <v>469</v>
      </c>
      <c r="D151">
        <v>2969507</v>
      </c>
      <c r="E151">
        <v>612</v>
      </c>
      <c r="F151">
        <v>3717</v>
      </c>
      <c r="G151">
        <v>98736</v>
      </c>
      <c r="H151">
        <v>6074</v>
      </c>
      <c r="I151">
        <v>3.53</v>
      </c>
      <c r="J151" t="s">
        <v>46</v>
      </c>
      <c r="K151" t="s">
        <v>470</v>
      </c>
      <c r="L151">
        <v>1265673</v>
      </c>
      <c r="M151">
        <v>2215064</v>
      </c>
      <c r="N151">
        <v>770488</v>
      </c>
      <c r="O151">
        <v>6</v>
      </c>
      <c r="P151">
        <v>21</v>
      </c>
      <c r="Q151" t="s">
        <v>72</v>
      </c>
      <c r="R151" t="s">
        <v>35</v>
      </c>
      <c r="S151" t="s">
        <v>36</v>
      </c>
      <c r="T151" t="s">
        <v>28</v>
      </c>
    </row>
    <row r="152" spans="1:20" hidden="1" x14ac:dyDescent="0.3">
      <c r="A152" t="s">
        <v>471</v>
      </c>
      <c r="B152" t="s">
        <v>21</v>
      </c>
      <c r="C152" t="s">
        <v>472</v>
      </c>
      <c r="D152">
        <v>3997268</v>
      </c>
      <c r="E152">
        <v>990</v>
      </c>
      <c r="F152">
        <v>4837</v>
      </c>
      <c r="G152">
        <v>54956</v>
      </c>
      <c r="H152">
        <v>2074</v>
      </c>
      <c r="I152">
        <v>1.43</v>
      </c>
      <c r="J152" t="s">
        <v>46</v>
      </c>
      <c r="K152" t="s">
        <v>473</v>
      </c>
      <c r="L152">
        <v>3091309</v>
      </c>
      <c r="M152">
        <v>4536039</v>
      </c>
      <c r="N152">
        <v>1372998</v>
      </c>
      <c r="O152">
        <v>5</v>
      </c>
      <c r="P152">
        <v>9</v>
      </c>
      <c r="Q152" t="s">
        <v>83</v>
      </c>
      <c r="R152" t="s">
        <v>73</v>
      </c>
      <c r="S152" t="s">
        <v>27</v>
      </c>
      <c r="T152" t="s">
        <v>37</v>
      </c>
    </row>
    <row r="153" spans="1:20" hidden="1" x14ac:dyDescent="0.3">
      <c r="A153" t="s">
        <v>474</v>
      </c>
      <c r="B153" t="s">
        <v>56</v>
      </c>
      <c r="C153" t="s">
        <v>475</v>
      </c>
      <c r="D153">
        <v>3209665</v>
      </c>
      <c r="E153">
        <v>174</v>
      </c>
      <c r="F153">
        <v>3009</v>
      </c>
      <c r="G153">
        <v>19117</v>
      </c>
      <c r="H153">
        <v>1041</v>
      </c>
      <c r="I153">
        <v>0.63</v>
      </c>
      <c r="J153" t="s">
        <v>46</v>
      </c>
      <c r="K153" t="s">
        <v>476</v>
      </c>
      <c r="L153">
        <v>866031</v>
      </c>
      <c r="M153">
        <v>1365464</v>
      </c>
      <c r="N153">
        <v>568292</v>
      </c>
      <c r="O153">
        <v>3</v>
      </c>
      <c r="P153">
        <v>27</v>
      </c>
      <c r="Q153" t="s">
        <v>34</v>
      </c>
      <c r="R153" t="s">
        <v>100</v>
      </c>
      <c r="S153" t="s">
        <v>27</v>
      </c>
      <c r="T153" t="s">
        <v>28</v>
      </c>
    </row>
    <row r="154" spans="1:20" hidden="1" x14ac:dyDescent="0.3">
      <c r="A154" t="s">
        <v>477</v>
      </c>
      <c r="B154" t="s">
        <v>51</v>
      </c>
      <c r="C154" t="s">
        <v>478</v>
      </c>
      <c r="D154">
        <v>3997258</v>
      </c>
      <c r="E154">
        <v>784</v>
      </c>
      <c r="F154">
        <v>2692</v>
      </c>
      <c r="G154">
        <v>59109</v>
      </c>
      <c r="H154">
        <v>5741</v>
      </c>
      <c r="I154">
        <v>1.62</v>
      </c>
      <c r="J154" t="s">
        <v>40</v>
      </c>
      <c r="K154" t="s">
        <v>195</v>
      </c>
      <c r="L154">
        <v>1275146</v>
      </c>
      <c r="M154">
        <v>1735830</v>
      </c>
      <c r="O154">
        <v>14</v>
      </c>
      <c r="P154">
        <v>27</v>
      </c>
      <c r="Q154" t="s">
        <v>42</v>
      </c>
      <c r="R154" t="s">
        <v>54</v>
      </c>
      <c r="S154" t="s">
        <v>36</v>
      </c>
      <c r="T154" t="s">
        <v>28</v>
      </c>
    </row>
    <row r="155" spans="1:20" hidden="1" x14ac:dyDescent="0.3">
      <c r="A155" t="s">
        <v>479</v>
      </c>
      <c r="B155" t="s">
        <v>44</v>
      </c>
      <c r="C155" t="s">
        <v>480</v>
      </c>
      <c r="D155">
        <v>408928</v>
      </c>
      <c r="E155">
        <v>435</v>
      </c>
      <c r="F155">
        <v>3575</v>
      </c>
      <c r="G155">
        <v>5558</v>
      </c>
      <c r="H155">
        <v>199</v>
      </c>
      <c r="I155">
        <v>1.41</v>
      </c>
      <c r="J155" t="s">
        <v>23</v>
      </c>
      <c r="K155" t="s">
        <v>481</v>
      </c>
      <c r="L155">
        <v>139134</v>
      </c>
      <c r="M155">
        <v>237438</v>
      </c>
      <c r="O155">
        <v>0</v>
      </c>
      <c r="P155">
        <v>28</v>
      </c>
      <c r="Q155" t="s">
        <v>34</v>
      </c>
      <c r="R155" t="s">
        <v>73</v>
      </c>
      <c r="S155" t="s">
        <v>27</v>
      </c>
      <c r="T155" t="s">
        <v>28</v>
      </c>
    </row>
    <row r="156" spans="1:20" hidden="1" x14ac:dyDescent="0.3">
      <c r="A156" t="s">
        <v>482</v>
      </c>
      <c r="B156" t="s">
        <v>56</v>
      </c>
      <c r="C156" t="s">
        <v>483</v>
      </c>
      <c r="D156">
        <v>1870866</v>
      </c>
      <c r="E156">
        <v>931</v>
      </c>
      <c r="F156">
        <v>4505</v>
      </c>
      <c r="G156">
        <v>128281</v>
      </c>
      <c r="H156">
        <v>9596</v>
      </c>
      <c r="I156">
        <v>7.37</v>
      </c>
      <c r="J156" t="s">
        <v>40</v>
      </c>
      <c r="K156" t="s">
        <v>302</v>
      </c>
      <c r="L156">
        <v>724950</v>
      </c>
      <c r="M156">
        <v>1155182</v>
      </c>
      <c r="O156">
        <v>11</v>
      </c>
      <c r="P156">
        <v>26</v>
      </c>
      <c r="Q156" t="s">
        <v>34</v>
      </c>
      <c r="R156" t="s">
        <v>73</v>
      </c>
      <c r="S156" t="s">
        <v>36</v>
      </c>
      <c r="T156" t="s">
        <v>28</v>
      </c>
    </row>
    <row r="157" spans="1:20" hidden="1" x14ac:dyDescent="0.3">
      <c r="A157" t="s">
        <v>484</v>
      </c>
      <c r="B157" t="s">
        <v>21</v>
      </c>
      <c r="C157" t="s">
        <v>485</v>
      </c>
      <c r="D157">
        <v>2004857</v>
      </c>
      <c r="E157">
        <v>464</v>
      </c>
      <c r="F157">
        <v>2761</v>
      </c>
      <c r="G157">
        <v>169045</v>
      </c>
      <c r="H157">
        <v>9542</v>
      </c>
      <c r="I157">
        <v>8.91</v>
      </c>
      <c r="J157" t="s">
        <v>46</v>
      </c>
      <c r="K157" t="s">
        <v>231</v>
      </c>
      <c r="L157">
        <v>1124237</v>
      </c>
      <c r="M157">
        <v>2237976</v>
      </c>
      <c r="N157">
        <v>527751</v>
      </c>
      <c r="O157">
        <v>0</v>
      </c>
      <c r="P157">
        <v>42</v>
      </c>
      <c r="Q157" t="s">
        <v>25</v>
      </c>
      <c r="R157" t="s">
        <v>64</v>
      </c>
      <c r="S157" t="s">
        <v>36</v>
      </c>
      <c r="T157" t="s">
        <v>28</v>
      </c>
    </row>
    <row r="158" spans="1:20" hidden="1" x14ac:dyDescent="0.3">
      <c r="A158" t="s">
        <v>486</v>
      </c>
      <c r="B158" t="s">
        <v>51</v>
      </c>
      <c r="C158" t="s">
        <v>487</v>
      </c>
      <c r="D158">
        <v>4684196</v>
      </c>
      <c r="E158">
        <v>383</v>
      </c>
      <c r="F158">
        <v>4906</v>
      </c>
      <c r="G158">
        <v>87940</v>
      </c>
      <c r="H158">
        <v>8148</v>
      </c>
      <c r="I158">
        <v>2.0499999999999998</v>
      </c>
      <c r="J158" t="s">
        <v>46</v>
      </c>
      <c r="K158" t="s">
        <v>488</v>
      </c>
      <c r="L158">
        <v>1247785</v>
      </c>
      <c r="M158">
        <v>1798875</v>
      </c>
      <c r="N158">
        <v>862952</v>
      </c>
      <c r="O158">
        <v>14</v>
      </c>
      <c r="P158">
        <v>7</v>
      </c>
      <c r="Q158" t="s">
        <v>72</v>
      </c>
      <c r="R158" t="s">
        <v>64</v>
      </c>
      <c r="S158" t="s">
        <v>27</v>
      </c>
      <c r="T158" t="s">
        <v>37</v>
      </c>
    </row>
    <row r="159" spans="1:20" hidden="1" x14ac:dyDescent="0.3">
      <c r="A159" t="s">
        <v>489</v>
      </c>
      <c r="B159" t="s">
        <v>30</v>
      </c>
      <c r="C159" t="s">
        <v>490</v>
      </c>
      <c r="D159">
        <v>4206363</v>
      </c>
      <c r="E159">
        <v>242</v>
      </c>
      <c r="F159">
        <v>1315</v>
      </c>
      <c r="G159">
        <v>303229</v>
      </c>
      <c r="H159">
        <v>29814</v>
      </c>
      <c r="I159">
        <v>7.92</v>
      </c>
      <c r="J159" t="s">
        <v>23</v>
      </c>
      <c r="K159" t="s">
        <v>491</v>
      </c>
      <c r="L159">
        <v>3048843</v>
      </c>
      <c r="M159">
        <v>5245973</v>
      </c>
      <c r="O159">
        <v>7</v>
      </c>
      <c r="P159">
        <v>46</v>
      </c>
      <c r="Q159" t="s">
        <v>25</v>
      </c>
      <c r="R159" t="s">
        <v>49</v>
      </c>
      <c r="S159" t="s">
        <v>36</v>
      </c>
      <c r="T159" t="s">
        <v>37</v>
      </c>
    </row>
    <row r="160" spans="1:20" x14ac:dyDescent="0.3">
      <c r="A160" t="s">
        <v>492</v>
      </c>
      <c r="B160" t="s">
        <v>21</v>
      </c>
      <c r="C160" t="s">
        <v>493</v>
      </c>
      <c r="D160">
        <v>2053928</v>
      </c>
      <c r="E160">
        <v>85</v>
      </c>
      <c r="F160">
        <v>3951</v>
      </c>
      <c r="G160">
        <v>48892</v>
      </c>
      <c r="H160">
        <v>4028</v>
      </c>
      <c r="I160">
        <v>2.58</v>
      </c>
      <c r="J160" t="s">
        <v>32</v>
      </c>
      <c r="K160" t="s">
        <v>494</v>
      </c>
      <c r="L160">
        <v>671958</v>
      </c>
      <c r="M160">
        <v>1301821</v>
      </c>
      <c r="O160">
        <v>3</v>
      </c>
      <c r="P160">
        <v>20</v>
      </c>
      <c r="Q160" t="s">
        <v>34</v>
      </c>
      <c r="R160" t="s">
        <v>26</v>
      </c>
      <c r="S160" t="s">
        <v>27</v>
      </c>
      <c r="T160" t="s">
        <v>28</v>
      </c>
    </row>
    <row r="161" spans="1:20" hidden="1" x14ac:dyDescent="0.3">
      <c r="A161" t="s">
        <v>495</v>
      </c>
      <c r="B161" t="s">
        <v>21</v>
      </c>
      <c r="C161" t="s">
        <v>496</v>
      </c>
      <c r="D161">
        <v>4801538</v>
      </c>
      <c r="E161">
        <v>403</v>
      </c>
      <c r="F161">
        <v>4374</v>
      </c>
      <c r="G161">
        <v>305581</v>
      </c>
      <c r="H161">
        <v>22103</v>
      </c>
      <c r="I161">
        <v>6.82</v>
      </c>
      <c r="J161" t="s">
        <v>40</v>
      </c>
      <c r="K161" t="s">
        <v>497</v>
      </c>
      <c r="L161">
        <v>1562530</v>
      </c>
      <c r="M161">
        <v>2854781</v>
      </c>
      <c r="O161">
        <v>15</v>
      </c>
      <c r="P161">
        <v>46</v>
      </c>
      <c r="Q161" t="s">
        <v>48</v>
      </c>
      <c r="R161" t="s">
        <v>78</v>
      </c>
      <c r="S161" t="s">
        <v>36</v>
      </c>
      <c r="T161" t="s">
        <v>37</v>
      </c>
    </row>
    <row r="162" spans="1:20" hidden="1" x14ac:dyDescent="0.3">
      <c r="A162" t="s">
        <v>498</v>
      </c>
      <c r="B162" t="s">
        <v>44</v>
      </c>
      <c r="C162" t="s">
        <v>493</v>
      </c>
      <c r="D162">
        <v>1533616</v>
      </c>
      <c r="E162">
        <v>554</v>
      </c>
      <c r="F162">
        <v>4326</v>
      </c>
      <c r="G162">
        <v>63802</v>
      </c>
      <c r="H162">
        <v>5702</v>
      </c>
      <c r="I162">
        <v>4.53</v>
      </c>
      <c r="J162" t="s">
        <v>46</v>
      </c>
      <c r="K162" t="s">
        <v>481</v>
      </c>
      <c r="L162">
        <v>712530</v>
      </c>
      <c r="M162">
        <v>1141690</v>
      </c>
      <c r="N162">
        <v>223375</v>
      </c>
      <c r="O162">
        <v>6</v>
      </c>
      <c r="P162">
        <v>42</v>
      </c>
      <c r="Q162" t="s">
        <v>72</v>
      </c>
      <c r="R162" t="s">
        <v>73</v>
      </c>
      <c r="S162" t="s">
        <v>36</v>
      </c>
      <c r="T162" t="s">
        <v>28</v>
      </c>
    </row>
    <row r="163" spans="1:20" hidden="1" x14ac:dyDescent="0.3">
      <c r="A163" t="s">
        <v>499</v>
      </c>
      <c r="B163" t="s">
        <v>61</v>
      </c>
      <c r="C163" t="s">
        <v>500</v>
      </c>
      <c r="D163">
        <v>1067990</v>
      </c>
      <c r="E163">
        <v>660</v>
      </c>
      <c r="F163">
        <v>2590</v>
      </c>
      <c r="G163">
        <v>97149</v>
      </c>
      <c r="H163">
        <v>8079</v>
      </c>
      <c r="I163">
        <v>9.85</v>
      </c>
      <c r="J163" t="s">
        <v>23</v>
      </c>
      <c r="K163" t="s">
        <v>501</v>
      </c>
      <c r="L163">
        <v>343763</v>
      </c>
      <c r="M163">
        <v>497898</v>
      </c>
      <c r="O163">
        <v>4</v>
      </c>
      <c r="P163">
        <v>23</v>
      </c>
      <c r="Q163" t="s">
        <v>77</v>
      </c>
      <c r="R163" t="s">
        <v>73</v>
      </c>
      <c r="S163" t="s">
        <v>27</v>
      </c>
      <c r="T163" t="s">
        <v>28</v>
      </c>
    </row>
    <row r="164" spans="1:20" x14ac:dyDescent="0.3">
      <c r="A164" t="s">
        <v>502</v>
      </c>
      <c r="B164" t="s">
        <v>61</v>
      </c>
      <c r="C164" t="s">
        <v>503</v>
      </c>
      <c r="D164">
        <v>1592832</v>
      </c>
      <c r="E164">
        <v>758</v>
      </c>
      <c r="F164">
        <v>3736</v>
      </c>
      <c r="G164">
        <v>134221</v>
      </c>
      <c r="H164">
        <v>6924</v>
      </c>
      <c r="I164">
        <v>8.86</v>
      </c>
      <c r="J164" t="s">
        <v>32</v>
      </c>
      <c r="K164" t="s">
        <v>165</v>
      </c>
      <c r="L164">
        <v>595535</v>
      </c>
      <c r="M164">
        <v>1093821</v>
      </c>
      <c r="O164">
        <v>18</v>
      </c>
      <c r="P164">
        <v>6</v>
      </c>
      <c r="Q164" t="s">
        <v>77</v>
      </c>
      <c r="R164" t="s">
        <v>59</v>
      </c>
      <c r="S164" t="s">
        <v>36</v>
      </c>
      <c r="T164" t="s">
        <v>37</v>
      </c>
    </row>
    <row r="165" spans="1:20" hidden="1" x14ac:dyDescent="0.3">
      <c r="A165" t="s">
        <v>504</v>
      </c>
      <c r="B165" t="s">
        <v>69</v>
      </c>
      <c r="C165" t="s">
        <v>172</v>
      </c>
      <c r="D165">
        <v>2790580</v>
      </c>
      <c r="E165">
        <v>755</v>
      </c>
      <c r="F165">
        <v>1565</v>
      </c>
      <c r="G165">
        <v>146174</v>
      </c>
      <c r="H165">
        <v>10273</v>
      </c>
      <c r="I165">
        <v>5.61</v>
      </c>
      <c r="J165" t="s">
        <v>40</v>
      </c>
      <c r="K165" t="s">
        <v>505</v>
      </c>
      <c r="L165">
        <v>1618856</v>
      </c>
      <c r="M165">
        <v>2164460</v>
      </c>
      <c r="O165">
        <v>14</v>
      </c>
      <c r="P165">
        <v>38</v>
      </c>
      <c r="Q165" t="s">
        <v>42</v>
      </c>
      <c r="R165" t="s">
        <v>64</v>
      </c>
      <c r="S165" t="s">
        <v>27</v>
      </c>
      <c r="T165" t="s">
        <v>28</v>
      </c>
    </row>
    <row r="166" spans="1:20" hidden="1" x14ac:dyDescent="0.3">
      <c r="A166" t="s">
        <v>506</v>
      </c>
      <c r="B166" t="s">
        <v>56</v>
      </c>
      <c r="C166" t="s">
        <v>507</v>
      </c>
      <c r="D166">
        <v>4661548</v>
      </c>
      <c r="E166">
        <v>687</v>
      </c>
      <c r="F166">
        <v>2784</v>
      </c>
      <c r="G166">
        <v>146013</v>
      </c>
      <c r="H166">
        <v>8062</v>
      </c>
      <c r="I166">
        <v>3.31</v>
      </c>
      <c r="J166" t="s">
        <v>40</v>
      </c>
      <c r="K166" t="s">
        <v>508</v>
      </c>
      <c r="L166">
        <v>2208152</v>
      </c>
      <c r="M166">
        <v>3220912</v>
      </c>
      <c r="O166">
        <v>4</v>
      </c>
      <c r="P166">
        <v>39</v>
      </c>
      <c r="Q166" t="s">
        <v>96</v>
      </c>
      <c r="R166" t="s">
        <v>35</v>
      </c>
      <c r="S166" t="s">
        <v>36</v>
      </c>
      <c r="T166" t="s">
        <v>37</v>
      </c>
    </row>
    <row r="167" spans="1:20" x14ac:dyDescent="0.3">
      <c r="A167" t="s">
        <v>509</v>
      </c>
      <c r="B167" t="s">
        <v>56</v>
      </c>
      <c r="C167" t="s">
        <v>510</v>
      </c>
      <c r="D167">
        <v>3151039</v>
      </c>
      <c r="E167">
        <v>823</v>
      </c>
      <c r="F167">
        <v>2916</v>
      </c>
      <c r="G167">
        <v>191155</v>
      </c>
      <c r="H167">
        <v>10806</v>
      </c>
      <c r="I167">
        <v>6.41</v>
      </c>
      <c r="J167" t="s">
        <v>32</v>
      </c>
      <c r="K167" t="s">
        <v>92</v>
      </c>
      <c r="L167">
        <v>1069336</v>
      </c>
      <c r="M167">
        <v>1670616</v>
      </c>
      <c r="O167">
        <v>2</v>
      </c>
      <c r="P167">
        <v>2</v>
      </c>
      <c r="Q167" t="s">
        <v>48</v>
      </c>
      <c r="R167" t="s">
        <v>26</v>
      </c>
      <c r="S167" t="s">
        <v>27</v>
      </c>
      <c r="T167" t="s">
        <v>37</v>
      </c>
    </row>
    <row r="168" spans="1:20" x14ac:dyDescent="0.3">
      <c r="A168" t="s">
        <v>511</v>
      </c>
      <c r="B168" t="s">
        <v>51</v>
      </c>
      <c r="C168" t="s">
        <v>503</v>
      </c>
      <c r="D168">
        <v>4801297</v>
      </c>
      <c r="E168">
        <v>654</v>
      </c>
      <c r="F168">
        <v>1694</v>
      </c>
      <c r="G168">
        <v>432788</v>
      </c>
      <c r="H168">
        <v>31363</v>
      </c>
      <c r="I168">
        <v>9.67</v>
      </c>
      <c r="J168" t="s">
        <v>32</v>
      </c>
      <c r="K168" t="s">
        <v>512</v>
      </c>
      <c r="L168">
        <v>1585636</v>
      </c>
      <c r="M168">
        <v>2258867</v>
      </c>
      <c r="O168">
        <v>13</v>
      </c>
      <c r="P168">
        <v>49</v>
      </c>
      <c r="Q168" t="s">
        <v>48</v>
      </c>
      <c r="R168" t="s">
        <v>64</v>
      </c>
      <c r="S168" t="s">
        <v>36</v>
      </c>
      <c r="T168" t="s">
        <v>37</v>
      </c>
    </row>
    <row r="169" spans="1:20" hidden="1" x14ac:dyDescent="0.3">
      <c r="A169" t="s">
        <v>513</v>
      </c>
      <c r="B169" t="s">
        <v>105</v>
      </c>
      <c r="C169" t="s">
        <v>514</v>
      </c>
      <c r="D169">
        <v>4253405</v>
      </c>
      <c r="E169">
        <v>948</v>
      </c>
      <c r="F169">
        <v>4466</v>
      </c>
      <c r="G169">
        <v>120320</v>
      </c>
      <c r="H169">
        <v>6269</v>
      </c>
      <c r="I169">
        <v>2.98</v>
      </c>
      <c r="J169" t="s">
        <v>40</v>
      </c>
      <c r="K169" t="s">
        <v>515</v>
      </c>
      <c r="L169">
        <v>1518943</v>
      </c>
      <c r="M169">
        <v>2279931</v>
      </c>
      <c r="O169">
        <v>17</v>
      </c>
      <c r="P169">
        <v>41</v>
      </c>
      <c r="Q169" t="s">
        <v>83</v>
      </c>
      <c r="R169" t="s">
        <v>73</v>
      </c>
      <c r="S169" t="s">
        <v>36</v>
      </c>
      <c r="T169" t="s">
        <v>37</v>
      </c>
    </row>
    <row r="170" spans="1:20" hidden="1" x14ac:dyDescent="0.3">
      <c r="A170" t="s">
        <v>516</v>
      </c>
      <c r="B170" t="s">
        <v>133</v>
      </c>
      <c r="C170" t="s">
        <v>517</v>
      </c>
      <c r="D170">
        <v>4629173</v>
      </c>
      <c r="E170">
        <v>753</v>
      </c>
      <c r="F170">
        <v>1333</v>
      </c>
      <c r="G170">
        <v>66001</v>
      </c>
      <c r="H170">
        <v>2382</v>
      </c>
      <c r="I170">
        <v>1.48</v>
      </c>
      <c r="J170" t="s">
        <v>46</v>
      </c>
      <c r="K170" t="s">
        <v>92</v>
      </c>
      <c r="L170">
        <v>1422198</v>
      </c>
      <c r="M170">
        <v>1965072</v>
      </c>
      <c r="N170">
        <v>658448</v>
      </c>
      <c r="O170">
        <v>3</v>
      </c>
      <c r="P170">
        <v>7</v>
      </c>
      <c r="Q170" t="s">
        <v>25</v>
      </c>
      <c r="R170" t="s">
        <v>64</v>
      </c>
      <c r="S170" t="s">
        <v>36</v>
      </c>
      <c r="T170" t="s">
        <v>37</v>
      </c>
    </row>
    <row r="171" spans="1:20" hidden="1" x14ac:dyDescent="0.3">
      <c r="A171" t="s">
        <v>518</v>
      </c>
      <c r="B171" t="s">
        <v>56</v>
      </c>
      <c r="C171" t="s">
        <v>519</v>
      </c>
      <c r="D171">
        <v>3683688</v>
      </c>
      <c r="E171">
        <v>610</v>
      </c>
      <c r="F171">
        <v>1386</v>
      </c>
      <c r="G171">
        <v>365075</v>
      </c>
      <c r="H171">
        <v>16800</v>
      </c>
      <c r="I171">
        <v>10.37</v>
      </c>
      <c r="J171" t="s">
        <v>46</v>
      </c>
      <c r="K171" t="s">
        <v>520</v>
      </c>
      <c r="L171">
        <v>2665450</v>
      </c>
      <c r="M171">
        <v>4077835</v>
      </c>
      <c r="N171">
        <v>1347628</v>
      </c>
      <c r="O171">
        <v>19</v>
      </c>
      <c r="P171">
        <v>15</v>
      </c>
      <c r="Q171" t="s">
        <v>83</v>
      </c>
      <c r="R171" t="s">
        <v>78</v>
      </c>
      <c r="S171" t="s">
        <v>27</v>
      </c>
      <c r="T171" t="s">
        <v>37</v>
      </c>
    </row>
    <row r="172" spans="1:20" hidden="1" x14ac:dyDescent="0.3">
      <c r="A172" t="s">
        <v>521</v>
      </c>
      <c r="B172" t="s">
        <v>105</v>
      </c>
      <c r="C172" t="s">
        <v>522</v>
      </c>
      <c r="D172">
        <v>3412057</v>
      </c>
      <c r="E172">
        <v>854</v>
      </c>
      <c r="F172">
        <v>4185</v>
      </c>
      <c r="G172">
        <v>53519</v>
      </c>
      <c r="H172">
        <v>4661</v>
      </c>
      <c r="I172">
        <v>1.71</v>
      </c>
      <c r="J172" t="s">
        <v>40</v>
      </c>
      <c r="K172" t="s">
        <v>165</v>
      </c>
      <c r="L172">
        <v>2590207</v>
      </c>
      <c r="M172">
        <v>4316866</v>
      </c>
      <c r="O172">
        <v>13</v>
      </c>
      <c r="P172">
        <v>19</v>
      </c>
      <c r="Q172" t="s">
        <v>48</v>
      </c>
      <c r="R172" t="s">
        <v>64</v>
      </c>
      <c r="S172" t="s">
        <v>27</v>
      </c>
      <c r="T172" t="s">
        <v>28</v>
      </c>
    </row>
    <row r="173" spans="1:20" hidden="1" x14ac:dyDescent="0.3">
      <c r="A173" t="s">
        <v>523</v>
      </c>
      <c r="B173" t="s">
        <v>51</v>
      </c>
      <c r="C173" t="s">
        <v>524</v>
      </c>
      <c r="D173">
        <v>2002492</v>
      </c>
      <c r="E173">
        <v>829</v>
      </c>
      <c r="F173">
        <v>2720</v>
      </c>
      <c r="G173">
        <v>120362</v>
      </c>
      <c r="H173">
        <v>3176</v>
      </c>
      <c r="I173">
        <v>6.17</v>
      </c>
      <c r="J173" t="s">
        <v>40</v>
      </c>
      <c r="K173" t="s">
        <v>525</v>
      </c>
      <c r="L173">
        <v>806253</v>
      </c>
      <c r="M173">
        <v>1564627</v>
      </c>
      <c r="O173">
        <v>7</v>
      </c>
      <c r="P173">
        <v>37</v>
      </c>
      <c r="Q173" t="s">
        <v>25</v>
      </c>
      <c r="R173" t="s">
        <v>49</v>
      </c>
      <c r="S173" t="s">
        <v>27</v>
      </c>
      <c r="T173" t="s">
        <v>28</v>
      </c>
    </row>
    <row r="174" spans="1:20" hidden="1" x14ac:dyDescent="0.3">
      <c r="A174" t="s">
        <v>526</v>
      </c>
      <c r="B174" t="s">
        <v>21</v>
      </c>
      <c r="C174" t="s">
        <v>31</v>
      </c>
      <c r="D174">
        <v>4275471</v>
      </c>
      <c r="E174">
        <v>232</v>
      </c>
      <c r="F174">
        <v>3876</v>
      </c>
      <c r="G174">
        <v>371054</v>
      </c>
      <c r="H174">
        <v>23253</v>
      </c>
      <c r="I174">
        <v>9.2200000000000006</v>
      </c>
      <c r="J174" t="s">
        <v>23</v>
      </c>
      <c r="K174" t="s">
        <v>527</v>
      </c>
      <c r="L174">
        <v>1196748</v>
      </c>
      <c r="M174">
        <v>2287319</v>
      </c>
      <c r="O174">
        <v>13</v>
      </c>
      <c r="P174">
        <v>29</v>
      </c>
      <c r="Q174" t="s">
        <v>25</v>
      </c>
      <c r="R174" t="s">
        <v>35</v>
      </c>
      <c r="S174" t="s">
        <v>36</v>
      </c>
      <c r="T174" t="s">
        <v>28</v>
      </c>
    </row>
    <row r="175" spans="1:20" hidden="1" x14ac:dyDescent="0.3">
      <c r="A175" t="s">
        <v>528</v>
      </c>
      <c r="B175" t="s">
        <v>61</v>
      </c>
      <c r="C175" t="s">
        <v>529</v>
      </c>
      <c r="D175">
        <v>3033432</v>
      </c>
      <c r="E175">
        <v>465</v>
      </c>
      <c r="F175">
        <v>2897</v>
      </c>
      <c r="G175">
        <v>48544</v>
      </c>
      <c r="H175">
        <v>2950</v>
      </c>
      <c r="I175">
        <v>1.7</v>
      </c>
      <c r="J175" t="s">
        <v>40</v>
      </c>
      <c r="K175" t="s">
        <v>530</v>
      </c>
      <c r="L175">
        <v>801896</v>
      </c>
      <c r="M175">
        <v>1061071</v>
      </c>
      <c r="O175">
        <v>1</v>
      </c>
      <c r="P175">
        <v>44</v>
      </c>
      <c r="Q175" t="s">
        <v>77</v>
      </c>
      <c r="R175" t="s">
        <v>26</v>
      </c>
      <c r="S175" t="s">
        <v>27</v>
      </c>
      <c r="T175" t="s">
        <v>37</v>
      </c>
    </row>
    <row r="176" spans="1:20" hidden="1" x14ac:dyDescent="0.3">
      <c r="A176" t="s">
        <v>531</v>
      </c>
      <c r="B176" t="s">
        <v>69</v>
      </c>
      <c r="C176" t="s">
        <v>522</v>
      </c>
      <c r="D176">
        <v>4930455</v>
      </c>
      <c r="E176">
        <v>613</v>
      </c>
      <c r="F176">
        <v>1229</v>
      </c>
      <c r="G176">
        <v>83578</v>
      </c>
      <c r="H176">
        <v>2246</v>
      </c>
      <c r="I176">
        <v>1.74</v>
      </c>
      <c r="J176" t="s">
        <v>23</v>
      </c>
      <c r="K176" t="s">
        <v>532</v>
      </c>
      <c r="L176">
        <v>2789832</v>
      </c>
      <c r="M176">
        <v>4664597</v>
      </c>
      <c r="O176">
        <v>5</v>
      </c>
      <c r="P176">
        <v>39</v>
      </c>
      <c r="Q176" t="s">
        <v>186</v>
      </c>
      <c r="R176" t="s">
        <v>59</v>
      </c>
      <c r="S176" t="s">
        <v>27</v>
      </c>
      <c r="T176" t="s">
        <v>28</v>
      </c>
    </row>
    <row r="177" spans="1:20" x14ac:dyDescent="0.3">
      <c r="A177" t="s">
        <v>533</v>
      </c>
      <c r="B177" t="s">
        <v>56</v>
      </c>
      <c r="C177" t="s">
        <v>534</v>
      </c>
      <c r="D177">
        <v>2332215</v>
      </c>
      <c r="E177">
        <v>698</v>
      </c>
      <c r="F177">
        <v>645</v>
      </c>
      <c r="G177">
        <v>216377</v>
      </c>
      <c r="H177">
        <v>20237</v>
      </c>
      <c r="I177">
        <v>10.15</v>
      </c>
      <c r="J177" t="s">
        <v>32</v>
      </c>
      <c r="K177" t="s">
        <v>512</v>
      </c>
      <c r="L177">
        <v>1735796</v>
      </c>
      <c r="M177">
        <v>3222863</v>
      </c>
      <c r="O177">
        <v>1</v>
      </c>
      <c r="P177">
        <v>3</v>
      </c>
      <c r="Q177" t="s">
        <v>186</v>
      </c>
      <c r="R177" t="s">
        <v>78</v>
      </c>
      <c r="S177" t="s">
        <v>36</v>
      </c>
      <c r="T177" t="s">
        <v>28</v>
      </c>
    </row>
    <row r="178" spans="1:20" hidden="1" x14ac:dyDescent="0.3">
      <c r="A178" t="s">
        <v>535</v>
      </c>
      <c r="B178" t="s">
        <v>30</v>
      </c>
      <c r="C178" t="s">
        <v>536</v>
      </c>
      <c r="D178">
        <v>3158834</v>
      </c>
      <c r="E178">
        <v>895</v>
      </c>
      <c r="F178">
        <v>4914</v>
      </c>
      <c r="G178">
        <v>244030</v>
      </c>
      <c r="H178">
        <v>7625</v>
      </c>
      <c r="I178">
        <v>7.97</v>
      </c>
      <c r="J178" t="s">
        <v>46</v>
      </c>
      <c r="K178" t="s">
        <v>537</v>
      </c>
      <c r="L178">
        <v>2270594</v>
      </c>
      <c r="M178">
        <v>4523162</v>
      </c>
      <c r="N178">
        <v>1073571</v>
      </c>
      <c r="O178">
        <v>16</v>
      </c>
      <c r="P178">
        <v>14</v>
      </c>
      <c r="Q178" t="s">
        <v>42</v>
      </c>
      <c r="R178" t="s">
        <v>73</v>
      </c>
      <c r="S178" t="s">
        <v>27</v>
      </c>
      <c r="T178" t="s">
        <v>37</v>
      </c>
    </row>
    <row r="179" spans="1:20" hidden="1" x14ac:dyDescent="0.3">
      <c r="A179" t="s">
        <v>538</v>
      </c>
      <c r="B179" t="s">
        <v>133</v>
      </c>
      <c r="C179" t="s">
        <v>539</v>
      </c>
      <c r="D179">
        <v>4371934</v>
      </c>
      <c r="E179">
        <v>888</v>
      </c>
      <c r="F179">
        <v>1800</v>
      </c>
      <c r="G179">
        <v>155978</v>
      </c>
      <c r="H179">
        <v>14962</v>
      </c>
      <c r="I179">
        <v>3.91</v>
      </c>
      <c r="J179" t="s">
        <v>40</v>
      </c>
      <c r="K179" t="s">
        <v>540</v>
      </c>
      <c r="L179">
        <v>2108335</v>
      </c>
      <c r="M179">
        <v>3579619</v>
      </c>
      <c r="O179">
        <v>14</v>
      </c>
      <c r="P179">
        <v>46</v>
      </c>
      <c r="Q179" t="s">
        <v>48</v>
      </c>
      <c r="R179" t="s">
        <v>59</v>
      </c>
      <c r="S179" t="s">
        <v>27</v>
      </c>
      <c r="T179" t="s">
        <v>37</v>
      </c>
    </row>
    <row r="180" spans="1:20" x14ac:dyDescent="0.3">
      <c r="A180" t="s">
        <v>541</v>
      </c>
      <c r="B180" t="s">
        <v>80</v>
      </c>
      <c r="C180" t="s">
        <v>542</v>
      </c>
      <c r="D180">
        <v>2101864</v>
      </c>
      <c r="E180">
        <v>651</v>
      </c>
      <c r="F180">
        <v>1779</v>
      </c>
      <c r="G180">
        <v>56561</v>
      </c>
      <c r="H180">
        <v>2753</v>
      </c>
      <c r="I180">
        <v>2.82</v>
      </c>
      <c r="J180" t="s">
        <v>32</v>
      </c>
      <c r="K180" t="s">
        <v>165</v>
      </c>
      <c r="L180">
        <v>890880</v>
      </c>
      <c r="M180">
        <v>1431146</v>
      </c>
      <c r="O180">
        <v>3</v>
      </c>
      <c r="P180">
        <v>27</v>
      </c>
      <c r="Q180" t="s">
        <v>42</v>
      </c>
      <c r="R180" t="s">
        <v>64</v>
      </c>
      <c r="S180" t="s">
        <v>36</v>
      </c>
      <c r="T180" t="s">
        <v>37</v>
      </c>
    </row>
    <row r="181" spans="1:20" hidden="1" x14ac:dyDescent="0.3">
      <c r="A181" t="s">
        <v>543</v>
      </c>
      <c r="B181" t="s">
        <v>51</v>
      </c>
      <c r="C181" t="s">
        <v>544</v>
      </c>
      <c r="D181">
        <v>4861556</v>
      </c>
      <c r="E181">
        <v>572</v>
      </c>
      <c r="F181">
        <v>891</v>
      </c>
      <c r="G181">
        <v>178031</v>
      </c>
      <c r="H181">
        <v>8644</v>
      </c>
      <c r="I181">
        <v>3.84</v>
      </c>
      <c r="J181" t="s">
        <v>46</v>
      </c>
      <c r="K181" t="s">
        <v>545</v>
      </c>
      <c r="L181">
        <v>3453102</v>
      </c>
      <c r="M181">
        <v>5970900</v>
      </c>
      <c r="N181">
        <v>1504001</v>
      </c>
      <c r="O181">
        <v>3</v>
      </c>
      <c r="P181">
        <v>17</v>
      </c>
      <c r="Q181" t="s">
        <v>42</v>
      </c>
      <c r="R181" t="s">
        <v>49</v>
      </c>
      <c r="S181" t="s">
        <v>36</v>
      </c>
      <c r="T181" t="s">
        <v>37</v>
      </c>
    </row>
    <row r="182" spans="1:20" hidden="1" x14ac:dyDescent="0.3">
      <c r="A182" t="s">
        <v>546</v>
      </c>
      <c r="B182" t="s">
        <v>21</v>
      </c>
      <c r="C182" t="s">
        <v>547</v>
      </c>
      <c r="D182">
        <v>615609</v>
      </c>
      <c r="E182">
        <v>252</v>
      </c>
      <c r="F182">
        <v>3949</v>
      </c>
      <c r="G182">
        <v>58602</v>
      </c>
      <c r="H182">
        <v>3275</v>
      </c>
      <c r="I182">
        <v>10.050000000000001</v>
      </c>
      <c r="J182" t="s">
        <v>23</v>
      </c>
      <c r="K182" t="s">
        <v>548</v>
      </c>
      <c r="L182">
        <v>145032</v>
      </c>
      <c r="M182">
        <v>183398</v>
      </c>
      <c r="O182">
        <v>0</v>
      </c>
      <c r="P182">
        <v>47</v>
      </c>
      <c r="Q182" t="s">
        <v>162</v>
      </c>
      <c r="R182" t="s">
        <v>100</v>
      </c>
      <c r="S182" t="s">
        <v>36</v>
      </c>
      <c r="T182" t="s">
        <v>28</v>
      </c>
    </row>
    <row r="183" spans="1:20" hidden="1" x14ac:dyDescent="0.3">
      <c r="A183" t="s">
        <v>549</v>
      </c>
      <c r="B183" t="s">
        <v>105</v>
      </c>
      <c r="C183" t="s">
        <v>550</v>
      </c>
      <c r="D183">
        <v>87274</v>
      </c>
      <c r="E183">
        <v>709</v>
      </c>
      <c r="F183">
        <v>989</v>
      </c>
      <c r="G183">
        <v>466</v>
      </c>
      <c r="H183">
        <v>30</v>
      </c>
      <c r="I183">
        <v>0.56999999999999995</v>
      </c>
      <c r="J183" t="s">
        <v>23</v>
      </c>
      <c r="K183" t="s">
        <v>551</v>
      </c>
      <c r="L183">
        <v>49368</v>
      </c>
      <c r="M183">
        <v>91000</v>
      </c>
      <c r="O183">
        <v>15</v>
      </c>
      <c r="P183">
        <v>23</v>
      </c>
      <c r="Q183" t="s">
        <v>42</v>
      </c>
      <c r="R183" t="s">
        <v>64</v>
      </c>
      <c r="S183" t="s">
        <v>27</v>
      </c>
      <c r="T183" t="s">
        <v>37</v>
      </c>
    </row>
    <row r="184" spans="1:20" x14ac:dyDescent="0.3">
      <c r="A184" t="s">
        <v>552</v>
      </c>
      <c r="B184" t="s">
        <v>80</v>
      </c>
      <c r="C184" t="s">
        <v>553</v>
      </c>
      <c r="D184">
        <v>835022</v>
      </c>
      <c r="E184">
        <v>104</v>
      </c>
      <c r="F184">
        <v>601</v>
      </c>
      <c r="G184">
        <v>56826</v>
      </c>
      <c r="H184">
        <v>2046</v>
      </c>
      <c r="I184">
        <v>7.05</v>
      </c>
      <c r="J184" t="s">
        <v>32</v>
      </c>
      <c r="K184" t="s">
        <v>554</v>
      </c>
      <c r="L184">
        <v>528317</v>
      </c>
      <c r="M184">
        <v>694474</v>
      </c>
      <c r="O184">
        <v>12</v>
      </c>
      <c r="P184">
        <v>8</v>
      </c>
      <c r="Q184" t="s">
        <v>25</v>
      </c>
      <c r="R184" t="s">
        <v>78</v>
      </c>
      <c r="S184" t="s">
        <v>27</v>
      </c>
      <c r="T184" t="s">
        <v>28</v>
      </c>
    </row>
    <row r="185" spans="1:20" hidden="1" x14ac:dyDescent="0.3">
      <c r="A185" t="s">
        <v>555</v>
      </c>
      <c r="B185" t="s">
        <v>133</v>
      </c>
      <c r="C185" t="s">
        <v>448</v>
      </c>
      <c r="D185">
        <v>614793</v>
      </c>
      <c r="E185">
        <v>89</v>
      </c>
      <c r="F185">
        <v>1290</v>
      </c>
      <c r="G185">
        <v>53692</v>
      </c>
      <c r="H185">
        <v>1243</v>
      </c>
      <c r="I185">
        <v>8.94</v>
      </c>
      <c r="J185" t="s">
        <v>40</v>
      </c>
      <c r="K185" t="s">
        <v>556</v>
      </c>
      <c r="L185">
        <v>437022</v>
      </c>
      <c r="M185">
        <v>861566</v>
      </c>
      <c r="O185">
        <v>8</v>
      </c>
      <c r="P185">
        <v>39</v>
      </c>
      <c r="Q185" t="s">
        <v>72</v>
      </c>
      <c r="R185" t="s">
        <v>59</v>
      </c>
      <c r="S185" t="s">
        <v>36</v>
      </c>
      <c r="T185" t="s">
        <v>37</v>
      </c>
    </row>
    <row r="186" spans="1:20" x14ac:dyDescent="0.3">
      <c r="A186" t="s">
        <v>557</v>
      </c>
      <c r="B186" t="s">
        <v>69</v>
      </c>
      <c r="C186" t="s">
        <v>558</v>
      </c>
      <c r="D186">
        <v>4376966</v>
      </c>
      <c r="E186">
        <v>774</v>
      </c>
      <c r="F186">
        <v>2063</v>
      </c>
      <c r="G186">
        <v>69414</v>
      </c>
      <c r="H186">
        <v>2028</v>
      </c>
      <c r="I186">
        <v>1.63</v>
      </c>
      <c r="J186" t="s">
        <v>32</v>
      </c>
      <c r="K186" t="s">
        <v>559</v>
      </c>
      <c r="L186">
        <v>2766457</v>
      </c>
      <c r="M186">
        <v>4447759</v>
      </c>
      <c r="O186">
        <v>14</v>
      </c>
      <c r="P186">
        <v>44</v>
      </c>
      <c r="Q186" t="s">
        <v>77</v>
      </c>
      <c r="R186" t="s">
        <v>26</v>
      </c>
      <c r="S186" t="s">
        <v>36</v>
      </c>
      <c r="T186" t="s">
        <v>28</v>
      </c>
    </row>
    <row r="187" spans="1:20" x14ac:dyDescent="0.3">
      <c r="A187" t="s">
        <v>560</v>
      </c>
      <c r="B187" t="s">
        <v>21</v>
      </c>
      <c r="C187" t="s">
        <v>561</v>
      </c>
      <c r="D187">
        <v>1319698</v>
      </c>
      <c r="E187">
        <v>639</v>
      </c>
      <c r="F187">
        <v>2150</v>
      </c>
      <c r="G187">
        <v>118481</v>
      </c>
      <c r="H187">
        <v>9805</v>
      </c>
      <c r="I187">
        <v>9.7200000000000006</v>
      </c>
      <c r="J187" t="s">
        <v>32</v>
      </c>
      <c r="K187" t="s">
        <v>562</v>
      </c>
      <c r="L187">
        <v>301325</v>
      </c>
      <c r="M187">
        <v>560897</v>
      </c>
      <c r="O187">
        <v>1</v>
      </c>
      <c r="P187">
        <v>5</v>
      </c>
      <c r="Q187" t="s">
        <v>162</v>
      </c>
      <c r="R187" t="s">
        <v>35</v>
      </c>
      <c r="S187" t="s">
        <v>36</v>
      </c>
      <c r="T187" t="s">
        <v>28</v>
      </c>
    </row>
    <row r="188" spans="1:20" x14ac:dyDescent="0.3">
      <c r="A188" t="s">
        <v>563</v>
      </c>
      <c r="B188" t="s">
        <v>69</v>
      </c>
      <c r="C188" t="s">
        <v>564</v>
      </c>
      <c r="D188">
        <v>3797991</v>
      </c>
      <c r="E188">
        <v>949</v>
      </c>
      <c r="F188">
        <v>4979</v>
      </c>
      <c r="G188">
        <v>103939</v>
      </c>
      <c r="H188">
        <v>5544</v>
      </c>
      <c r="I188">
        <v>2.88</v>
      </c>
      <c r="J188" t="s">
        <v>32</v>
      </c>
      <c r="K188" t="s">
        <v>165</v>
      </c>
      <c r="L188">
        <v>2341058</v>
      </c>
      <c r="M188">
        <v>4594165</v>
      </c>
      <c r="O188">
        <v>12</v>
      </c>
      <c r="P188">
        <v>15</v>
      </c>
      <c r="Q188" t="s">
        <v>162</v>
      </c>
      <c r="R188" t="s">
        <v>54</v>
      </c>
      <c r="S188" t="s">
        <v>36</v>
      </c>
      <c r="T188" t="s">
        <v>37</v>
      </c>
    </row>
    <row r="189" spans="1:20" x14ac:dyDescent="0.3">
      <c r="A189" t="s">
        <v>384</v>
      </c>
      <c r="B189" t="s">
        <v>21</v>
      </c>
      <c r="C189" t="s">
        <v>565</v>
      </c>
      <c r="D189">
        <v>4928415</v>
      </c>
      <c r="E189">
        <v>721</v>
      </c>
      <c r="F189">
        <v>3534</v>
      </c>
      <c r="G189">
        <v>159946</v>
      </c>
      <c r="H189">
        <v>9185</v>
      </c>
      <c r="I189">
        <v>3.43</v>
      </c>
      <c r="J189" t="s">
        <v>32</v>
      </c>
      <c r="K189" t="s">
        <v>566</v>
      </c>
      <c r="L189">
        <v>3293100</v>
      </c>
      <c r="M189">
        <v>4312175</v>
      </c>
      <c r="O189">
        <v>3</v>
      </c>
      <c r="P189">
        <v>16</v>
      </c>
      <c r="Q189" t="s">
        <v>25</v>
      </c>
      <c r="R189" t="s">
        <v>35</v>
      </c>
      <c r="S189" t="s">
        <v>36</v>
      </c>
      <c r="T189" t="s">
        <v>37</v>
      </c>
    </row>
    <row r="190" spans="1:20" hidden="1" x14ac:dyDescent="0.3">
      <c r="A190" t="s">
        <v>567</v>
      </c>
      <c r="B190" t="s">
        <v>21</v>
      </c>
      <c r="C190" t="s">
        <v>568</v>
      </c>
      <c r="D190">
        <v>488079</v>
      </c>
      <c r="E190">
        <v>573</v>
      </c>
      <c r="F190">
        <v>1802</v>
      </c>
      <c r="G190">
        <v>12733</v>
      </c>
      <c r="H190">
        <v>844</v>
      </c>
      <c r="I190">
        <v>2.78</v>
      </c>
      <c r="J190" t="s">
        <v>40</v>
      </c>
      <c r="K190" t="s">
        <v>569</v>
      </c>
      <c r="L190">
        <v>199161</v>
      </c>
      <c r="M190">
        <v>240566</v>
      </c>
      <c r="O190">
        <v>12</v>
      </c>
      <c r="P190">
        <v>5</v>
      </c>
      <c r="Q190" t="s">
        <v>83</v>
      </c>
      <c r="R190" t="s">
        <v>78</v>
      </c>
      <c r="S190" t="s">
        <v>36</v>
      </c>
      <c r="T190" t="s">
        <v>37</v>
      </c>
    </row>
    <row r="191" spans="1:20" hidden="1" x14ac:dyDescent="0.3">
      <c r="A191" t="s">
        <v>570</v>
      </c>
      <c r="B191" t="s">
        <v>69</v>
      </c>
      <c r="C191" t="s">
        <v>571</v>
      </c>
      <c r="D191">
        <v>3162337</v>
      </c>
      <c r="E191">
        <v>921</v>
      </c>
      <c r="F191">
        <v>715</v>
      </c>
      <c r="G191">
        <v>124709</v>
      </c>
      <c r="H191">
        <v>7564</v>
      </c>
      <c r="I191">
        <v>4.18</v>
      </c>
      <c r="J191" t="s">
        <v>46</v>
      </c>
      <c r="K191" t="s">
        <v>572</v>
      </c>
      <c r="L191">
        <v>1675471</v>
      </c>
      <c r="M191">
        <v>2705424</v>
      </c>
      <c r="N191">
        <v>860547</v>
      </c>
      <c r="O191">
        <v>10</v>
      </c>
      <c r="P191">
        <v>28</v>
      </c>
      <c r="Q191" t="s">
        <v>48</v>
      </c>
      <c r="R191" t="s">
        <v>35</v>
      </c>
      <c r="S191" t="s">
        <v>36</v>
      </c>
      <c r="T191" t="s">
        <v>37</v>
      </c>
    </row>
    <row r="192" spans="1:20" hidden="1" x14ac:dyDescent="0.3">
      <c r="A192" t="s">
        <v>573</v>
      </c>
      <c r="B192" t="s">
        <v>69</v>
      </c>
      <c r="C192" t="s">
        <v>574</v>
      </c>
      <c r="D192">
        <v>359263</v>
      </c>
      <c r="E192">
        <v>948</v>
      </c>
      <c r="F192">
        <v>654</v>
      </c>
      <c r="G192">
        <v>28053</v>
      </c>
      <c r="H192">
        <v>2692</v>
      </c>
      <c r="I192">
        <v>8.56</v>
      </c>
      <c r="J192" t="s">
        <v>46</v>
      </c>
      <c r="K192" t="s">
        <v>575</v>
      </c>
      <c r="L192">
        <v>122995</v>
      </c>
      <c r="M192">
        <v>175954</v>
      </c>
      <c r="N192">
        <v>72694</v>
      </c>
      <c r="O192">
        <v>13</v>
      </c>
      <c r="P192">
        <v>14</v>
      </c>
      <c r="Q192" t="s">
        <v>48</v>
      </c>
      <c r="R192" t="s">
        <v>49</v>
      </c>
      <c r="S192" t="s">
        <v>27</v>
      </c>
      <c r="T192" t="s">
        <v>28</v>
      </c>
    </row>
    <row r="193" spans="1:20" x14ac:dyDescent="0.3">
      <c r="A193" t="s">
        <v>576</v>
      </c>
      <c r="B193" t="s">
        <v>69</v>
      </c>
      <c r="C193" t="s">
        <v>534</v>
      </c>
      <c r="D193">
        <v>48605</v>
      </c>
      <c r="E193">
        <v>188</v>
      </c>
      <c r="F193">
        <v>1484</v>
      </c>
      <c r="G193">
        <v>1204</v>
      </c>
      <c r="H193">
        <v>55</v>
      </c>
      <c r="I193">
        <v>2.59</v>
      </c>
      <c r="J193" t="s">
        <v>32</v>
      </c>
      <c r="K193" t="s">
        <v>137</v>
      </c>
      <c r="L193">
        <v>28439</v>
      </c>
      <c r="M193">
        <v>47944</v>
      </c>
      <c r="O193">
        <v>8</v>
      </c>
      <c r="P193">
        <v>50</v>
      </c>
      <c r="Q193" t="s">
        <v>25</v>
      </c>
      <c r="R193" t="s">
        <v>117</v>
      </c>
      <c r="S193" t="s">
        <v>36</v>
      </c>
      <c r="T193" t="s">
        <v>37</v>
      </c>
    </row>
    <row r="194" spans="1:20" hidden="1" x14ac:dyDescent="0.3">
      <c r="A194" t="s">
        <v>577</v>
      </c>
      <c r="B194" t="s">
        <v>133</v>
      </c>
      <c r="C194" t="s">
        <v>578</v>
      </c>
      <c r="D194">
        <v>4063020</v>
      </c>
      <c r="E194">
        <v>404</v>
      </c>
      <c r="F194">
        <v>3390</v>
      </c>
      <c r="G194">
        <v>285903</v>
      </c>
      <c r="H194">
        <v>21614</v>
      </c>
      <c r="I194">
        <v>7.57</v>
      </c>
      <c r="J194" t="s">
        <v>40</v>
      </c>
      <c r="K194" t="s">
        <v>206</v>
      </c>
      <c r="L194">
        <v>2828440</v>
      </c>
      <c r="M194">
        <v>3777657</v>
      </c>
      <c r="O194">
        <v>15</v>
      </c>
      <c r="P194">
        <v>7</v>
      </c>
      <c r="Q194" t="s">
        <v>42</v>
      </c>
      <c r="R194" t="s">
        <v>54</v>
      </c>
      <c r="S194" t="s">
        <v>36</v>
      </c>
      <c r="T194" t="s">
        <v>28</v>
      </c>
    </row>
    <row r="195" spans="1:20" hidden="1" x14ac:dyDescent="0.3">
      <c r="A195" t="s">
        <v>579</v>
      </c>
      <c r="B195" t="s">
        <v>105</v>
      </c>
      <c r="C195" t="s">
        <v>580</v>
      </c>
      <c r="D195">
        <v>4958564</v>
      </c>
      <c r="E195">
        <v>654</v>
      </c>
      <c r="F195">
        <v>400</v>
      </c>
      <c r="G195">
        <v>436175</v>
      </c>
      <c r="H195">
        <v>15020</v>
      </c>
      <c r="I195">
        <v>9.1</v>
      </c>
      <c r="J195" t="s">
        <v>23</v>
      </c>
      <c r="K195" t="s">
        <v>508</v>
      </c>
      <c r="L195">
        <v>1305237</v>
      </c>
      <c r="M195">
        <v>1969072</v>
      </c>
      <c r="O195">
        <v>7</v>
      </c>
      <c r="P195">
        <v>29</v>
      </c>
      <c r="Q195" t="s">
        <v>83</v>
      </c>
      <c r="R195" t="s">
        <v>73</v>
      </c>
      <c r="S195" t="s">
        <v>27</v>
      </c>
      <c r="T195" t="s">
        <v>28</v>
      </c>
    </row>
    <row r="196" spans="1:20" x14ac:dyDescent="0.3">
      <c r="A196" t="s">
        <v>581</v>
      </c>
      <c r="B196" t="s">
        <v>105</v>
      </c>
      <c r="C196" t="s">
        <v>582</v>
      </c>
      <c r="D196">
        <v>3961913</v>
      </c>
      <c r="E196">
        <v>643</v>
      </c>
      <c r="F196">
        <v>4780</v>
      </c>
      <c r="G196">
        <v>81965</v>
      </c>
      <c r="H196">
        <v>6091</v>
      </c>
      <c r="I196">
        <v>2.2200000000000002</v>
      </c>
      <c r="J196" t="s">
        <v>32</v>
      </c>
      <c r="K196" t="s">
        <v>583</v>
      </c>
      <c r="L196">
        <v>1480094</v>
      </c>
      <c r="M196">
        <v>2689223</v>
      </c>
      <c r="O196">
        <v>12</v>
      </c>
      <c r="P196">
        <v>31</v>
      </c>
      <c r="Q196" t="s">
        <v>186</v>
      </c>
      <c r="R196" t="s">
        <v>35</v>
      </c>
      <c r="S196" t="s">
        <v>27</v>
      </c>
      <c r="T196" t="s">
        <v>28</v>
      </c>
    </row>
    <row r="197" spans="1:20" hidden="1" x14ac:dyDescent="0.3">
      <c r="A197" t="s">
        <v>584</v>
      </c>
      <c r="B197" t="s">
        <v>69</v>
      </c>
      <c r="C197" t="s">
        <v>475</v>
      </c>
      <c r="D197">
        <v>224381</v>
      </c>
      <c r="E197">
        <v>624</v>
      </c>
      <c r="F197">
        <v>2045</v>
      </c>
      <c r="G197">
        <v>7295</v>
      </c>
      <c r="H197">
        <v>545</v>
      </c>
      <c r="I197">
        <v>3.49</v>
      </c>
      <c r="J197" t="s">
        <v>23</v>
      </c>
      <c r="K197" t="s">
        <v>585</v>
      </c>
      <c r="L197">
        <v>134778</v>
      </c>
      <c r="M197">
        <v>180566</v>
      </c>
      <c r="O197">
        <v>14</v>
      </c>
      <c r="P197">
        <v>25</v>
      </c>
      <c r="Q197" t="s">
        <v>42</v>
      </c>
      <c r="R197" t="s">
        <v>73</v>
      </c>
      <c r="S197" t="s">
        <v>36</v>
      </c>
      <c r="T197" t="s">
        <v>28</v>
      </c>
    </row>
    <row r="198" spans="1:20" hidden="1" x14ac:dyDescent="0.3">
      <c r="A198" t="s">
        <v>586</v>
      </c>
      <c r="B198" t="s">
        <v>51</v>
      </c>
      <c r="C198" t="s">
        <v>388</v>
      </c>
      <c r="D198">
        <v>869009</v>
      </c>
      <c r="E198">
        <v>356</v>
      </c>
      <c r="F198">
        <v>1469</v>
      </c>
      <c r="G198">
        <v>48520</v>
      </c>
      <c r="H198">
        <v>4641</v>
      </c>
      <c r="I198">
        <v>6.12</v>
      </c>
      <c r="J198" t="s">
        <v>23</v>
      </c>
      <c r="K198" t="s">
        <v>587</v>
      </c>
      <c r="L198">
        <v>221434</v>
      </c>
      <c r="M198">
        <v>353457</v>
      </c>
      <c r="O198">
        <v>16</v>
      </c>
      <c r="P198">
        <v>20</v>
      </c>
      <c r="Q198" t="s">
        <v>72</v>
      </c>
      <c r="R198" t="s">
        <v>100</v>
      </c>
      <c r="S198" t="s">
        <v>27</v>
      </c>
      <c r="T198" t="s">
        <v>37</v>
      </c>
    </row>
    <row r="199" spans="1:20" hidden="1" x14ac:dyDescent="0.3">
      <c r="A199" t="s">
        <v>588</v>
      </c>
      <c r="B199" t="s">
        <v>56</v>
      </c>
      <c r="C199" t="s">
        <v>589</v>
      </c>
      <c r="D199">
        <v>300614</v>
      </c>
      <c r="E199">
        <v>792</v>
      </c>
      <c r="F199">
        <v>4431</v>
      </c>
      <c r="G199">
        <v>10322</v>
      </c>
      <c r="H199">
        <v>208</v>
      </c>
      <c r="I199">
        <v>3.5</v>
      </c>
      <c r="J199" t="s">
        <v>40</v>
      </c>
      <c r="K199" t="s">
        <v>590</v>
      </c>
      <c r="L199">
        <v>126493</v>
      </c>
      <c r="M199">
        <v>238771</v>
      </c>
      <c r="O199">
        <v>20</v>
      </c>
      <c r="P199">
        <v>23</v>
      </c>
      <c r="Q199" t="s">
        <v>83</v>
      </c>
      <c r="R199" t="s">
        <v>54</v>
      </c>
      <c r="S199" t="s">
        <v>27</v>
      </c>
      <c r="T199" t="s">
        <v>28</v>
      </c>
    </row>
    <row r="200" spans="1:20" hidden="1" x14ac:dyDescent="0.3">
      <c r="A200" t="s">
        <v>591</v>
      </c>
      <c r="B200" t="s">
        <v>51</v>
      </c>
      <c r="C200" t="s">
        <v>592</v>
      </c>
      <c r="D200">
        <v>2824624</v>
      </c>
      <c r="E200">
        <v>57</v>
      </c>
      <c r="F200">
        <v>2355</v>
      </c>
      <c r="G200">
        <v>139263</v>
      </c>
      <c r="H200">
        <v>9336</v>
      </c>
      <c r="I200">
        <v>5.26</v>
      </c>
      <c r="J200" t="s">
        <v>23</v>
      </c>
      <c r="K200" t="s">
        <v>593</v>
      </c>
      <c r="L200">
        <v>1032882</v>
      </c>
      <c r="M200">
        <v>1582096</v>
      </c>
      <c r="O200">
        <v>12</v>
      </c>
      <c r="P200">
        <v>0</v>
      </c>
      <c r="Q200" t="s">
        <v>34</v>
      </c>
      <c r="R200" t="s">
        <v>73</v>
      </c>
      <c r="S200" t="s">
        <v>27</v>
      </c>
      <c r="T200" t="s">
        <v>37</v>
      </c>
    </row>
    <row r="201" spans="1:20" hidden="1" x14ac:dyDescent="0.3">
      <c r="A201" t="s">
        <v>594</v>
      </c>
      <c r="B201" t="s">
        <v>44</v>
      </c>
      <c r="C201" t="s">
        <v>595</v>
      </c>
      <c r="D201">
        <v>4602546</v>
      </c>
      <c r="E201">
        <v>529</v>
      </c>
      <c r="F201">
        <v>1110</v>
      </c>
      <c r="G201">
        <v>128849</v>
      </c>
      <c r="H201">
        <v>7090</v>
      </c>
      <c r="I201">
        <v>2.95</v>
      </c>
      <c r="J201" t="s">
        <v>46</v>
      </c>
      <c r="K201" t="s">
        <v>195</v>
      </c>
      <c r="L201">
        <v>3664607</v>
      </c>
      <c r="M201">
        <v>7161997</v>
      </c>
      <c r="N201">
        <v>1938707</v>
      </c>
      <c r="O201">
        <v>7</v>
      </c>
      <c r="P201">
        <v>34</v>
      </c>
      <c r="Q201" t="s">
        <v>25</v>
      </c>
      <c r="R201" t="s">
        <v>59</v>
      </c>
      <c r="S201" t="s">
        <v>36</v>
      </c>
      <c r="T201" t="s">
        <v>28</v>
      </c>
    </row>
    <row r="202" spans="1:20" hidden="1" x14ac:dyDescent="0.3">
      <c r="A202" t="s">
        <v>596</v>
      </c>
      <c r="B202" t="s">
        <v>44</v>
      </c>
      <c r="C202" t="s">
        <v>597</v>
      </c>
      <c r="D202">
        <v>3639571</v>
      </c>
      <c r="E202">
        <v>474</v>
      </c>
      <c r="F202">
        <v>3903</v>
      </c>
      <c r="G202">
        <v>325427</v>
      </c>
      <c r="H202">
        <v>27868</v>
      </c>
      <c r="I202">
        <v>9.7100000000000009</v>
      </c>
      <c r="J202" t="s">
        <v>23</v>
      </c>
      <c r="K202" t="s">
        <v>598</v>
      </c>
      <c r="L202">
        <v>998687</v>
      </c>
      <c r="M202">
        <v>1433779</v>
      </c>
      <c r="O202">
        <v>0</v>
      </c>
      <c r="P202">
        <v>7</v>
      </c>
      <c r="Q202" t="s">
        <v>48</v>
      </c>
      <c r="R202" t="s">
        <v>117</v>
      </c>
      <c r="S202" t="s">
        <v>36</v>
      </c>
      <c r="T202" t="s">
        <v>37</v>
      </c>
    </row>
    <row r="203" spans="1:20" hidden="1" x14ac:dyDescent="0.3">
      <c r="A203" t="s">
        <v>599</v>
      </c>
      <c r="B203" t="s">
        <v>105</v>
      </c>
      <c r="C203" t="s">
        <v>600</v>
      </c>
      <c r="D203">
        <v>2735215</v>
      </c>
      <c r="E203">
        <v>428</v>
      </c>
      <c r="F203">
        <v>3735</v>
      </c>
      <c r="G203">
        <v>137078</v>
      </c>
      <c r="H203">
        <v>3566</v>
      </c>
      <c r="I203">
        <v>5.14</v>
      </c>
      <c r="J203" t="s">
        <v>46</v>
      </c>
      <c r="K203" t="s">
        <v>137</v>
      </c>
      <c r="L203">
        <v>2087864</v>
      </c>
      <c r="M203">
        <v>2792095</v>
      </c>
      <c r="N203">
        <v>1195341</v>
      </c>
      <c r="O203">
        <v>18</v>
      </c>
      <c r="P203">
        <v>39</v>
      </c>
      <c r="Q203" t="s">
        <v>186</v>
      </c>
      <c r="R203" t="s">
        <v>54</v>
      </c>
      <c r="S203" t="s">
        <v>36</v>
      </c>
      <c r="T203" t="s">
        <v>37</v>
      </c>
    </row>
    <row r="204" spans="1:20" hidden="1" x14ac:dyDescent="0.3">
      <c r="A204" t="s">
        <v>601</v>
      </c>
      <c r="B204" t="s">
        <v>105</v>
      </c>
      <c r="C204" t="s">
        <v>602</v>
      </c>
      <c r="D204">
        <v>733871</v>
      </c>
      <c r="E204">
        <v>820</v>
      </c>
      <c r="F204">
        <v>4583</v>
      </c>
      <c r="G204">
        <v>40730</v>
      </c>
      <c r="H204">
        <v>1514</v>
      </c>
      <c r="I204">
        <v>5.76</v>
      </c>
      <c r="J204" t="s">
        <v>46</v>
      </c>
      <c r="K204" t="s">
        <v>107</v>
      </c>
      <c r="L204">
        <v>518548</v>
      </c>
      <c r="M204">
        <v>634294</v>
      </c>
      <c r="N204">
        <v>247838</v>
      </c>
      <c r="O204">
        <v>10</v>
      </c>
      <c r="P204">
        <v>41</v>
      </c>
      <c r="Q204" t="s">
        <v>72</v>
      </c>
      <c r="R204" t="s">
        <v>35</v>
      </c>
      <c r="S204" t="s">
        <v>27</v>
      </c>
      <c r="T204" t="s">
        <v>28</v>
      </c>
    </row>
    <row r="205" spans="1:20" x14ac:dyDescent="0.3">
      <c r="A205" t="s">
        <v>603</v>
      </c>
      <c r="B205" t="s">
        <v>21</v>
      </c>
      <c r="C205" t="s">
        <v>604</v>
      </c>
      <c r="D205">
        <v>3495999</v>
      </c>
      <c r="E205">
        <v>596</v>
      </c>
      <c r="F205">
        <v>3365</v>
      </c>
      <c r="G205">
        <v>181101</v>
      </c>
      <c r="H205">
        <v>12809</v>
      </c>
      <c r="I205">
        <v>5.55</v>
      </c>
      <c r="J205" t="s">
        <v>32</v>
      </c>
      <c r="K205" t="s">
        <v>605</v>
      </c>
      <c r="L205">
        <v>1212742</v>
      </c>
      <c r="M205">
        <v>2125005</v>
      </c>
      <c r="O205">
        <v>2</v>
      </c>
      <c r="P205">
        <v>47</v>
      </c>
      <c r="Q205" t="s">
        <v>48</v>
      </c>
      <c r="R205" t="s">
        <v>26</v>
      </c>
      <c r="S205" t="s">
        <v>27</v>
      </c>
      <c r="T205" t="s">
        <v>28</v>
      </c>
    </row>
    <row r="206" spans="1:20" hidden="1" x14ac:dyDescent="0.3">
      <c r="A206" t="s">
        <v>606</v>
      </c>
      <c r="B206" t="s">
        <v>133</v>
      </c>
      <c r="C206" t="s">
        <v>514</v>
      </c>
      <c r="D206">
        <v>4481355</v>
      </c>
      <c r="E206">
        <v>781</v>
      </c>
      <c r="F206">
        <v>4675</v>
      </c>
      <c r="G206">
        <v>26200</v>
      </c>
      <c r="H206">
        <v>1839</v>
      </c>
      <c r="I206">
        <v>0.63</v>
      </c>
      <c r="J206" t="s">
        <v>40</v>
      </c>
      <c r="K206" t="s">
        <v>607</v>
      </c>
      <c r="L206">
        <v>1124288</v>
      </c>
      <c r="M206">
        <v>2051957</v>
      </c>
      <c r="O206">
        <v>14</v>
      </c>
      <c r="P206">
        <v>34</v>
      </c>
      <c r="Q206" t="s">
        <v>186</v>
      </c>
      <c r="R206" t="s">
        <v>26</v>
      </c>
      <c r="S206" t="s">
        <v>36</v>
      </c>
      <c r="T206" t="s">
        <v>37</v>
      </c>
    </row>
    <row r="207" spans="1:20" x14ac:dyDescent="0.3">
      <c r="A207" t="s">
        <v>608</v>
      </c>
      <c r="B207" t="s">
        <v>133</v>
      </c>
      <c r="C207" t="s">
        <v>609</v>
      </c>
      <c r="D207">
        <v>4784135</v>
      </c>
      <c r="E207">
        <v>475</v>
      </c>
      <c r="F207">
        <v>2711</v>
      </c>
      <c r="G207">
        <v>313981</v>
      </c>
      <c r="H207">
        <v>8837</v>
      </c>
      <c r="I207">
        <v>6.75</v>
      </c>
      <c r="J207" t="s">
        <v>32</v>
      </c>
      <c r="K207" t="s">
        <v>610</v>
      </c>
      <c r="L207">
        <v>3778723</v>
      </c>
      <c r="M207">
        <v>7378628</v>
      </c>
      <c r="O207">
        <v>11</v>
      </c>
      <c r="P207">
        <v>12</v>
      </c>
      <c r="Q207" t="s">
        <v>34</v>
      </c>
      <c r="R207" t="s">
        <v>117</v>
      </c>
      <c r="S207" t="s">
        <v>36</v>
      </c>
      <c r="T207" t="s">
        <v>37</v>
      </c>
    </row>
    <row r="208" spans="1:20" x14ac:dyDescent="0.3">
      <c r="A208" t="s">
        <v>611</v>
      </c>
      <c r="B208" t="s">
        <v>105</v>
      </c>
      <c r="C208" t="s">
        <v>612</v>
      </c>
      <c r="D208">
        <v>4992658</v>
      </c>
      <c r="E208">
        <v>993</v>
      </c>
      <c r="F208">
        <v>4255</v>
      </c>
      <c r="G208">
        <v>185969</v>
      </c>
      <c r="H208">
        <v>5198</v>
      </c>
      <c r="I208">
        <v>3.83</v>
      </c>
      <c r="J208" t="s">
        <v>32</v>
      </c>
      <c r="K208" t="s">
        <v>302</v>
      </c>
      <c r="L208">
        <v>2373847</v>
      </c>
      <c r="M208">
        <v>3526563</v>
      </c>
      <c r="O208">
        <v>14</v>
      </c>
      <c r="P208">
        <v>19</v>
      </c>
      <c r="Q208" t="s">
        <v>34</v>
      </c>
      <c r="R208" t="s">
        <v>26</v>
      </c>
      <c r="S208" t="s">
        <v>27</v>
      </c>
      <c r="T208" t="s">
        <v>37</v>
      </c>
    </row>
    <row r="209" spans="1:20" x14ac:dyDescent="0.3">
      <c r="A209" t="s">
        <v>613</v>
      </c>
      <c r="B209" t="s">
        <v>30</v>
      </c>
      <c r="C209" t="s">
        <v>614</v>
      </c>
      <c r="D209">
        <v>2546968</v>
      </c>
      <c r="E209">
        <v>657</v>
      </c>
      <c r="F209">
        <v>493</v>
      </c>
      <c r="G209">
        <v>136084</v>
      </c>
      <c r="H209">
        <v>10549</v>
      </c>
      <c r="I209">
        <v>5.76</v>
      </c>
      <c r="J209" t="s">
        <v>32</v>
      </c>
      <c r="K209" t="s">
        <v>195</v>
      </c>
      <c r="L209">
        <v>830971</v>
      </c>
      <c r="M209">
        <v>1101389</v>
      </c>
      <c r="O209">
        <v>7</v>
      </c>
      <c r="P209">
        <v>50</v>
      </c>
      <c r="Q209" t="s">
        <v>48</v>
      </c>
      <c r="R209" t="s">
        <v>64</v>
      </c>
      <c r="S209" t="s">
        <v>36</v>
      </c>
      <c r="T209" t="s">
        <v>37</v>
      </c>
    </row>
    <row r="210" spans="1:20" hidden="1" x14ac:dyDescent="0.3">
      <c r="A210" t="s">
        <v>615</v>
      </c>
      <c r="B210" t="s">
        <v>133</v>
      </c>
      <c r="C210" t="s">
        <v>616</v>
      </c>
      <c r="D210">
        <v>2240771</v>
      </c>
      <c r="E210">
        <v>581</v>
      </c>
      <c r="F210">
        <v>4912</v>
      </c>
      <c r="G210">
        <v>111880</v>
      </c>
      <c r="H210">
        <v>2655</v>
      </c>
      <c r="I210">
        <v>5.1100000000000003</v>
      </c>
      <c r="J210" t="s">
        <v>46</v>
      </c>
      <c r="K210" t="s">
        <v>617</v>
      </c>
      <c r="L210">
        <v>509583</v>
      </c>
      <c r="M210">
        <v>689658</v>
      </c>
      <c r="N210">
        <v>355771</v>
      </c>
      <c r="O210">
        <v>4</v>
      </c>
      <c r="P210">
        <v>9</v>
      </c>
      <c r="Q210" t="s">
        <v>96</v>
      </c>
      <c r="R210" t="s">
        <v>117</v>
      </c>
      <c r="S210" t="s">
        <v>27</v>
      </c>
      <c r="T210" t="s">
        <v>37</v>
      </c>
    </row>
    <row r="211" spans="1:20" x14ac:dyDescent="0.3">
      <c r="A211" t="s">
        <v>618</v>
      </c>
      <c r="B211" t="s">
        <v>21</v>
      </c>
      <c r="C211" t="s">
        <v>619</v>
      </c>
      <c r="D211">
        <v>2548767</v>
      </c>
      <c r="E211">
        <v>798</v>
      </c>
      <c r="F211">
        <v>1890</v>
      </c>
      <c r="G211">
        <v>163234</v>
      </c>
      <c r="H211">
        <v>15331</v>
      </c>
      <c r="I211">
        <v>7.01</v>
      </c>
      <c r="J211" t="s">
        <v>32</v>
      </c>
      <c r="K211" t="s">
        <v>620</v>
      </c>
      <c r="L211">
        <v>1633957</v>
      </c>
      <c r="M211">
        <v>2891291</v>
      </c>
      <c r="O211">
        <v>3</v>
      </c>
      <c r="P211">
        <v>31</v>
      </c>
      <c r="Q211" t="s">
        <v>162</v>
      </c>
      <c r="R211" t="s">
        <v>49</v>
      </c>
      <c r="S211" t="s">
        <v>27</v>
      </c>
      <c r="T211" t="s">
        <v>28</v>
      </c>
    </row>
    <row r="212" spans="1:20" hidden="1" x14ac:dyDescent="0.3">
      <c r="A212" t="s">
        <v>621</v>
      </c>
      <c r="B212" t="s">
        <v>51</v>
      </c>
      <c r="C212" t="s">
        <v>622</v>
      </c>
      <c r="D212">
        <v>498059</v>
      </c>
      <c r="E212">
        <v>830</v>
      </c>
      <c r="F212">
        <v>3974</v>
      </c>
      <c r="G212">
        <v>36608</v>
      </c>
      <c r="H212">
        <v>1051</v>
      </c>
      <c r="I212">
        <v>7.56</v>
      </c>
      <c r="J212" t="s">
        <v>46</v>
      </c>
      <c r="K212" t="s">
        <v>623</v>
      </c>
      <c r="L212">
        <v>271746</v>
      </c>
      <c r="M212">
        <v>423962</v>
      </c>
      <c r="N212">
        <v>132776</v>
      </c>
      <c r="O212">
        <v>10</v>
      </c>
      <c r="P212">
        <v>11</v>
      </c>
      <c r="Q212" t="s">
        <v>72</v>
      </c>
      <c r="R212" t="s">
        <v>73</v>
      </c>
      <c r="S212" t="s">
        <v>27</v>
      </c>
      <c r="T212" t="s">
        <v>28</v>
      </c>
    </row>
    <row r="213" spans="1:20" hidden="1" x14ac:dyDescent="0.3">
      <c r="A213" t="s">
        <v>613</v>
      </c>
      <c r="B213" t="s">
        <v>80</v>
      </c>
      <c r="C213" t="s">
        <v>624</v>
      </c>
      <c r="D213">
        <v>2250464</v>
      </c>
      <c r="E213">
        <v>104</v>
      </c>
      <c r="F213">
        <v>3139</v>
      </c>
      <c r="G213">
        <v>97033</v>
      </c>
      <c r="H213">
        <v>6333</v>
      </c>
      <c r="I213">
        <v>4.59</v>
      </c>
      <c r="J213" t="s">
        <v>46</v>
      </c>
      <c r="K213" t="s">
        <v>625</v>
      </c>
      <c r="L213">
        <v>1706665</v>
      </c>
      <c r="M213">
        <v>2836716</v>
      </c>
      <c r="N213">
        <v>1022773</v>
      </c>
      <c r="O213">
        <v>4</v>
      </c>
      <c r="P213">
        <v>42</v>
      </c>
      <c r="Q213" t="s">
        <v>72</v>
      </c>
      <c r="R213" t="s">
        <v>78</v>
      </c>
      <c r="S213" t="s">
        <v>27</v>
      </c>
      <c r="T213" t="s">
        <v>28</v>
      </c>
    </row>
    <row r="214" spans="1:20" hidden="1" x14ac:dyDescent="0.3">
      <c r="A214" t="s">
        <v>626</v>
      </c>
      <c r="B214" t="s">
        <v>80</v>
      </c>
      <c r="C214" t="s">
        <v>627</v>
      </c>
      <c r="D214">
        <v>4535733</v>
      </c>
      <c r="E214">
        <v>195</v>
      </c>
      <c r="F214">
        <v>4865</v>
      </c>
      <c r="G214">
        <v>174086</v>
      </c>
      <c r="H214">
        <v>16647</v>
      </c>
      <c r="I214">
        <v>4.21</v>
      </c>
      <c r="J214" t="s">
        <v>46</v>
      </c>
      <c r="K214" t="s">
        <v>628</v>
      </c>
      <c r="L214">
        <v>952669</v>
      </c>
      <c r="M214">
        <v>1824626</v>
      </c>
      <c r="N214">
        <v>482854</v>
      </c>
      <c r="O214">
        <v>18</v>
      </c>
      <c r="P214">
        <v>38</v>
      </c>
      <c r="Q214" t="s">
        <v>48</v>
      </c>
      <c r="R214" t="s">
        <v>100</v>
      </c>
      <c r="S214" t="s">
        <v>36</v>
      </c>
      <c r="T214" t="s">
        <v>28</v>
      </c>
    </row>
    <row r="215" spans="1:20" hidden="1" x14ac:dyDescent="0.3">
      <c r="A215" t="s">
        <v>629</v>
      </c>
      <c r="B215" t="s">
        <v>61</v>
      </c>
      <c r="C215" t="s">
        <v>630</v>
      </c>
      <c r="D215">
        <v>4120044</v>
      </c>
      <c r="E215">
        <v>814</v>
      </c>
      <c r="F215">
        <v>710</v>
      </c>
      <c r="G215">
        <v>384332</v>
      </c>
      <c r="H215">
        <v>17255</v>
      </c>
      <c r="I215">
        <v>9.75</v>
      </c>
      <c r="J215" t="s">
        <v>46</v>
      </c>
      <c r="K215" t="s">
        <v>631</v>
      </c>
      <c r="L215">
        <v>1298167</v>
      </c>
      <c r="M215">
        <v>1850811</v>
      </c>
      <c r="N215">
        <v>610265</v>
      </c>
      <c r="O215">
        <v>5</v>
      </c>
      <c r="P215">
        <v>41</v>
      </c>
      <c r="Q215" t="s">
        <v>34</v>
      </c>
      <c r="R215" t="s">
        <v>59</v>
      </c>
      <c r="S215" t="s">
        <v>36</v>
      </c>
      <c r="T215" t="s">
        <v>28</v>
      </c>
    </row>
    <row r="216" spans="1:20" hidden="1" x14ac:dyDescent="0.3">
      <c r="A216" t="s">
        <v>632</v>
      </c>
      <c r="B216" t="s">
        <v>133</v>
      </c>
      <c r="C216" t="s">
        <v>633</v>
      </c>
      <c r="D216">
        <v>3610819</v>
      </c>
      <c r="E216">
        <v>123</v>
      </c>
      <c r="F216">
        <v>3143</v>
      </c>
      <c r="G216">
        <v>31492</v>
      </c>
      <c r="H216">
        <v>3052</v>
      </c>
      <c r="I216">
        <v>0.96</v>
      </c>
      <c r="J216" t="s">
        <v>40</v>
      </c>
      <c r="K216" t="s">
        <v>634</v>
      </c>
      <c r="L216">
        <v>950398</v>
      </c>
      <c r="M216">
        <v>1874155</v>
      </c>
      <c r="O216">
        <v>3</v>
      </c>
      <c r="P216">
        <v>49</v>
      </c>
      <c r="Q216" t="s">
        <v>72</v>
      </c>
      <c r="R216" t="s">
        <v>117</v>
      </c>
      <c r="S216" t="s">
        <v>27</v>
      </c>
      <c r="T216" t="s">
        <v>28</v>
      </c>
    </row>
    <row r="217" spans="1:20" hidden="1" x14ac:dyDescent="0.3">
      <c r="A217" t="s">
        <v>635</v>
      </c>
      <c r="B217" t="s">
        <v>61</v>
      </c>
      <c r="C217" t="s">
        <v>636</v>
      </c>
      <c r="D217">
        <v>4292755</v>
      </c>
      <c r="E217">
        <v>430</v>
      </c>
      <c r="F217">
        <v>4999</v>
      </c>
      <c r="G217">
        <v>41210</v>
      </c>
      <c r="H217">
        <v>3380</v>
      </c>
      <c r="I217">
        <v>1.04</v>
      </c>
      <c r="J217" t="s">
        <v>40</v>
      </c>
      <c r="K217" t="s">
        <v>637</v>
      </c>
      <c r="L217">
        <v>1210757</v>
      </c>
      <c r="M217">
        <v>1622359</v>
      </c>
      <c r="O217">
        <v>16</v>
      </c>
      <c r="P217">
        <v>25</v>
      </c>
      <c r="Q217" t="s">
        <v>48</v>
      </c>
      <c r="R217" t="s">
        <v>78</v>
      </c>
      <c r="S217" t="s">
        <v>27</v>
      </c>
      <c r="T217" t="s">
        <v>28</v>
      </c>
    </row>
    <row r="218" spans="1:20" x14ac:dyDescent="0.3">
      <c r="A218" t="s">
        <v>196</v>
      </c>
      <c r="B218" t="s">
        <v>30</v>
      </c>
      <c r="C218" t="s">
        <v>638</v>
      </c>
      <c r="D218">
        <v>4527081</v>
      </c>
      <c r="E218">
        <v>301</v>
      </c>
      <c r="F218">
        <v>3356</v>
      </c>
      <c r="G218">
        <v>51571</v>
      </c>
      <c r="H218">
        <v>2293</v>
      </c>
      <c r="I218">
        <v>1.19</v>
      </c>
      <c r="J218" t="s">
        <v>32</v>
      </c>
      <c r="K218" t="s">
        <v>556</v>
      </c>
      <c r="L218">
        <v>1897408</v>
      </c>
      <c r="M218">
        <v>3784689</v>
      </c>
      <c r="O218">
        <v>12</v>
      </c>
      <c r="P218">
        <v>33</v>
      </c>
      <c r="Q218" t="s">
        <v>48</v>
      </c>
      <c r="R218" t="s">
        <v>78</v>
      </c>
      <c r="S218" t="s">
        <v>36</v>
      </c>
      <c r="T218" t="s">
        <v>37</v>
      </c>
    </row>
    <row r="219" spans="1:20" hidden="1" x14ac:dyDescent="0.3">
      <c r="A219" t="s">
        <v>639</v>
      </c>
      <c r="B219" t="s">
        <v>44</v>
      </c>
      <c r="C219" t="s">
        <v>640</v>
      </c>
      <c r="D219">
        <v>4905551</v>
      </c>
      <c r="E219">
        <v>466</v>
      </c>
      <c r="F219">
        <v>3136</v>
      </c>
      <c r="G219">
        <v>124933</v>
      </c>
      <c r="H219">
        <v>5047</v>
      </c>
      <c r="I219">
        <v>2.65</v>
      </c>
      <c r="J219" t="s">
        <v>23</v>
      </c>
      <c r="K219" t="s">
        <v>641</v>
      </c>
      <c r="L219">
        <v>1517782</v>
      </c>
      <c r="M219">
        <v>2793806</v>
      </c>
      <c r="O219">
        <v>18</v>
      </c>
      <c r="P219">
        <v>12</v>
      </c>
      <c r="Q219" t="s">
        <v>48</v>
      </c>
      <c r="R219" t="s">
        <v>59</v>
      </c>
      <c r="S219" t="s">
        <v>36</v>
      </c>
      <c r="T219" t="s">
        <v>28</v>
      </c>
    </row>
    <row r="220" spans="1:20" x14ac:dyDescent="0.3">
      <c r="A220" t="s">
        <v>642</v>
      </c>
      <c r="B220" t="s">
        <v>51</v>
      </c>
      <c r="C220" t="s">
        <v>643</v>
      </c>
      <c r="D220">
        <v>1084623</v>
      </c>
      <c r="E220">
        <v>899</v>
      </c>
      <c r="F220">
        <v>1383</v>
      </c>
      <c r="G220">
        <v>22568</v>
      </c>
      <c r="H220">
        <v>886</v>
      </c>
      <c r="I220">
        <v>2.16</v>
      </c>
      <c r="J220" t="s">
        <v>32</v>
      </c>
      <c r="K220" t="s">
        <v>644</v>
      </c>
      <c r="L220">
        <v>528691</v>
      </c>
      <c r="M220">
        <v>657280</v>
      </c>
      <c r="O220">
        <v>9</v>
      </c>
      <c r="P220">
        <v>8</v>
      </c>
      <c r="Q220" t="s">
        <v>72</v>
      </c>
      <c r="R220" t="s">
        <v>49</v>
      </c>
      <c r="S220" t="s">
        <v>36</v>
      </c>
      <c r="T220" t="s">
        <v>37</v>
      </c>
    </row>
    <row r="221" spans="1:20" hidden="1" x14ac:dyDescent="0.3">
      <c r="A221" t="s">
        <v>645</v>
      </c>
      <c r="B221" t="s">
        <v>133</v>
      </c>
      <c r="C221" t="s">
        <v>646</v>
      </c>
      <c r="D221">
        <v>2258392</v>
      </c>
      <c r="E221">
        <v>292</v>
      </c>
      <c r="F221">
        <v>905</v>
      </c>
      <c r="G221">
        <v>93284</v>
      </c>
      <c r="H221">
        <v>7293</v>
      </c>
      <c r="I221">
        <v>4.45</v>
      </c>
      <c r="J221" t="s">
        <v>46</v>
      </c>
      <c r="K221" t="s">
        <v>292</v>
      </c>
      <c r="L221">
        <v>1138138</v>
      </c>
      <c r="M221">
        <v>1922660</v>
      </c>
      <c r="N221">
        <v>586483</v>
      </c>
      <c r="O221">
        <v>2</v>
      </c>
      <c r="P221">
        <v>24</v>
      </c>
      <c r="Q221" t="s">
        <v>25</v>
      </c>
      <c r="R221" t="s">
        <v>64</v>
      </c>
      <c r="S221" t="s">
        <v>27</v>
      </c>
      <c r="T221" t="s">
        <v>37</v>
      </c>
    </row>
    <row r="222" spans="1:20" hidden="1" x14ac:dyDescent="0.3">
      <c r="A222" t="s">
        <v>647</v>
      </c>
      <c r="B222" t="s">
        <v>21</v>
      </c>
      <c r="C222" t="s">
        <v>648</v>
      </c>
      <c r="D222">
        <v>1982389</v>
      </c>
      <c r="E222">
        <v>756</v>
      </c>
      <c r="F222">
        <v>430</v>
      </c>
      <c r="G222">
        <v>82340</v>
      </c>
      <c r="H222">
        <v>3516</v>
      </c>
      <c r="I222">
        <v>4.33</v>
      </c>
      <c r="J222" t="s">
        <v>46</v>
      </c>
      <c r="K222" t="s">
        <v>649</v>
      </c>
      <c r="L222">
        <v>1418421</v>
      </c>
      <c r="M222">
        <v>2579867</v>
      </c>
      <c r="N222">
        <v>544165</v>
      </c>
      <c r="O222">
        <v>4</v>
      </c>
      <c r="P222">
        <v>41</v>
      </c>
      <c r="Q222" t="s">
        <v>72</v>
      </c>
      <c r="R222" t="s">
        <v>117</v>
      </c>
      <c r="S222" t="s">
        <v>36</v>
      </c>
      <c r="T222" t="s">
        <v>28</v>
      </c>
    </row>
    <row r="223" spans="1:20" hidden="1" x14ac:dyDescent="0.3">
      <c r="A223" t="s">
        <v>650</v>
      </c>
      <c r="B223" t="s">
        <v>133</v>
      </c>
      <c r="C223" t="s">
        <v>651</v>
      </c>
      <c r="D223">
        <v>1215592</v>
      </c>
      <c r="E223">
        <v>558</v>
      </c>
      <c r="F223">
        <v>2313</v>
      </c>
      <c r="G223">
        <v>92576</v>
      </c>
      <c r="H223">
        <v>2136</v>
      </c>
      <c r="I223">
        <v>7.79</v>
      </c>
      <c r="J223" t="s">
        <v>46</v>
      </c>
      <c r="K223" t="s">
        <v>652</v>
      </c>
      <c r="L223">
        <v>306582</v>
      </c>
      <c r="M223">
        <v>374721</v>
      </c>
      <c r="N223">
        <v>150633</v>
      </c>
      <c r="O223">
        <v>14</v>
      </c>
      <c r="P223">
        <v>37</v>
      </c>
      <c r="Q223" t="s">
        <v>83</v>
      </c>
      <c r="R223" t="s">
        <v>100</v>
      </c>
      <c r="S223" t="s">
        <v>36</v>
      </c>
      <c r="T223" t="s">
        <v>37</v>
      </c>
    </row>
    <row r="224" spans="1:20" hidden="1" x14ac:dyDescent="0.3">
      <c r="A224" t="s">
        <v>653</v>
      </c>
      <c r="B224" t="s">
        <v>133</v>
      </c>
      <c r="C224" t="s">
        <v>654</v>
      </c>
      <c r="D224">
        <v>3237168</v>
      </c>
      <c r="E224">
        <v>624</v>
      </c>
      <c r="F224">
        <v>4627</v>
      </c>
      <c r="G224">
        <v>274638</v>
      </c>
      <c r="H224">
        <v>19630</v>
      </c>
      <c r="I224">
        <v>9.09</v>
      </c>
      <c r="J224" t="s">
        <v>40</v>
      </c>
      <c r="K224" t="s">
        <v>655</v>
      </c>
      <c r="L224">
        <v>1924949</v>
      </c>
      <c r="M224">
        <v>2863470</v>
      </c>
      <c r="O224">
        <v>10</v>
      </c>
      <c r="P224">
        <v>39</v>
      </c>
      <c r="Q224" t="s">
        <v>186</v>
      </c>
      <c r="R224" t="s">
        <v>117</v>
      </c>
      <c r="S224" t="s">
        <v>27</v>
      </c>
      <c r="T224" t="s">
        <v>28</v>
      </c>
    </row>
    <row r="225" spans="1:20" hidden="1" x14ac:dyDescent="0.3">
      <c r="A225" t="s">
        <v>656</v>
      </c>
      <c r="B225" t="s">
        <v>51</v>
      </c>
      <c r="C225" t="s">
        <v>657</v>
      </c>
      <c r="D225">
        <v>4757032</v>
      </c>
      <c r="E225">
        <v>158</v>
      </c>
      <c r="F225">
        <v>1118</v>
      </c>
      <c r="G225">
        <v>30197</v>
      </c>
      <c r="H225">
        <v>1783</v>
      </c>
      <c r="I225">
        <v>0.67</v>
      </c>
      <c r="J225" t="s">
        <v>23</v>
      </c>
      <c r="K225" t="s">
        <v>658</v>
      </c>
      <c r="L225">
        <v>1579437</v>
      </c>
      <c r="M225">
        <v>2592521</v>
      </c>
      <c r="O225">
        <v>10</v>
      </c>
      <c r="P225">
        <v>12</v>
      </c>
      <c r="Q225" t="s">
        <v>83</v>
      </c>
      <c r="R225" t="s">
        <v>54</v>
      </c>
      <c r="S225" t="s">
        <v>27</v>
      </c>
      <c r="T225" t="s">
        <v>28</v>
      </c>
    </row>
    <row r="226" spans="1:20" x14ac:dyDescent="0.3">
      <c r="A226" t="s">
        <v>659</v>
      </c>
      <c r="B226" t="s">
        <v>105</v>
      </c>
      <c r="C226" t="s">
        <v>660</v>
      </c>
      <c r="D226">
        <v>1063408</v>
      </c>
      <c r="E226">
        <v>645</v>
      </c>
      <c r="F226">
        <v>1092</v>
      </c>
      <c r="G226">
        <v>23939</v>
      </c>
      <c r="H226">
        <v>1451</v>
      </c>
      <c r="I226">
        <v>2.39</v>
      </c>
      <c r="J226" t="s">
        <v>32</v>
      </c>
      <c r="K226" t="s">
        <v>120</v>
      </c>
      <c r="L226">
        <v>556178</v>
      </c>
      <c r="M226">
        <v>761060</v>
      </c>
      <c r="O226">
        <v>8</v>
      </c>
      <c r="P226">
        <v>23</v>
      </c>
      <c r="Q226" t="s">
        <v>162</v>
      </c>
      <c r="R226" t="s">
        <v>54</v>
      </c>
      <c r="S226" t="s">
        <v>36</v>
      </c>
      <c r="T226" t="s">
        <v>28</v>
      </c>
    </row>
    <row r="227" spans="1:20" hidden="1" x14ac:dyDescent="0.3">
      <c r="A227" t="s">
        <v>661</v>
      </c>
      <c r="B227" t="s">
        <v>133</v>
      </c>
      <c r="C227" t="s">
        <v>662</v>
      </c>
      <c r="D227">
        <v>3706672</v>
      </c>
      <c r="E227">
        <v>769</v>
      </c>
      <c r="F227">
        <v>4524</v>
      </c>
      <c r="G227">
        <v>129420</v>
      </c>
      <c r="H227">
        <v>8338</v>
      </c>
      <c r="I227">
        <v>3.72</v>
      </c>
      <c r="J227" t="s">
        <v>23</v>
      </c>
      <c r="K227" t="s">
        <v>206</v>
      </c>
      <c r="L227">
        <v>1545574</v>
      </c>
      <c r="M227">
        <v>3080720</v>
      </c>
      <c r="O227">
        <v>13</v>
      </c>
      <c r="P227">
        <v>24</v>
      </c>
      <c r="Q227" t="s">
        <v>186</v>
      </c>
      <c r="R227" t="s">
        <v>59</v>
      </c>
      <c r="S227" t="s">
        <v>36</v>
      </c>
      <c r="T227" t="s">
        <v>28</v>
      </c>
    </row>
    <row r="228" spans="1:20" hidden="1" x14ac:dyDescent="0.3">
      <c r="A228" t="s">
        <v>663</v>
      </c>
      <c r="B228" t="s">
        <v>51</v>
      </c>
      <c r="C228" t="s">
        <v>664</v>
      </c>
      <c r="D228">
        <v>2747068</v>
      </c>
      <c r="E228">
        <v>858</v>
      </c>
      <c r="F228">
        <v>4861</v>
      </c>
      <c r="G228">
        <v>139632</v>
      </c>
      <c r="H228">
        <v>10094</v>
      </c>
      <c r="I228">
        <v>5.45</v>
      </c>
      <c r="J228" t="s">
        <v>23</v>
      </c>
      <c r="K228" t="s">
        <v>302</v>
      </c>
      <c r="L228">
        <v>2064851</v>
      </c>
      <c r="M228">
        <v>2971429</v>
      </c>
      <c r="O228">
        <v>19</v>
      </c>
      <c r="P228">
        <v>8</v>
      </c>
      <c r="Q228" t="s">
        <v>96</v>
      </c>
      <c r="R228" t="s">
        <v>59</v>
      </c>
      <c r="S228" t="s">
        <v>27</v>
      </c>
      <c r="T228" t="s">
        <v>37</v>
      </c>
    </row>
    <row r="229" spans="1:20" hidden="1" x14ac:dyDescent="0.3">
      <c r="A229" t="s">
        <v>665</v>
      </c>
      <c r="B229" t="s">
        <v>61</v>
      </c>
      <c r="C229" t="s">
        <v>666</v>
      </c>
      <c r="D229">
        <v>1039147</v>
      </c>
      <c r="E229">
        <v>418</v>
      </c>
      <c r="F229">
        <v>2425</v>
      </c>
      <c r="G229">
        <v>75629</v>
      </c>
      <c r="H229">
        <v>1603</v>
      </c>
      <c r="I229">
        <v>7.43</v>
      </c>
      <c r="J229" t="s">
        <v>40</v>
      </c>
      <c r="K229" t="s">
        <v>165</v>
      </c>
      <c r="L229">
        <v>714688</v>
      </c>
      <c r="M229">
        <v>918491</v>
      </c>
      <c r="O229">
        <v>13</v>
      </c>
      <c r="P229">
        <v>15</v>
      </c>
      <c r="Q229" t="s">
        <v>96</v>
      </c>
      <c r="R229" t="s">
        <v>100</v>
      </c>
      <c r="S229" t="s">
        <v>27</v>
      </c>
      <c r="T229" t="s">
        <v>37</v>
      </c>
    </row>
    <row r="230" spans="1:20" hidden="1" x14ac:dyDescent="0.3">
      <c r="A230" t="s">
        <v>667</v>
      </c>
      <c r="B230" t="s">
        <v>30</v>
      </c>
      <c r="C230" t="s">
        <v>668</v>
      </c>
      <c r="D230">
        <v>4774436</v>
      </c>
      <c r="E230">
        <v>590</v>
      </c>
      <c r="F230">
        <v>4556</v>
      </c>
      <c r="G230">
        <v>421195</v>
      </c>
      <c r="H230">
        <v>10093</v>
      </c>
      <c r="I230">
        <v>9.0299999999999994</v>
      </c>
      <c r="J230" t="s">
        <v>40</v>
      </c>
      <c r="K230" t="s">
        <v>669</v>
      </c>
      <c r="L230">
        <v>1774226</v>
      </c>
      <c r="M230">
        <v>3363206</v>
      </c>
      <c r="O230">
        <v>2</v>
      </c>
      <c r="P230">
        <v>25</v>
      </c>
      <c r="Q230" t="s">
        <v>96</v>
      </c>
      <c r="R230" t="s">
        <v>35</v>
      </c>
      <c r="S230" t="s">
        <v>27</v>
      </c>
      <c r="T230" t="s">
        <v>37</v>
      </c>
    </row>
    <row r="231" spans="1:20" hidden="1" x14ac:dyDescent="0.3">
      <c r="A231" t="s">
        <v>670</v>
      </c>
      <c r="B231" t="s">
        <v>44</v>
      </c>
      <c r="C231" t="s">
        <v>536</v>
      </c>
      <c r="D231">
        <v>1329324</v>
      </c>
      <c r="E231">
        <v>108</v>
      </c>
      <c r="F231">
        <v>2886</v>
      </c>
      <c r="G231">
        <v>131773</v>
      </c>
      <c r="H231">
        <v>8521</v>
      </c>
      <c r="I231">
        <v>10.55</v>
      </c>
      <c r="J231" t="s">
        <v>40</v>
      </c>
      <c r="K231" t="s">
        <v>671</v>
      </c>
      <c r="L231">
        <v>750290</v>
      </c>
      <c r="M231">
        <v>1439826</v>
      </c>
      <c r="O231">
        <v>3</v>
      </c>
      <c r="P231">
        <v>46</v>
      </c>
      <c r="Q231" t="s">
        <v>83</v>
      </c>
      <c r="R231" t="s">
        <v>49</v>
      </c>
      <c r="S231" t="s">
        <v>27</v>
      </c>
      <c r="T231" t="s">
        <v>28</v>
      </c>
    </row>
    <row r="232" spans="1:20" hidden="1" x14ac:dyDescent="0.3">
      <c r="A232" t="s">
        <v>672</v>
      </c>
      <c r="B232" t="s">
        <v>105</v>
      </c>
      <c r="C232" t="s">
        <v>673</v>
      </c>
      <c r="D232">
        <v>1071267</v>
      </c>
      <c r="E232">
        <v>264</v>
      </c>
      <c r="F232">
        <v>2662</v>
      </c>
      <c r="G232">
        <v>49369</v>
      </c>
      <c r="H232">
        <v>4547</v>
      </c>
      <c r="I232">
        <v>5.03</v>
      </c>
      <c r="J232" t="s">
        <v>46</v>
      </c>
      <c r="K232" t="s">
        <v>195</v>
      </c>
      <c r="L232">
        <v>575223</v>
      </c>
      <c r="M232">
        <v>903250</v>
      </c>
      <c r="N232">
        <v>314795</v>
      </c>
      <c r="O232">
        <v>15</v>
      </c>
      <c r="P232">
        <v>5</v>
      </c>
      <c r="Q232" t="s">
        <v>48</v>
      </c>
      <c r="R232" t="s">
        <v>64</v>
      </c>
      <c r="S232" t="s">
        <v>36</v>
      </c>
      <c r="T232" t="s">
        <v>37</v>
      </c>
    </row>
    <row r="233" spans="1:20" hidden="1" x14ac:dyDescent="0.3">
      <c r="A233" t="s">
        <v>674</v>
      </c>
      <c r="B233" t="s">
        <v>69</v>
      </c>
      <c r="C233" t="s">
        <v>675</v>
      </c>
      <c r="D233">
        <v>2079732</v>
      </c>
      <c r="E233">
        <v>783</v>
      </c>
      <c r="F233">
        <v>4278</v>
      </c>
      <c r="G233">
        <v>144120</v>
      </c>
      <c r="H233">
        <v>14293</v>
      </c>
      <c r="I233">
        <v>7.62</v>
      </c>
      <c r="J233" t="s">
        <v>23</v>
      </c>
      <c r="K233" t="s">
        <v>676</v>
      </c>
      <c r="L233">
        <v>862248</v>
      </c>
      <c r="M233">
        <v>1663107</v>
      </c>
      <c r="O233">
        <v>11</v>
      </c>
      <c r="P233">
        <v>44</v>
      </c>
      <c r="Q233" t="s">
        <v>34</v>
      </c>
      <c r="R233" t="s">
        <v>26</v>
      </c>
      <c r="S233" t="s">
        <v>36</v>
      </c>
      <c r="T233" t="s">
        <v>37</v>
      </c>
    </row>
    <row r="234" spans="1:20" x14ac:dyDescent="0.3">
      <c r="A234" t="s">
        <v>677</v>
      </c>
      <c r="B234" t="s">
        <v>133</v>
      </c>
      <c r="C234" t="s">
        <v>678</v>
      </c>
      <c r="D234">
        <v>3550592</v>
      </c>
      <c r="E234">
        <v>945</v>
      </c>
      <c r="F234">
        <v>1749</v>
      </c>
      <c r="G234">
        <v>283238</v>
      </c>
      <c r="H234">
        <v>27855</v>
      </c>
      <c r="I234">
        <v>8.76</v>
      </c>
      <c r="J234" t="s">
        <v>32</v>
      </c>
      <c r="K234" t="s">
        <v>679</v>
      </c>
      <c r="L234">
        <v>2334380</v>
      </c>
      <c r="M234">
        <v>3014351</v>
      </c>
      <c r="O234">
        <v>8</v>
      </c>
      <c r="P234">
        <v>21</v>
      </c>
      <c r="Q234" t="s">
        <v>186</v>
      </c>
      <c r="R234" t="s">
        <v>35</v>
      </c>
      <c r="S234" t="s">
        <v>36</v>
      </c>
      <c r="T234" t="s">
        <v>28</v>
      </c>
    </row>
    <row r="235" spans="1:20" x14ac:dyDescent="0.3">
      <c r="A235" t="s">
        <v>680</v>
      </c>
      <c r="B235" t="s">
        <v>105</v>
      </c>
      <c r="C235" t="s">
        <v>681</v>
      </c>
      <c r="D235">
        <v>3527385</v>
      </c>
      <c r="E235">
        <v>828</v>
      </c>
      <c r="F235">
        <v>2592</v>
      </c>
      <c r="G235">
        <v>227260</v>
      </c>
      <c r="H235">
        <v>12568</v>
      </c>
      <c r="I235">
        <v>6.8</v>
      </c>
      <c r="J235" t="s">
        <v>32</v>
      </c>
      <c r="K235" t="s">
        <v>682</v>
      </c>
      <c r="L235">
        <v>2336485</v>
      </c>
      <c r="M235">
        <v>3465411</v>
      </c>
      <c r="O235">
        <v>1</v>
      </c>
      <c r="P235">
        <v>42</v>
      </c>
      <c r="Q235" t="s">
        <v>96</v>
      </c>
      <c r="R235" t="s">
        <v>78</v>
      </c>
      <c r="S235" t="s">
        <v>27</v>
      </c>
      <c r="T235" t="s">
        <v>37</v>
      </c>
    </row>
    <row r="236" spans="1:20" hidden="1" x14ac:dyDescent="0.3">
      <c r="A236" t="s">
        <v>683</v>
      </c>
      <c r="B236" t="s">
        <v>51</v>
      </c>
      <c r="C236" t="s">
        <v>684</v>
      </c>
      <c r="D236">
        <v>3491716</v>
      </c>
      <c r="E236">
        <v>539</v>
      </c>
      <c r="F236">
        <v>1983</v>
      </c>
      <c r="G236">
        <v>238891</v>
      </c>
      <c r="H236">
        <v>20290</v>
      </c>
      <c r="I236">
        <v>7.42</v>
      </c>
      <c r="J236" t="s">
        <v>40</v>
      </c>
      <c r="K236" t="s">
        <v>380</v>
      </c>
      <c r="L236">
        <v>956603</v>
      </c>
      <c r="M236">
        <v>1775187</v>
      </c>
      <c r="O236">
        <v>12</v>
      </c>
      <c r="P236">
        <v>15</v>
      </c>
      <c r="Q236" t="s">
        <v>186</v>
      </c>
      <c r="R236" t="s">
        <v>59</v>
      </c>
      <c r="S236" t="s">
        <v>36</v>
      </c>
      <c r="T236" t="s">
        <v>37</v>
      </c>
    </row>
    <row r="237" spans="1:20" hidden="1" x14ac:dyDescent="0.3">
      <c r="A237" t="s">
        <v>685</v>
      </c>
      <c r="B237" t="s">
        <v>80</v>
      </c>
      <c r="C237" t="s">
        <v>130</v>
      </c>
      <c r="D237">
        <v>1551595</v>
      </c>
      <c r="E237">
        <v>95</v>
      </c>
      <c r="F237">
        <v>2466</v>
      </c>
      <c r="G237">
        <v>28434</v>
      </c>
      <c r="H237">
        <v>2754</v>
      </c>
      <c r="I237">
        <v>2.0099999999999998</v>
      </c>
      <c r="J237" t="s">
        <v>40</v>
      </c>
      <c r="K237" t="s">
        <v>137</v>
      </c>
      <c r="L237">
        <v>641974</v>
      </c>
      <c r="M237">
        <v>1237900</v>
      </c>
      <c r="O237">
        <v>8</v>
      </c>
      <c r="P237">
        <v>48</v>
      </c>
      <c r="Q237" t="s">
        <v>162</v>
      </c>
      <c r="R237" t="s">
        <v>117</v>
      </c>
      <c r="S237" t="s">
        <v>27</v>
      </c>
      <c r="T237" t="s">
        <v>37</v>
      </c>
    </row>
    <row r="238" spans="1:20" x14ac:dyDescent="0.3">
      <c r="A238" t="s">
        <v>686</v>
      </c>
      <c r="B238" t="s">
        <v>51</v>
      </c>
      <c r="C238" t="s">
        <v>687</v>
      </c>
      <c r="D238">
        <v>2123940</v>
      </c>
      <c r="E238">
        <v>720</v>
      </c>
      <c r="F238">
        <v>4213</v>
      </c>
      <c r="G238">
        <v>104978</v>
      </c>
      <c r="H238">
        <v>9913</v>
      </c>
      <c r="I238">
        <v>5.41</v>
      </c>
      <c r="J238" t="s">
        <v>32</v>
      </c>
      <c r="K238" t="s">
        <v>688</v>
      </c>
      <c r="L238">
        <v>1116870</v>
      </c>
      <c r="M238">
        <v>2050842</v>
      </c>
      <c r="O238">
        <v>16</v>
      </c>
      <c r="P238">
        <v>50</v>
      </c>
      <c r="Q238" t="s">
        <v>83</v>
      </c>
      <c r="R238" t="s">
        <v>78</v>
      </c>
      <c r="S238" t="s">
        <v>36</v>
      </c>
      <c r="T238" t="s">
        <v>28</v>
      </c>
    </row>
    <row r="239" spans="1:20" hidden="1" x14ac:dyDescent="0.3">
      <c r="A239" t="s">
        <v>689</v>
      </c>
      <c r="B239" t="s">
        <v>21</v>
      </c>
      <c r="C239" t="s">
        <v>690</v>
      </c>
      <c r="D239">
        <v>1152548</v>
      </c>
      <c r="E239">
        <v>119</v>
      </c>
      <c r="F239">
        <v>1347</v>
      </c>
      <c r="G239">
        <v>114403</v>
      </c>
      <c r="H239">
        <v>6314</v>
      </c>
      <c r="I239">
        <v>10.47</v>
      </c>
      <c r="J239" t="s">
        <v>46</v>
      </c>
      <c r="K239" t="s">
        <v>398</v>
      </c>
      <c r="L239">
        <v>788133</v>
      </c>
      <c r="M239">
        <v>974041</v>
      </c>
      <c r="N239">
        <v>501290</v>
      </c>
      <c r="O239">
        <v>18</v>
      </c>
      <c r="P239">
        <v>49</v>
      </c>
      <c r="Q239" t="s">
        <v>186</v>
      </c>
      <c r="R239" t="s">
        <v>54</v>
      </c>
      <c r="S239" t="s">
        <v>27</v>
      </c>
      <c r="T239" t="s">
        <v>37</v>
      </c>
    </row>
    <row r="240" spans="1:20" hidden="1" x14ac:dyDescent="0.3">
      <c r="A240" t="s">
        <v>691</v>
      </c>
      <c r="B240" t="s">
        <v>61</v>
      </c>
      <c r="C240" t="s">
        <v>692</v>
      </c>
      <c r="D240">
        <v>1349185</v>
      </c>
      <c r="E240">
        <v>731</v>
      </c>
      <c r="F240">
        <v>2430</v>
      </c>
      <c r="G240">
        <v>68997</v>
      </c>
      <c r="H240">
        <v>2787</v>
      </c>
      <c r="I240">
        <v>5.32</v>
      </c>
      <c r="J240" t="s">
        <v>40</v>
      </c>
      <c r="K240" t="s">
        <v>693</v>
      </c>
      <c r="L240">
        <v>1040069</v>
      </c>
      <c r="M240">
        <v>1636764</v>
      </c>
      <c r="O240">
        <v>13</v>
      </c>
      <c r="P240">
        <v>20</v>
      </c>
      <c r="Q240" t="s">
        <v>96</v>
      </c>
      <c r="R240" t="s">
        <v>117</v>
      </c>
      <c r="S240" t="s">
        <v>27</v>
      </c>
      <c r="T240" t="s">
        <v>28</v>
      </c>
    </row>
    <row r="241" spans="1:20" hidden="1" x14ac:dyDescent="0.3">
      <c r="A241" t="s">
        <v>694</v>
      </c>
      <c r="B241" t="s">
        <v>44</v>
      </c>
      <c r="C241" t="s">
        <v>695</v>
      </c>
      <c r="D241">
        <v>3715464</v>
      </c>
      <c r="E241">
        <v>412</v>
      </c>
      <c r="F241">
        <v>4084</v>
      </c>
      <c r="G241">
        <v>360053</v>
      </c>
      <c r="H241">
        <v>33425</v>
      </c>
      <c r="I241">
        <v>10.59</v>
      </c>
      <c r="J241" t="s">
        <v>40</v>
      </c>
      <c r="K241" t="s">
        <v>696</v>
      </c>
      <c r="L241">
        <v>2132781</v>
      </c>
      <c r="M241">
        <v>2916170</v>
      </c>
      <c r="O241">
        <v>6</v>
      </c>
      <c r="P241">
        <v>13</v>
      </c>
      <c r="Q241" t="s">
        <v>42</v>
      </c>
      <c r="R241" t="s">
        <v>49</v>
      </c>
      <c r="S241" t="s">
        <v>36</v>
      </c>
      <c r="T241" t="s">
        <v>37</v>
      </c>
    </row>
    <row r="242" spans="1:20" hidden="1" x14ac:dyDescent="0.3">
      <c r="A242" t="s">
        <v>697</v>
      </c>
      <c r="B242" t="s">
        <v>69</v>
      </c>
      <c r="C242" t="s">
        <v>698</v>
      </c>
      <c r="D242">
        <v>1987449</v>
      </c>
      <c r="E242">
        <v>823</v>
      </c>
      <c r="F242">
        <v>1647</v>
      </c>
      <c r="G242">
        <v>39387</v>
      </c>
      <c r="H242">
        <v>2389</v>
      </c>
      <c r="I242">
        <v>2.1</v>
      </c>
      <c r="J242" t="s">
        <v>40</v>
      </c>
      <c r="K242" t="s">
        <v>699</v>
      </c>
      <c r="L242">
        <v>1215322</v>
      </c>
      <c r="M242">
        <v>2265000</v>
      </c>
      <c r="O242">
        <v>0</v>
      </c>
      <c r="P242">
        <v>27</v>
      </c>
      <c r="Q242" t="s">
        <v>48</v>
      </c>
      <c r="R242" t="s">
        <v>100</v>
      </c>
      <c r="S242" t="s">
        <v>27</v>
      </c>
      <c r="T242" t="s">
        <v>37</v>
      </c>
    </row>
    <row r="243" spans="1:20" hidden="1" x14ac:dyDescent="0.3">
      <c r="A243" t="s">
        <v>700</v>
      </c>
      <c r="B243" t="s">
        <v>56</v>
      </c>
      <c r="C243" t="s">
        <v>701</v>
      </c>
      <c r="D243">
        <v>2473927</v>
      </c>
      <c r="E243">
        <v>924</v>
      </c>
      <c r="F243">
        <v>338</v>
      </c>
      <c r="G243">
        <v>72583</v>
      </c>
      <c r="H243">
        <v>1632</v>
      </c>
      <c r="I243">
        <v>3</v>
      </c>
      <c r="J243" t="s">
        <v>40</v>
      </c>
      <c r="K243" t="s">
        <v>702</v>
      </c>
      <c r="L243">
        <v>1420930</v>
      </c>
      <c r="M243">
        <v>2327291</v>
      </c>
      <c r="O243">
        <v>3</v>
      </c>
      <c r="P243">
        <v>30</v>
      </c>
      <c r="Q243" t="s">
        <v>25</v>
      </c>
      <c r="R243" t="s">
        <v>100</v>
      </c>
      <c r="S243" t="s">
        <v>27</v>
      </c>
      <c r="T243" t="s">
        <v>28</v>
      </c>
    </row>
    <row r="244" spans="1:20" hidden="1" x14ac:dyDescent="0.3">
      <c r="A244" t="s">
        <v>703</v>
      </c>
      <c r="B244" t="s">
        <v>80</v>
      </c>
      <c r="C244" t="s">
        <v>561</v>
      </c>
      <c r="D244">
        <v>587225</v>
      </c>
      <c r="E244">
        <v>666</v>
      </c>
      <c r="F244">
        <v>1087</v>
      </c>
      <c r="G244">
        <v>18851</v>
      </c>
      <c r="H244">
        <v>909</v>
      </c>
      <c r="I244">
        <v>3.36</v>
      </c>
      <c r="J244" t="s">
        <v>40</v>
      </c>
      <c r="K244" t="s">
        <v>704</v>
      </c>
      <c r="L244">
        <v>327589</v>
      </c>
      <c r="M244">
        <v>516260</v>
      </c>
      <c r="O244">
        <v>6</v>
      </c>
      <c r="P244">
        <v>0</v>
      </c>
      <c r="Q244" t="s">
        <v>48</v>
      </c>
      <c r="R244" t="s">
        <v>26</v>
      </c>
      <c r="S244" t="s">
        <v>27</v>
      </c>
      <c r="T244" t="s">
        <v>28</v>
      </c>
    </row>
    <row r="245" spans="1:20" hidden="1" x14ac:dyDescent="0.3">
      <c r="A245" t="s">
        <v>705</v>
      </c>
      <c r="B245" t="s">
        <v>133</v>
      </c>
      <c r="C245" t="s">
        <v>517</v>
      </c>
      <c r="D245">
        <v>3442031</v>
      </c>
      <c r="E245">
        <v>480</v>
      </c>
      <c r="F245">
        <v>3468</v>
      </c>
      <c r="G245">
        <v>197491</v>
      </c>
      <c r="H245">
        <v>18933</v>
      </c>
      <c r="I245">
        <v>6.29</v>
      </c>
      <c r="J245" t="s">
        <v>40</v>
      </c>
      <c r="K245" t="s">
        <v>706</v>
      </c>
      <c r="L245">
        <v>2089678</v>
      </c>
      <c r="M245">
        <v>4152738</v>
      </c>
      <c r="O245">
        <v>2</v>
      </c>
      <c r="P245">
        <v>41</v>
      </c>
      <c r="Q245" t="s">
        <v>96</v>
      </c>
      <c r="R245" t="s">
        <v>35</v>
      </c>
      <c r="S245" t="s">
        <v>27</v>
      </c>
      <c r="T245" t="s">
        <v>28</v>
      </c>
    </row>
    <row r="246" spans="1:20" hidden="1" x14ac:dyDescent="0.3">
      <c r="A246" t="s">
        <v>707</v>
      </c>
      <c r="B246" t="s">
        <v>30</v>
      </c>
      <c r="C246" t="s">
        <v>708</v>
      </c>
      <c r="D246">
        <v>4452991</v>
      </c>
      <c r="E246">
        <v>326</v>
      </c>
      <c r="F246">
        <v>4664</v>
      </c>
      <c r="G246">
        <v>91293</v>
      </c>
      <c r="H246">
        <v>3227</v>
      </c>
      <c r="I246">
        <v>2.12</v>
      </c>
      <c r="J246" t="s">
        <v>46</v>
      </c>
      <c r="K246" t="s">
        <v>709</v>
      </c>
      <c r="L246">
        <v>2747226</v>
      </c>
      <c r="M246">
        <v>5085163</v>
      </c>
      <c r="N246">
        <v>1829572</v>
      </c>
      <c r="O246">
        <v>10</v>
      </c>
      <c r="P246">
        <v>37</v>
      </c>
      <c r="Q246" t="s">
        <v>162</v>
      </c>
      <c r="R246" t="s">
        <v>117</v>
      </c>
      <c r="S246" t="s">
        <v>27</v>
      </c>
      <c r="T246" t="s">
        <v>37</v>
      </c>
    </row>
    <row r="247" spans="1:20" hidden="1" x14ac:dyDescent="0.3">
      <c r="A247" t="s">
        <v>710</v>
      </c>
      <c r="B247" t="s">
        <v>51</v>
      </c>
      <c r="C247" t="s">
        <v>701</v>
      </c>
      <c r="D247">
        <v>2620727</v>
      </c>
      <c r="E247">
        <v>403</v>
      </c>
      <c r="F247">
        <v>1109</v>
      </c>
      <c r="G247">
        <v>14821</v>
      </c>
      <c r="H247">
        <v>1067</v>
      </c>
      <c r="I247">
        <v>0.61</v>
      </c>
      <c r="J247" t="s">
        <v>40</v>
      </c>
      <c r="K247" t="s">
        <v>86</v>
      </c>
      <c r="L247">
        <v>1590061</v>
      </c>
      <c r="M247">
        <v>2056003</v>
      </c>
      <c r="O247">
        <v>9</v>
      </c>
      <c r="P247">
        <v>41</v>
      </c>
      <c r="Q247" t="s">
        <v>42</v>
      </c>
      <c r="R247" t="s">
        <v>117</v>
      </c>
      <c r="S247" t="s">
        <v>27</v>
      </c>
      <c r="T247" t="s">
        <v>28</v>
      </c>
    </row>
    <row r="248" spans="1:20" hidden="1" x14ac:dyDescent="0.3">
      <c r="A248" t="s">
        <v>711</v>
      </c>
      <c r="B248" t="s">
        <v>61</v>
      </c>
      <c r="C248" t="s">
        <v>712</v>
      </c>
      <c r="D248">
        <v>4419364</v>
      </c>
      <c r="E248">
        <v>125</v>
      </c>
      <c r="F248">
        <v>4455</v>
      </c>
      <c r="G248">
        <v>212093</v>
      </c>
      <c r="H248">
        <v>16784</v>
      </c>
      <c r="I248">
        <v>5.18</v>
      </c>
      <c r="J248" t="s">
        <v>46</v>
      </c>
      <c r="K248" t="s">
        <v>713</v>
      </c>
      <c r="L248">
        <v>2257650</v>
      </c>
      <c r="M248">
        <v>4496229</v>
      </c>
      <c r="N248">
        <v>740165</v>
      </c>
      <c r="O248">
        <v>4</v>
      </c>
      <c r="P248">
        <v>35</v>
      </c>
      <c r="Q248" t="s">
        <v>77</v>
      </c>
      <c r="R248" t="s">
        <v>49</v>
      </c>
      <c r="S248" t="s">
        <v>27</v>
      </c>
      <c r="T248" t="s">
        <v>28</v>
      </c>
    </row>
    <row r="249" spans="1:20" hidden="1" x14ac:dyDescent="0.3">
      <c r="A249" t="s">
        <v>714</v>
      </c>
      <c r="B249" t="s">
        <v>133</v>
      </c>
      <c r="C249" t="s">
        <v>715</v>
      </c>
      <c r="D249">
        <v>4240206</v>
      </c>
      <c r="E249">
        <v>528</v>
      </c>
      <c r="F249">
        <v>906</v>
      </c>
      <c r="G249">
        <v>288695</v>
      </c>
      <c r="H249">
        <v>22258</v>
      </c>
      <c r="I249">
        <v>7.33</v>
      </c>
      <c r="J249" t="s">
        <v>40</v>
      </c>
      <c r="K249" t="s">
        <v>716</v>
      </c>
      <c r="L249">
        <v>1184789</v>
      </c>
      <c r="M249">
        <v>2300994</v>
      </c>
      <c r="O249">
        <v>10</v>
      </c>
      <c r="P249">
        <v>29</v>
      </c>
      <c r="Q249" t="s">
        <v>72</v>
      </c>
      <c r="R249" t="s">
        <v>117</v>
      </c>
      <c r="S249" t="s">
        <v>27</v>
      </c>
      <c r="T249" t="s">
        <v>28</v>
      </c>
    </row>
    <row r="250" spans="1:20" hidden="1" x14ac:dyDescent="0.3">
      <c r="A250" t="s">
        <v>717</v>
      </c>
      <c r="B250" t="s">
        <v>51</v>
      </c>
      <c r="C250" t="s">
        <v>718</v>
      </c>
      <c r="D250">
        <v>2226017</v>
      </c>
      <c r="E250">
        <v>354</v>
      </c>
      <c r="F250">
        <v>1110</v>
      </c>
      <c r="G250">
        <v>185503</v>
      </c>
      <c r="H250">
        <v>15664</v>
      </c>
      <c r="I250">
        <v>9.0399999999999991</v>
      </c>
      <c r="J250" t="s">
        <v>46</v>
      </c>
      <c r="K250" t="s">
        <v>719</v>
      </c>
      <c r="L250">
        <v>1261113</v>
      </c>
      <c r="M250">
        <v>1828079</v>
      </c>
      <c r="N250">
        <v>394181</v>
      </c>
      <c r="O250">
        <v>15</v>
      </c>
      <c r="P250">
        <v>30</v>
      </c>
      <c r="Q250" t="s">
        <v>77</v>
      </c>
      <c r="R250" t="s">
        <v>117</v>
      </c>
      <c r="S250" t="s">
        <v>27</v>
      </c>
      <c r="T250" t="s">
        <v>37</v>
      </c>
    </row>
    <row r="251" spans="1:20" hidden="1" x14ac:dyDescent="0.3">
      <c r="A251" t="s">
        <v>720</v>
      </c>
      <c r="B251" t="s">
        <v>21</v>
      </c>
      <c r="C251" t="s">
        <v>721</v>
      </c>
      <c r="D251">
        <v>561675</v>
      </c>
      <c r="E251">
        <v>468</v>
      </c>
      <c r="F251">
        <v>1707</v>
      </c>
      <c r="G251">
        <v>43118</v>
      </c>
      <c r="H251">
        <v>2839</v>
      </c>
      <c r="I251">
        <v>8.18</v>
      </c>
      <c r="J251" t="s">
        <v>46</v>
      </c>
      <c r="K251" t="s">
        <v>107</v>
      </c>
      <c r="L251">
        <v>132269</v>
      </c>
      <c r="M251">
        <v>229595</v>
      </c>
      <c r="N251">
        <v>83783</v>
      </c>
      <c r="O251">
        <v>1</v>
      </c>
      <c r="P251">
        <v>6</v>
      </c>
      <c r="Q251" t="s">
        <v>96</v>
      </c>
      <c r="R251" t="s">
        <v>117</v>
      </c>
      <c r="S251" t="s">
        <v>27</v>
      </c>
      <c r="T251" t="s">
        <v>37</v>
      </c>
    </row>
    <row r="252" spans="1:20" x14ac:dyDescent="0.3">
      <c r="A252" t="s">
        <v>722</v>
      </c>
      <c r="B252" t="s">
        <v>133</v>
      </c>
      <c r="C252" t="s">
        <v>723</v>
      </c>
      <c r="D252">
        <v>2618286</v>
      </c>
      <c r="E252">
        <v>684</v>
      </c>
      <c r="F252">
        <v>1470</v>
      </c>
      <c r="G252">
        <v>151622</v>
      </c>
      <c r="H252">
        <v>8482</v>
      </c>
      <c r="I252">
        <v>6.11</v>
      </c>
      <c r="J252" t="s">
        <v>32</v>
      </c>
      <c r="K252" t="s">
        <v>724</v>
      </c>
      <c r="L252">
        <v>687801</v>
      </c>
      <c r="M252">
        <v>952215</v>
      </c>
      <c r="O252">
        <v>18</v>
      </c>
      <c r="P252">
        <v>38</v>
      </c>
      <c r="Q252" t="s">
        <v>34</v>
      </c>
      <c r="R252" t="s">
        <v>49</v>
      </c>
      <c r="S252" t="s">
        <v>36</v>
      </c>
      <c r="T252" t="s">
        <v>28</v>
      </c>
    </row>
    <row r="253" spans="1:20" hidden="1" x14ac:dyDescent="0.3">
      <c r="A253" t="s">
        <v>725</v>
      </c>
      <c r="B253" t="s">
        <v>105</v>
      </c>
      <c r="C253" t="s">
        <v>726</v>
      </c>
      <c r="D253">
        <v>3658462</v>
      </c>
      <c r="E253">
        <v>691</v>
      </c>
      <c r="F253">
        <v>1101</v>
      </c>
      <c r="G253">
        <v>223162</v>
      </c>
      <c r="H253">
        <v>17436</v>
      </c>
      <c r="I253">
        <v>6.58</v>
      </c>
      <c r="J253" t="s">
        <v>46</v>
      </c>
      <c r="K253" t="s">
        <v>727</v>
      </c>
      <c r="L253">
        <v>944207</v>
      </c>
      <c r="M253">
        <v>1228655</v>
      </c>
      <c r="N253">
        <v>465480</v>
      </c>
      <c r="O253">
        <v>7</v>
      </c>
      <c r="P253">
        <v>22</v>
      </c>
      <c r="Q253" t="s">
        <v>42</v>
      </c>
      <c r="R253" t="s">
        <v>100</v>
      </c>
      <c r="S253" t="s">
        <v>27</v>
      </c>
      <c r="T253" t="s">
        <v>37</v>
      </c>
    </row>
    <row r="254" spans="1:20" hidden="1" x14ac:dyDescent="0.3">
      <c r="A254" t="s">
        <v>728</v>
      </c>
      <c r="B254" t="s">
        <v>56</v>
      </c>
      <c r="C254" t="s">
        <v>729</v>
      </c>
      <c r="D254">
        <v>1385317</v>
      </c>
      <c r="E254">
        <v>692</v>
      </c>
      <c r="F254">
        <v>4256</v>
      </c>
      <c r="G254">
        <v>86213</v>
      </c>
      <c r="H254">
        <v>3742</v>
      </c>
      <c r="I254">
        <v>6.49</v>
      </c>
      <c r="J254" t="s">
        <v>46</v>
      </c>
      <c r="K254" t="s">
        <v>165</v>
      </c>
      <c r="L254">
        <v>331864</v>
      </c>
      <c r="M254">
        <v>476201</v>
      </c>
      <c r="N254">
        <v>156081</v>
      </c>
      <c r="O254">
        <v>17</v>
      </c>
      <c r="P254">
        <v>30</v>
      </c>
      <c r="Q254" t="s">
        <v>83</v>
      </c>
      <c r="R254" t="s">
        <v>59</v>
      </c>
      <c r="S254" t="s">
        <v>36</v>
      </c>
      <c r="T254" t="s">
        <v>37</v>
      </c>
    </row>
    <row r="255" spans="1:20" x14ac:dyDescent="0.3">
      <c r="A255" t="s">
        <v>730</v>
      </c>
      <c r="B255" t="s">
        <v>30</v>
      </c>
      <c r="C255" t="s">
        <v>731</v>
      </c>
      <c r="D255">
        <v>406345</v>
      </c>
      <c r="E255">
        <v>252</v>
      </c>
      <c r="F255">
        <v>659</v>
      </c>
      <c r="G255">
        <v>23098</v>
      </c>
      <c r="H255">
        <v>1565</v>
      </c>
      <c r="I255">
        <v>6.07</v>
      </c>
      <c r="J255" t="s">
        <v>32</v>
      </c>
      <c r="K255" t="s">
        <v>732</v>
      </c>
      <c r="L255">
        <v>140637</v>
      </c>
      <c r="M255">
        <v>271207</v>
      </c>
      <c r="O255">
        <v>8</v>
      </c>
      <c r="P255">
        <v>8</v>
      </c>
      <c r="Q255" t="s">
        <v>162</v>
      </c>
      <c r="R255" t="s">
        <v>35</v>
      </c>
      <c r="S255" t="s">
        <v>36</v>
      </c>
      <c r="T255" t="s">
        <v>28</v>
      </c>
    </row>
    <row r="256" spans="1:20" hidden="1" x14ac:dyDescent="0.3">
      <c r="A256" t="s">
        <v>733</v>
      </c>
      <c r="B256" t="s">
        <v>30</v>
      </c>
      <c r="C256" t="s">
        <v>288</v>
      </c>
      <c r="D256">
        <v>2952535</v>
      </c>
      <c r="E256">
        <v>840</v>
      </c>
      <c r="F256">
        <v>3586</v>
      </c>
      <c r="G256">
        <v>257670</v>
      </c>
      <c r="H256">
        <v>23842</v>
      </c>
      <c r="I256">
        <v>9.5299999999999994</v>
      </c>
      <c r="J256" t="s">
        <v>46</v>
      </c>
      <c r="K256" t="s">
        <v>734</v>
      </c>
      <c r="L256">
        <v>1634967</v>
      </c>
      <c r="M256">
        <v>2912530</v>
      </c>
      <c r="N256">
        <v>518308</v>
      </c>
      <c r="O256">
        <v>17</v>
      </c>
      <c r="P256">
        <v>29</v>
      </c>
      <c r="Q256" t="s">
        <v>83</v>
      </c>
      <c r="R256" t="s">
        <v>117</v>
      </c>
      <c r="S256" t="s">
        <v>36</v>
      </c>
      <c r="T256" t="s">
        <v>37</v>
      </c>
    </row>
    <row r="257" spans="1:20" hidden="1" x14ac:dyDescent="0.3">
      <c r="A257" t="s">
        <v>735</v>
      </c>
      <c r="B257" t="s">
        <v>44</v>
      </c>
      <c r="C257" t="s">
        <v>736</v>
      </c>
      <c r="D257">
        <v>3694741</v>
      </c>
      <c r="E257">
        <v>196</v>
      </c>
      <c r="F257">
        <v>2331</v>
      </c>
      <c r="G257">
        <v>82752</v>
      </c>
      <c r="H257">
        <v>4892</v>
      </c>
      <c r="I257">
        <v>2.37</v>
      </c>
      <c r="J257" t="s">
        <v>40</v>
      </c>
      <c r="K257" t="s">
        <v>737</v>
      </c>
      <c r="L257">
        <v>1006563</v>
      </c>
      <c r="M257">
        <v>1395504</v>
      </c>
      <c r="O257">
        <v>2</v>
      </c>
      <c r="P257">
        <v>33</v>
      </c>
      <c r="Q257" t="s">
        <v>83</v>
      </c>
      <c r="R257" t="s">
        <v>117</v>
      </c>
      <c r="S257" t="s">
        <v>27</v>
      </c>
      <c r="T257" t="s">
        <v>28</v>
      </c>
    </row>
    <row r="258" spans="1:20" x14ac:dyDescent="0.3">
      <c r="A258" t="s">
        <v>738</v>
      </c>
      <c r="B258" t="s">
        <v>51</v>
      </c>
      <c r="C258" t="s">
        <v>739</v>
      </c>
      <c r="D258">
        <v>2485869</v>
      </c>
      <c r="E258">
        <v>574</v>
      </c>
      <c r="F258">
        <v>1442</v>
      </c>
      <c r="G258">
        <v>144724</v>
      </c>
      <c r="H258">
        <v>9124</v>
      </c>
      <c r="I258">
        <v>6.19</v>
      </c>
      <c r="J258" t="s">
        <v>32</v>
      </c>
      <c r="K258" t="s">
        <v>195</v>
      </c>
      <c r="L258">
        <v>922616</v>
      </c>
      <c r="M258">
        <v>1389964</v>
      </c>
      <c r="O258">
        <v>19</v>
      </c>
      <c r="P258">
        <v>44</v>
      </c>
      <c r="Q258" t="s">
        <v>25</v>
      </c>
      <c r="R258" t="s">
        <v>59</v>
      </c>
      <c r="S258" t="s">
        <v>36</v>
      </c>
      <c r="T258" t="s">
        <v>37</v>
      </c>
    </row>
    <row r="259" spans="1:20" hidden="1" x14ac:dyDescent="0.3">
      <c r="A259" t="s">
        <v>740</v>
      </c>
      <c r="B259" t="s">
        <v>80</v>
      </c>
      <c r="C259" t="s">
        <v>741</v>
      </c>
      <c r="D259">
        <v>2282992</v>
      </c>
      <c r="E259">
        <v>963</v>
      </c>
      <c r="F259">
        <v>2051</v>
      </c>
      <c r="G259">
        <v>36948</v>
      </c>
      <c r="H259">
        <v>1570</v>
      </c>
      <c r="I259">
        <v>1.69</v>
      </c>
      <c r="J259" t="s">
        <v>23</v>
      </c>
      <c r="K259" t="s">
        <v>742</v>
      </c>
      <c r="L259">
        <v>944569</v>
      </c>
      <c r="M259">
        <v>1381092</v>
      </c>
      <c r="O259">
        <v>16</v>
      </c>
      <c r="P259">
        <v>37</v>
      </c>
      <c r="Q259" t="s">
        <v>96</v>
      </c>
      <c r="R259" t="s">
        <v>49</v>
      </c>
      <c r="S259" t="s">
        <v>36</v>
      </c>
      <c r="T259" t="s">
        <v>28</v>
      </c>
    </row>
    <row r="260" spans="1:20" hidden="1" x14ac:dyDescent="0.3">
      <c r="A260" t="s">
        <v>743</v>
      </c>
      <c r="B260" t="s">
        <v>69</v>
      </c>
      <c r="C260" t="s">
        <v>744</v>
      </c>
      <c r="D260">
        <v>2071467</v>
      </c>
      <c r="E260">
        <v>281</v>
      </c>
      <c r="F260">
        <v>3127</v>
      </c>
      <c r="G260">
        <v>178786</v>
      </c>
      <c r="H260">
        <v>12396</v>
      </c>
      <c r="I260">
        <v>9.23</v>
      </c>
      <c r="J260" t="s">
        <v>23</v>
      </c>
      <c r="K260" t="s">
        <v>745</v>
      </c>
      <c r="L260">
        <v>759706</v>
      </c>
      <c r="M260">
        <v>1513928</v>
      </c>
      <c r="O260">
        <v>4</v>
      </c>
      <c r="P260">
        <v>3</v>
      </c>
      <c r="Q260" t="s">
        <v>77</v>
      </c>
      <c r="R260" t="s">
        <v>35</v>
      </c>
      <c r="S260" t="s">
        <v>27</v>
      </c>
      <c r="T260" t="s">
        <v>28</v>
      </c>
    </row>
    <row r="261" spans="1:20" hidden="1" x14ac:dyDescent="0.3">
      <c r="A261" t="s">
        <v>746</v>
      </c>
      <c r="B261" t="s">
        <v>56</v>
      </c>
      <c r="C261" t="s">
        <v>747</v>
      </c>
      <c r="D261">
        <v>4546858</v>
      </c>
      <c r="E261">
        <v>740</v>
      </c>
      <c r="F261">
        <v>4370</v>
      </c>
      <c r="G261">
        <v>292494</v>
      </c>
      <c r="H261">
        <v>17062</v>
      </c>
      <c r="I261">
        <v>6.81</v>
      </c>
      <c r="J261" t="s">
        <v>23</v>
      </c>
      <c r="K261" t="s">
        <v>748</v>
      </c>
      <c r="L261">
        <v>3100734</v>
      </c>
      <c r="M261">
        <v>5238796</v>
      </c>
      <c r="O261">
        <v>15</v>
      </c>
      <c r="P261">
        <v>20</v>
      </c>
      <c r="Q261" t="s">
        <v>186</v>
      </c>
      <c r="R261" t="s">
        <v>78</v>
      </c>
      <c r="S261" t="s">
        <v>36</v>
      </c>
      <c r="T261" t="s">
        <v>37</v>
      </c>
    </row>
    <row r="262" spans="1:20" hidden="1" x14ac:dyDescent="0.3">
      <c r="A262" t="s">
        <v>749</v>
      </c>
      <c r="B262" t="s">
        <v>51</v>
      </c>
      <c r="C262" t="s">
        <v>750</v>
      </c>
      <c r="D262">
        <v>939394</v>
      </c>
      <c r="E262">
        <v>384</v>
      </c>
      <c r="F262">
        <v>938</v>
      </c>
      <c r="G262">
        <v>69268</v>
      </c>
      <c r="H262">
        <v>1772</v>
      </c>
      <c r="I262">
        <v>7.56</v>
      </c>
      <c r="J262" t="s">
        <v>40</v>
      </c>
      <c r="K262" t="s">
        <v>86</v>
      </c>
      <c r="L262">
        <v>575809</v>
      </c>
      <c r="M262">
        <v>879029</v>
      </c>
      <c r="O262">
        <v>12</v>
      </c>
      <c r="P262">
        <v>26</v>
      </c>
      <c r="Q262" t="s">
        <v>48</v>
      </c>
      <c r="R262" t="s">
        <v>49</v>
      </c>
      <c r="S262" t="s">
        <v>36</v>
      </c>
      <c r="T262" t="s">
        <v>37</v>
      </c>
    </row>
    <row r="263" spans="1:20" hidden="1" x14ac:dyDescent="0.3">
      <c r="A263" t="s">
        <v>751</v>
      </c>
      <c r="B263" t="s">
        <v>56</v>
      </c>
      <c r="C263" t="s">
        <v>752</v>
      </c>
      <c r="D263">
        <v>2132306</v>
      </c>
      <c r="E263">
        <v>203</v>
      </c>
      <c r="F263">
        <v>4194</v>
      </c>
      <c r="G263">
        <v>36866</v>
      </c>
      <c r="H263">
        <v>2954</v>
      </c>
      <c r="I263">
        <v>1.87</v>
      </c>
      <c r="J263" t="s">
        <v>46</v>
      </c>
      <c r="K263" t="s">
        <v>395</v>
      </c>
      <c r="L263">
        <v>1246556</v>
      </c>
      <c r="M263">
        <v>1541626</v>
      </c>
      <c r="N263">
        <v>603053</v>
      </c>
      <c r="O263">
        <v>20</v>
      </c>
      <c r="P263">
        <v>34</v>
      </c>
      <c r="Q263" t="s">
        <v>48</v>
      </c>
      <c r="R263" t="s">
        <v>59</v>
      </c>
      <c r="S263" t="s">
        <v>27</v>
      </c>
      <c r="T263" t="s">
        <v>28</v>
      </c>
    </row>
    <row r="264" spans="1:20" hidden="1" x14ac:dyDescent="0.3">
      <c r="A264" t="s">
        <v>753</v>
      </c>
      <c r="B264" t="s">
        <v>21</v>
      </c>
      <c r="C264" t="s">
        <v>754</v>
      </c>
      <c r="D264">
        <v>3680129</v>
      </c>
      <c r="E264">
        <v>239</v>
      </c>
      <c r="F264">
        <v>2884</v>
      </c>
      <c r="G264">
        <v>304494</v>
      </c>
      <c r="H264">
        <v>15986</v>
      </c>
      <c r="I264">
        <v>8.7100000000000009</v>
      </c>
      <c r="J264" t="s">
        <v>40</v>
      </c>
      <c r="K264" t="s">
        <v>755</v>
      </c>
      <c r="L264">
        <v>2046391</v>
      </c>
      <c r="M264">
        <v>3792654</v>
      </c>
      <c r="O264">
        <v>8</v>
      </c>
      <c r="P264">
        <v>41</v>
      </c>
      <c r="Q264" t="s">
        <v>25</v>
      </c>
      <c r="R264" t="s">
        <v>100</v>
      </c>
      <c r="S264" t="s">
        <v>36</v>
      </c>
      <c r="T264" t="s">
        <v>28</v>
      </c>
    </row>
    <row r="265" spans="1:20" hidden="1" x14ac:dyDescent="0.3">
      <c r="A265" t="s">
        <v>756</v>
      </c>
      <c r="B265" t="s">
        <v>80</v>
      </c>
      <c r="C265" t="s">
        <v>757</v>
      </c>
      <c r="D265">
        <v>4315542</v>
      </c>
      <c r="E265">
        <v>981</v>
      </c>
      <c r="F265">
        <v>2858</v>
      </c>
      <c r="G265">
        <v>330215</v>
      </c>
      <c r="H265">
        <v>23247</v>
      </c>
      <c r="I265">
        <v>8.19</v>
      </c>
      <c r="J265" t="s">
        <v>40</v>
      </c>
      <c r="K265" t="s">
        <v>758</v>
      </c>
      <c r="L265">
        <v>1301694</v>
      </c>
      <c r="M265">
        <v>2601936</v>
      </c>
      <c r="O265">
        <v>15</v>
      </c>
      <c r="P265">
        <v>49</v>
      </c>
      <c r="Q265" t="s">
        <v>77</v>
      </c>
      <c r="R265" t="s">
        <v>49</v>
      </c>
      <c r="S265" t="s">
        <v>27</v>
      </c>
      <c r="T265" t="s">
        <v>28</v>
      </c>
    </row>
    <row r="266" spans="1:20" hidden="1" x14ac:dyDescent="0.3">
      <c r="A266" t="s">
        <v>759</v>
      </c>
      <c r="B266" t="s">
        <v>56</v>
      </c>
      <c r="C266" t="s">
        <v>760</v>
      </c>
      <c r="D266">
        <v>1777016</v>
      </c>
      <c r="E266">
        <v>348</v>
      </c>
      <c r="F266">
        <v>4687</v>
      </c>
      <c r="G266">
        <v>158863</v>
      </c>
      <c r="H266">
        <v>7592</v>
      </c>
      <c r="I266">
        <v>9.3699999999999992</v>
      </c>
      <c r="J266" t="s">
        <v>46</v>
      </c>
      <c r="K266" t="s">
        <v>761</v>
      </c>
      <c r="L266">
        <v>434323</v>
      </c>
      <c r="M266">
        <v>536272</v>
      </c>
      <c r="N266">
        <v>147788</v>
      </c>
      <c r="O266">
        <v>15</v>
      </c>
      <c r="P266">
        <v>24</v>
      </c>
      <c r="Q266" t="s">
        <v>25</v>
      </c>
      <c r="R266" t="s">
        <v>54</v>
      </c>
      <c r="S266" t="s">
        <v>36</v>
      </c>
      <c r="T266" t="s">
        <v>28</v>
      </c>
    </row>
    <row r="267" spans="1:20" x14ac:dyDescent="0.3">
      <c r="A267" t="s">
        <v>762</v>
      </c>
      <c r="B267" t="s">
        <v>61</v>
      </c>
      <c r="C267" t="s">
        <v>519</v>
      </c>
      <c r="D267">
        <v>1096612</v>
      </c>
      <c r="E267">
        <v>387</v>
      </c>
      <c r="F267">
        <v>2639</v>
      </c>
      <c r="G267">
        <v>42228</v>
      </c>
      <c r="H267">
        <v>1005</v>
      </c>
      <c r="I267">
        <v>3.94</v>
      </c>
      <c r="J267" t="s">
        <v>32</v>
      </c>
      <c r="K267" t="s">
        <v>763</v>
      </c>
      <c r="L267">
        <v>398682</v>
      </c>
      <c r="M267">
        <v>660285</v>
      </c>
      <c r="O267">
        <v>14</v>
      </c>
      <c r="P267">
        <v>23</v>
      </c>
      <c r="Q267" t="s">
        <v>48</v>
      </c>
      <c r="R267" t="s">
        <v>49</v>
      </c>
      <c r="S267" t="s">
        <v>27</v>
      </c>
      <c r="T267" t="s">
        <v>28</v>
      </c>
    </row>
    <row r="268" spans="1:20" hidden="1" x14ac:dyDescent="0.3">
      <c r="A268" t="s">
        <v>764</v>
      </c>
      <c r="B268" t="s">
        <v>80</v>
      </c>
      <c r="C268" t="s">
        <v>765</v>
      </c>
      <c r="D268">
        <v>1073088</v>
      </c>
      <c r="E268">
        <v>517</v>
      </c>
      <c r="F268">
        <v>958</v>
      </c>
      <c r="G268">
        <v>44867</v>
      </c>
      <c r="H268">
        <v>2705</v>
      </c>
      <c r="I268">
        <v>4.43</v>
      </c>
      <c r="J268" t="s">
        <v>46</v>
      </c>
      <c r="K268" t="s">
        <v>766</v>
      </c>
      <c r="L268">
        <v>777143</v>
      </c>
      <c r="M268">
        <v>1188364</v>
      </c>
      <c r="N268">
        <v>234619</v>
      </c>
      <c r="O268">
        <v>15</v>
      </c>
      <c r="P268">
        <v>45</v>
      </c>
      <c r="Q268" t="s">
        <v>77</v>
      </c>
      <c r="R268" t="s">
        <v>26</v>
      </c>
      <c r="S268" t="s">
        <v>27</v>
      </c>
      <c r="T268" t="s">
        <v>37</v>
      </c>
    </row>
    <row r="269" spans="1:20" hidden="1" x14ac:dyDescent="0.3">
      <c r="A269" t="s">
        <v>767</v>
      </c>
      <c r="B269" t="s">
        <v>61</v>
      </c>
      <c r="C269" t="s">
        <v>768</v>
      </c>
      <c r="D269">
        <v>872970</v>
      </c>
      <c r="E269">
        <v>283</v>
      </c>
      <c r="F269">
        <v>2586</v>
      </c>
      <c r="G269">
        <v>15050</v>
      </c>
      <c r="H269">
        <v>1171</v>
      </c>
      <c r="I269">
        <v>1.86</v>
      </c>
      <c r="J269" t="s">
        <v>23</v>
      </c>
      <c r="K269" t="s">
        <v>769</v>
      </c>
      <c r="L269">
        <v>645306</v>
      </c>
      <c r="M269">
        <v>1207746</v>
      </c>
      <c r="O269">
        <v>20</v>
      </c>
      <c r="P269">
        <v>2</v>
      </c>
      <c r="Q269" t="s">
        <v>186</v>
      </c>
      <c r="R269" t="s">
        <v>64</v>
      </c>
      <c r="S269" t="s">
        <v>27</v>
      </c>
      <c r="T269" t="s">
        <v>28</v>
      </c>
    </row>
    <row r="270" spans="1:20" hidden="1" x14ac:dyDescent="0.3">
      <c r="A270" t="s">
        <v>770</v>
      </c>
      <c r="B270" t="s">
        <v>51</v>
      </c>
      <c r="C270" t="s">
        <v>85</v>
      </c>
      <c r="D270">
        <v>3859622</v>
      </c>
      <c r="E270">
        <v>760</v>
      </c>
      <c r="F270">
        <v>2815</v>
      </c>
      <c r="G270">
        <v>115167</v>
      </c>
      <c r="H270">
        <v>10460</v>
      </c>
      <c r="I270">
        <v>3.25</v>
      </c>
      <c r="J270" t="s">
        <v>40</v>
      </c>
      <c r="K270" t="s">
        <v>771</v>
      </c>
      <c r="L270">
        <v>2000785</v>
      </c>
      <c r="M270">
        <v>3086299</v>
      </c>
      <c r="O270">
        <v>4</v>
      </c>
      <c r="P270">
        <v>5</v>
      </c>
      <c r="Q270" t="s">
        <v>72</v>
      </c>
      <c r="R270" t="s">
        <v>78</v>
      </c>
      <c r="S270" t="s">
        <v>27</v>
      </c>
      <c r="T270" t="s">
        <v>28</v>
      </c>
    </row>
    <row r="271" spans="1:20" hidden="1" x14ac:dyDescent="0.3">
      <c r="A271" t="s">
        <v>772</v>
      </c>
      <c r="B271" t="s">
        <v>80</v>
      </c>
      <c r="C271" t="s">
        <v>115</v>
      </c>
      <c r="D271">
        <v>48037</v>
      </c>
      <c r="E271">
        <v>454</v>
      </c>
      <c r="F271">
        <v>1348</v>
      </c>
      <c r="G271">
        <v>1457</v>
      </c>
      <c r="H271">
        <v>114</v>
      </c>
      <c r="I271">
        <v>3.27</v>
      </c>
      <c r="J271" t="s">
        <v>46</v>
      </c>
      <c r="K271" t="s">
        <v>773</v>
      </c>
      <c r="L271">
        <v>17434</v>
      </c>
      <c r="M271">
        <v>34013</v>
      </c>
      <c r="N271">
        <v>8567</v>
      </c>
      <c r="O271">
        <v>17</v>
      </c>
      <c r="P271">
        <v>21</v>
      </c>
      <c r="Q271" t="s">
        <v>48</v>
      </c>
      <c r="R271" t="s">
        <v>117</v>
      </c>
      <c r="S271" t="s">
        <v>27</v>
      </c>
      <c r="T271" t="s">
        <v>28</v>
      </c>
    </row>
    <row r="272" spans="1:20" hidden="1" x14ac:dyDescent="0.3">
      <c r="A272" t="s">
        <v>43</v>
      </c>
      <c r="B272" t="s">
        <v>133</v>
      </c>
      <c r="C272" t="s">
        <v>774</v>
      </c>
      <c r="D272">
        <v>360452</v>
      </c>
      <c r="E272">
        <v>79</v>
      </c>
      <c r="F272">
        <v>591</v>
      </c>
      <c r="G272">
        <v>14062</v>
      </c>
      <c r="H272">
        <v>931</v>
      </c>
      <c r="I272">
        <v>4.16</v>
      </c>
      <c r="J272" t="s">
        <v>23</v>
      </c>
      <c r="K272" t="s">
        <v>775</v>
      </c>
      <c r="L272">
        <v>272246</v>
      </c>
      <c r="M272">
        <v>407162</v>
      </c>
      <c r="O272">
        <v>4</v>
      </c>
      <c r="P272">
        <v>50</v>
      </c>
      <c r="Q272" t="s">
        <v>72</v>
      </c>
      <c r="R272" t="s">
        <v>54</v>
      </c>
      <c r="S272" t="s">
        <v>36</v>
      </c>
      <c r="T272" t="s">
        <v>37</v>
      </c>
    </row>
    <row r="273" spans="1:20" hidden="1" x14ac:dyDescent="0.3">
      <c r="A273" t="s">
        <v>776</v>
      </c>
      <c r="B273" t="s">
        <v>30</v>
      </c>
      <c r="C273" t="s">
        <v>777</v>
      </c>
      <c r="D273">
        <v>4126887</v>
      </c>
      <c r="E273">
        <v>93</v>
      </c>
      <c r="F273">
        <v>2836</v>
      </c>
      <c r="G273">
        <v>78613</v>
      </c>
      <c r="H273">
        <v>6034</v>
      </c>
      <c r="I273">
        <v>2.0499999999999998</v>
      </c>
      <c r="J273" t="s">
        <v>40</v>
      </c>
      <c r="K273" t="s">
        <v>778</v>
      </c>
      <c r="L273">
        <v>1476194</v>
      </c>
      <c r="M273">
        <v>2034708</v>
      </c>
      <c r="O273">
        <v>1</v>
      </c>
      <c r="P273">
        <v>36</v>
      </c>
      <c r="Q273" t="s">
        <v>34</v>
      </c>
      <c r="R273" t="s">
        <v>26</v>
      </c>
      <c r="S273" t="s">
        <v>27</v>
      </c>
      <c r="T273" t="s">
        <v>28</v>
      </c>
    </row>
    <row r="274" spans="1:20" hidden="1" x14ac:dyDescent="0.3">
      <c r="A274" t="s">
        <v>779</v>
      </c>
      <c r="B274" t="s">
        <v>105</v>
      </c>
      <c r="C274" t="s">
        <v>227</v>
      </c>
      <c r="D274">
        <v>1101290</v>
      </c>
      <c r="E274">
        <v>794</v>
      </c>
      <c r="F274">
        <v>4760</v>
      </c>
      <c r="G274">
        <v>88227</v>
      </c>
      <c r="H274">
        <v>5657</v>
      </c>
      <c r="I274">
        <v>8.52</v>
      </c>
      <c r="J274" t="s">
        <v>40</v>
      </c>
      <c r="K274" t="s">
        <v>780</v>
      </c>
      <c r="L274">
        <v>662284</v>
      </c>
      <c r="M274">
        <v>871182</v>
      </c>
      <c r="O274">
        <v>18</v>
      </c>
      <c r="P274">
        <v>23</v>
      </c>
      <c r="Q274" t="s">
        <v>186</v>
      </c>
      <c r="R274" t="s">
        <v>73</v>
      </c>
      <c r="S274" t="s">
        <v>27</v>
      </c>
      <c r="T274" t="s">
        <v>28</v>
      </c>
    </row>
    <row r="275" spans="1:20" hidden="1" x14ac:dyDescent="0.3">
      <c r="A275" t="s">
        <v>781</v>
      </c>
      <c r="B275" t="s">
        <v>69</v>
      </c>
      <c r="C275" t="s">
        <v>782</v>
      </c>
      <c r="D275">
        <v>623024</v>
      </c>
      <c r="E275">
        <v>314</v>
      </c>
      <c r="F275">
        <v>2556</v>
      </c>
      <c r="G275">
        <v>48552</v>
      </c>
      <c r="H275">
        <v>4173</v>
      </c>
      <c r="I275">
        <v>8.4600000000000009</v>
      </c>
      <c r="J275" t="s">
        <v>23</v>
      </c>
      <c r="K275" t="s">
        <v>783</v>
      </c>
      <c r="L275">
        <v>497150</v>
      </c>
      <c r="M275">
        <v>901576</v>
      </c>
      <c r="O275">
        <v>14</v>
      </c>
      <c r="P275">
        <v>43</v>
      </c>
      <c r="Q275" t="s">
        <v>72</v>
      </c>
      <c r="R275" t="s">
        <v>117</v>
      </c>
      <c r="S275" t="s">
        <v>27</v>
      </c>
      <c r="T275" t="s">
        <v>28</v>
      </c>
    </row>
    <row r="276" spans="1:20" hidden="1" x14ac:dyDescent="0.3">
      <c r="A276" t="s">
        <v>784</v>
      </c>
      <c r="B276" t="s">
        <v>56</v>
      </c>
      <c r="C276" t="s">
        <v>785</v>
      </c>
      <c r="D276">
        <v>454479</v>
      </c>
      <c r="E276">
        <v>232</v>
      </c>
      <c r="F276">
        <v>3252</v>
      </c>
      <c r="G276">
        <v>9697</v>
      </c>
      <c r="H276">
        <v>782</v>
      </c>
      <c r="I276">
        <v>2.31</v>
      </c>
      <c r="J276" t="s">
        <v>40</v>
      </c>
      <c r="K276" t="s">
        <v>786</v>
      </c>
      <c r="L276">
        <v>317074</v>
      </c>
      <c r="M276">
        <v>620569</v>
      </c>
      <c r="O276">
        <v>19</v>
      </c>
      <c r="P276">
        <v>27</v>
      </c>
      <c r="Q276" t="s">
        <v>162</v>
      </c>
      <c r="R276" t="s">
        <v>100</v>
      </c>
      <c r="S276" t="s">
        <v>27</v>
      </c>
      <c r="T276" t="s">
        <v>28</v>
      </c>
    </row>
    <row r="277" spans="1:20" x14ac:dyDescent="0.3">
      <c r="A277" t="s">
        <v>787</v>
      </c>
      <c r="B277" t="s">
        <v>30</v>
      </c>
      <c r="C277" t="s">
        <v>788</v>
      </c>
      <c r="D277">
        <v>2119759</v>
      </c>
      <c r="E277">
        <v>89</v>
      </c>
      <c r="F277">
        <v>2463</v>
      </c>
      <c r="G277">
        <v>163719</v>
      </c>
      <c r="H277">
        <v>14349</v>
      </c>
      <c r="I277">
        <v>8.4</v>
      </c>
      <c r="J277" t="s">
        <v>32</v>
      </c>
      <c r="K277" t="s">
        <v>107</v>
      </c>
      <c r="L277">
        <v>519585</v>
      </c>
      <c r="M277">
        <v>666572</v>
      </c>
      <c r="O277">
        <v>5</v>
      </c>
      <c r="P277">
        <v>21</v>
      </c>
      <c r="Q277" t="s">
        <v>96</v>
      </c>
      <c r="R277" t="s">
        <v>35</v>
      </c>
      <c r="S277" t="s">
        <v>36</v>
      </c>
      <c r="T277" t="s">
        <v>37</v>
      </c>
    </row>
    <row r="278" spans="1:20" hidden="1" x14ac:dyDescent="0.3">
      <c r="A278" t="s">
        <v>789</v>
      </c>
      <c r="B278" t="s">
        <v>21</v>
      </c>
      <c r="C278" t="s">
        <v>790</v>
      </c>
      <c r="D278">
        <v>2284857</v>
      </c>
      <c r="E278">
        <v>273</v>
      </c>
      <c r="F278">
        <v>4582</v>
      </c>
      <c r="G278">
        <v>88270</v>
      </c>
      <c r="H278">
        <v>5801</v>
      </c>
      <c r="I278">
        <v>4.12</v>
      </c>
      <c r="J278" t="s">
        <v>40</v>
      </c>
      <c r="K278" t="s">
        <v>137</v>
      </c>
      <c r="L278">
        <v>1324302</v>
      </c>
      <c r="M278">
        <v>2574662</v>
      </c>
      <c r="O278">
        <v>13</v>
      </c>
      <c r="P278">
        <v>26</v>
      </c>
      <c r="Q278" t="s">
        <v>162</v>
      </c>
      <c r="R278" t="s">
        <v>26</v>
      </c>
      <c r="S278" t="s">
        <v>27</v>
      </c>
      <c r="T278" t="s">
        <v>28</v>
      </c>
    </row>
    <row r="279" spans="1:20" hidden="1" x14ac:dyDescent="0.3">
      <c r="A279" t="s">
        <v>791</v>
      </c>
      <c r="B279" t="s">
        <v>44</v>
      </c>
      <c r="C279" t="s">
        <v>792</v>
      </c>
      <c r="D279">
        <v>4622701</v>
      </c>
      <c r="E279">
        <v>534</v>
      </c>
      <c r="F279">
        <v>732</v>
      </c>
      <c r="G279">
        <v>333173</v>
      </c>
      <c r="H279">
        <v>29978</v>
      </c>
      <c r="I279">
        <v>7.86</v>
      </c>
      <c r="J279" t="s">
        <v>23</v>
      </c>
      <c r="K279" t="s">
        <v>92</v>
      </c>
      <c r="L279">
        <v>968724</v>
      </c>
      <c r="M279">
        <v>1419453</v>
      </c>
      <c r="O279">
        <v>15</v>
      </c>
      <c r="P279">
        <v>33</v>
      </c>
      <c r="Q279" t="s">
        <v>77</v>
      </c>
      <c r="R279" t="s">
        <v>49</v>
      </c>
      <c r="S279" t="s">
        <v>27</v>
      </c>
      <c r="T279" t="s">
        <v>37</v>
      </c>
    </row>
    <row r="280" spans="1:20" hidden="1" x14ac:dyDescent="0.3">
      <c r="A280" t="s">
        <v>793</v>
      </c>
      <c r="B280" t="s">
        <v>21</v>
      </c>
      <c r="C280" t="s">
        <v>794</v>
      </c>
      <c r="D280">
        <v>1321785</v>
      </c>
      <c r="E280">
        <v>532</v>
      </c>
      <c r="F280">
        <v>1227</v>
      </c>
      <c r="G280">
        <v>110817</v>
      </c>
      <c r="H280">
        <v>6342</v>
      </c>
      <c r="I280">
        <v>8.86</v>
      </c>
      <c r="J280" t="s">
        <v>40</v>
      </c>
      <c r="K280" t="s">
        <v>795</v>
      </c>
      <c r="L280">
        <v>843364</v>
      </c>
      <c r="M280">
        <v>1490601</v>
      </c>
      <c r="O280">
        <v>17</v>
      </c>
      <c r="P280">
        <v>21</v>
      </c>
      <c r="Q280" t="s">
        <v>83</v>
      </c>
      <c r="R280" t="s">
        <v>49</v>
      </c>
      <c r="S280" t="s">
        <v>36</v>
      </c>
      <c r="T280" t="s">
        <v>37</v>
      </c>
    </row>
    <row r="281" spans="1:20" hidden="1" x14ac:dyDescent="0.3">
      <c r="A281" t="s">
        <v>796</v>
      </c>
      <c r="B281" t="s">
        <v>105</v>
      </c>
      <c r="C281" t="s">
        <v>239</v>
      </c>
      <c r="D281">
        <v>2907819</v>
      </c>
      <c r="E281">
        <v>947</v>
      </c>
      <c r="F281">
        <v>1502</v>
      </c>
      <c r="G281">
        <v>273082</v>
      </c>
      <c r="H281">
        <v>8678</v>
      </c>
      <c r="I281">
        <v>9.69</v>
      </c>
      <c r="J281" t="s">
        <v>23</v>
      </c>
      <c r="K281" t="s">
        <v>797</v>
      </c>
      <c r="L281">
        <v>1356098</v>
      </c>
      <c r="M281">
        <v>1713073</v>
      </c>
      <c r="O281">
        <v>12</v>
      </c>
      <c r="P281">
        <v>25</v>
      </c>
      <c r="Q281" t="s">
        <v>42</v>
      </c>
      <c r="R281" t="s">
        <v>26</v>
      </c>
      <c r="S281" t="s">
        <v>36</v>
      </c>
      <c r="T281" t="s">
        <v>37</v>
      </c>
    </row>
    <row r="282" spans="1:20" hidden="1" x14ac:dyDescent="0.3">
      <c r="A282" t="s">
        <v>798</v>
      </c>
      <c r="B282" t="s">
        <v>80</v>
      </c>
      <c r="C282" t="s">
        <v>799</v>
      </c>
      <c r="D282">
        <v>2346014</v>
      </c>
      <c r="E282">
        <v>856</v>
      </c>
      <c r="F282">
        <v>873</v>
      </c>
      <c r="G282">
        <v>103593</v>
      </c>
      <c r="H282">
        <v>2698</v>
      </c>
      <c r="I282">
        <v>4.53</v>
      </c>
      <c r="J282" t="s">
        <v>23</v>
      </c>
      <c r="K282" t="s">
        <v>800</v>
      </c>
      <c r="L282">
        <v>880125</v>
      </c>
      <c r="M282">
        <v>1604850</v>
      </c>
      <c r="O282">
        <v>18</v>
      </c>
      <c r="P282">
        <v>1</v>
      </c>
      <c r="Q282" t="s">
        <v>42</v>
      </c>
      <c r="R282" t="s">
        <v>54</v>
      </c>
      <c r="S282" t="s">
        <v>27</v>
      </c>
      <c r="T282" t="s">
        <v>28</v>
      </c>
    </row>
    <row r="283" spans="1:20" hidden="1" x14ac:dyDescent="0.3">
      <c r="A283" t="s">
        <v>801</v>
      </c>
      <c r="B283" t="s">
        <v>51</v>
      </c>
      <c r="C283" t="s">
        <v>106</v>
      </c>
      <c r="D283">
        <v>718794</v>
      </c>
      <c r="E283">
        <v>516</v>
      </c>
      <c r="F283">
        <v>1161</v>
      </c>
      <c r="G283">
        <v>66193</v>
      </c>
      <c r="H283">
        <v>4099</v>
      </c>
      <c r="I283">
        <v>9.7799999999999994</v>
      </c>
      <c r="J283" t="s">
        <v>40</v>
      </c>
      <c r="K283" t="s">
        <v>802</v>
      </c>
      <c r="L283">
        <v>432735</v>
      </c>
      <c r="M283">
        <v>656278</v>
      </c>
      <c r="O283">
        <v>11</v>
      </c>
      <c r="P283">
        <v>46</v>
      </c>
      <c r="Q283" t="s">
        <v>25</v>
      </c>
      <c r="R283" t="s">
        <v>35</v>
      </c>
      <c r="S283" t="s">
        <v>27</v>
      </c>
      <c r="T283" t="s">
        <v>28</v>
      </c>
    </row>
    <row r="284" spans="1:20" x14ac:dyDescent="0.3">
      <c r="A284" t="s">
        <v>803</v>
      </c>
      <c r="B284" t="s">
        <v>105</v>
      </c>
      <c r="C284" t="s">
        <v>804</v>
      </c>
      <c r="D284">
        <v>3782555</v>
      </c>
      <c r="E284">
        <v>865</v>
      </c>
      <c r="F284">
        <v>3895</v>
      </c>
      <c r="G284">
        <v>25743</v>
      </c>
      <c r="H284">
        <v>2049</v>
      </c>
      <c r="I284">
        <v>0.73</v>
      </c>
      <c r="J284" t="s">
        <v>32</v>
      </c>
      <c r="K284" t="s">
        <v>805</v>
      </c>
      <c r="L284">
        <v>1356642</v>
      </c>
      <c r="M284">
        <v>2099473</v>
      </c>
      <c r="O284">
        <v>8</v>
      </c>
      <c r="P284">
        <v>11</v>
      </c>
      <c r="Q284" t="s">
        <v>83</v>
      </c>
      <c r="R284" t="s">
        <v>117</v>
      </c>
      <c r="S284" t="s">
        <v>36</v>
      </c>
      <c r="T284" t="s">
        <v>37</v>
      </c>
    </row>
    <row r="285" spans="1:20" hidden="1" x14ac:dyDescent="0.3">
      <c r="A285" t="s">
        <v>806</v>
      </c>
      <c r="B285" t="s">
        <v>30</v>
      </c>
      <c r="C285" t="s">
        <v>62</v>
      </c>
      <c r="D285">
        <v>609021</v>
      </c>
      <c r="E285">
        <v>161</v>
      </c>
      <c r="F285">
        <v>3954</v>
      </c>
      <c r="G285">
        <v>55691</v>
      </c>
      <c r="H285">
        <v>1784</v>
      </c>
      <c r="I285">
        <v>9.44</v>
      </c>
      <c r="J285" t="s">
        <v>23</v>
      </c>
      <c r="K285" t="s">
        <v>807</v>
      </c>
      <c r="L285">
        <v>348365</v>
      </c>
      <c r="M285">
        <v>492252</v>
      </c>
      <c r="O285">
        <v>8</v>
      </c>
      <c r="P285">
        <v>14</v>
      </c>
      <c r="Q285" t="s">
        <v>42</v>
      </c>
      <c r="R285" t="s">
        <v>49</v>
      </c>
      <c r="S285" t="s">
        <v>27</v>
      </c>
      <c r="T285" t="s">
        <v>37</v>
      </c>
    </row>
    <row r="286" spans="1:20" hidden="1" x14ac:dyDescent="0.3">
      <c r="A286" t="s">
        <v>808</v>
      </c>
      <c r="B286" t="s">
        <v>44</v>
      </c>
      <c r="C286" t="s">
        <v>288</v>
      </c>
      <c r="D286">
        <v>2266131</v>
      </c>
      <c r="E286">
        <v>784</v>
      </c>
      <c r="F286">
        <v>2278</v>
      </c>
      <c r="G286">
        <v>147650</v>
      </c>
      <c r="H286">
        <v>2997</v>
      </c>
      <c r="I286">
        <v>6.65</v>
      </c>
      <c r="J286" t="s">
        <v>23</v>
      </c>
      <c r="K286" t="s">
        <v>809</v>
      </c>
      <c r="L286">
        <v>1671106</v>
      </c>
      <c r="M286">
        <v>2497909</v>
      </c>
      <c r="O286">
        <v>16</v>
      </c>
      <c r="P286">
        <v>1</v>
      </c>
      <c r="Q286" t="s">
        <v>83</v>
      </c>
      <c r="R286" t="s">
        <v>117</v>
      </c>
      <c r="S286" t="s">
        <v>36</v>
      </c>
      <c r="T286" t="s">
        <v>37</v>
      </c>
    </row>
    <row r="287" spans="1:20" x14ac:dyDescent="0.3">
      <c r="A287" t="s">
        <v>810</v>
      </c>
      <c r="B287" t="s">
        <v>133</v>
      </c>
      <c r="C287" t="s">
        <v>811</v>
      </c>
      <c r="D287">
        <v>3435020</v>
      </c>
      <c r="E287">
        <v>945</v>
      </c>
      <c r="F287">
        <v>3033</v>
      </c>
      <c r="G287">
        <v>337297</v>
      </c>
      <c r="H287">
        <v>29438</v>
      </c>
      <c r="I287">
        <v>10.68</v>
      </c>
      <c r="J287" t="s">
        <v>32</v>
      </c>
      <c r="K287" t="s">
        <v>120</v>
      </c>
      <c r="L287">
        <v>701053</v>
      </c>
      <c r="M287">
        <v>1240011</v>
      </c>
      <c r="O287">
        <v>7</v>
      </c>
      <c r="P287">
        <v>22</v>
      </c>
      <c r="Q287" t="s">
        <v>34</v>
      </c>
      <c r="R287" t="s">
        <v>59</v>
      </c>
      <c r="S287" t="s">
        <v>36</v>
      </c>
      <c r="T287" t="s">
        <v>28</v>
      </c>
    </row>
    <row r="288" spans="1:20" hidden="1" x14ac:dyDescent="0.3">
      <c r="A288" t="s">
        <v>812</v>
      </c>
      <c r="B288" t="s">
        <v>30</v>
      </c>
      <c r="C288" t="s">
        <v>813</v>
      </c>
      <c r="D288">
        <v>1755312</v>
      </c>
      <c r="E288">
        <v>632</v>
      </c>
      <c r="F288">
        <v>3306</v>
      </c>
      <c r="G288">
        <v>111602</v>
      </c>
      <c r="H288">
        <v>6155</v>
      </c>
      <c r="I288">
        <v>6.71</v>
      </c>
      <c r="J288" t="s">
        <v>23</v>
      </c>
      <c r="K288" t="s">
        <v>814</v>
      </c>
      <c r="L288">
        <v>367790</v>
      </c>
      <c r="M288">
        <v>589047</v>
      </c>
      <c r="O288">
        <v>11</v>
      </c>
      <c r="P288">
        <v>2</v>
      </c>
      <c r="Q288" t="s">
        <v>186</v>
      </c>
      <c r="R288" t="s">
        <v>73</v>
      </c>
      <c r="S288" t="s">
        <v>27</v>
      </c>
      <c r="T288" t="s">
        <v>28</v>
      </c>
    </row>
    <row r="289" spans="1:20" hidden="1" x14ac:dyDescent="0.3">
      <c r="A289" t="s">
        <v>815</v>
      </c>
      <c r="B289" t="s">
        <v>69</v>
      </c>
      <c r="C289" t="s">
        <v>816</v>
      </c>
      <c r="D289">
        <v>2913654</v>
      </c>
      <c r="E289">
        <v>680</v>
      </c>
      <c r="F289">
        <v>4663</v>
      </c>
      <c r="G289">
        <v>124482</v>
      </c>
      <c r="H289">
        <v>6512</v>
      </c>
      <c r="I289">
        <v>4.5</v>
      </c>
      <c r="J289" t="s">
        <v>40</v>
      </c>
      <c r="K289" t="s">
        <v>817</v>
      </c>
      <c r="L289">
        <v>939295</v>
      </c>
      <c r="M289">
        <v>1221181</v>
      </c>
      <c r="O289">
        <v>3</v>
      </c>
      <c r="P289">
        <v>5</v>
      </c>
      <c r="Q289" t="s">
        <v>96</v>
      </c>
      <c r="R289" t="s">
        <v>35</v>
      </c>
      <c r="S289" t="s">
        <v>36</v>
      </c>
      <c r="T289" t="s">
        <v>28</v>
      </c>
    </row>
    <row r="290" spans="1:20" hidden="1" x14ac:dyDescent="0.3">
      <c r="A290" t="s">
        <v>818</v>
      </c>
      <c r="B290" t="s">
        <v>21</v>
      </c>
      <c r="C290" t="s">
        <v>819</v>
      </c>
      <c r="D290">
        <v>3468399</v>
      </c>
      <c r="E290">
        <v>863</v>
      </c>
      <c r="F290">
        <v>592</v>
      </c>
      <c r="G290">
        <v>203872</v>
      </c>
      <c r="H290">
        <v>8357</v>
      </c>
      <c r="I290">
        <v>6.12</v>
      </c>
      <c r="J290" t="s">
        <v>40</v>
      </c>
      <c r="K290" t="s">
        <v>820</v>
      </c>
      <c r="L290">
        <v>763622</v>
      </c>
      <c r="M290">
        <v>1425125</v>
      </c>
      <c r="O290">
        <v>7</v>
      </c>
      <c r="P290">
        <v>27</v>
      </c>
      <c r="Q290" t="s">
        <v>77</v>
      </c>
      <c r="R290" t="s">
        <v>54</v>
      </c>
      <c r="S290" t="s">
        <v>36</v>
      </c>
      <c r="T290" t="s">
        <v>37</v>
      </c>
    </row>
    <row r="291" spans="1:20" x14ac:dyDescent="0.3">
      <c r="A291" t="s">
        <v>821</v>
      </c>
      <c r="B291" t="s">
        <v>21</v>
      </c>
      <c r="C291" t="s">
        <v>822</v>
      </c>
      <c r="D291">
        <v>4446368</v>
      </c>
      <c r="E291">
        <v>432</v>
      </c>
      <c r="F291">
        <v>3345</v>
      </c>
      <c r="G291">
        <v>274555</v>
      </c>
      <c r="H291">
        <v>16295</v>
      </c>
      <c r="I291">
        <v>6.54</v>
      </c>
      <c r="J291" t="s">
        <v>32</v>
      </c>
      <c r="K291" t="s">
        <v>823</v>
      </c>
      <c r="L291">
        <v>1919516</v>
      </c>
      <c r="M291">
        <v>2360882</v>
      </c>
      <c r="O291">
        <v>13</v>
      </c>
      <c r="P291">
        <v>36</v>
      </c>
      <c r="Q291" t="s">
        <v>34</v>
      </c>
      <c r="R291" t="s">
        <v>78</v>
      </c>
      <c r="S291" t="s">
        <v>27</v>
      </c>
      <c r="T291" t="s">
        <v>37</v>
      </c>
    </row>
    <row r="292" spans="1:20" hidden="1" x14ac:dyDescent="0.3">
      <c r="A292" t="s">
        <v>824</v>
      </c>
      <c r="B292" t="s">
        <v>80</v>
      </c>
      <c r="C292" t="s">
        <v>119</v>
      </c>
      <c r="D292">
        <v>3321245</v>
      </c>
      <c r="E292">
        <v>185</v>
      </c>
      <c r="F292">
        <v>4366</v>
      </c>
      <c r="G292">
        <v>165459</v>
      </c>
      <c r="H292">
        <v>9905</v>
      </c>
      <c r="I292">
        <v>5.28</v>
      </c>
      <c r="J292" t="s">
        <v>46</v>
      </c>
      <c r="K292" t="s">
        <v>302</v>
      </c>
      <c r="L292">
        <v>1155675</v>
      </c>
      <c r="M292">
        <v>1409039</v>
      </c>
      <c r="N292">
        <v>631037</v>
      </c>
      <c r="O292">
        <v>2</v>
      </c>
      <c r="P292">
        <v>37</v>
      </c>
      <c r="Q292" t="s">
        <v>72</v>
      </c>
      <c r="R292" t="s">
        <v>117</v>
      </c>
      <c r="S292" t="s">
        <v>27</v>
      </c>
      <c r="T292" t="s">
        <v>37</v>
      </c>
    </row>
    <row r="293" spans="1:20" hidden="1" x14ac:dyDescent="0.3">
      <c r="A293" t="s">
        <v>825</v>
      </c>
      <c r="B293" t="s">
        <v>105</v>
      </c>
      <c r="C293" t="s">
        <v>172</v>
      </c>
      <c r="D293">
        <v>198569</v>
      </c>
      <c r="E293">
        <v>345</v>
      </c>
      <c r="F293">
        <v>4937</v>
      </c>
      <c r="G293">
        <v>7364</v>
      </c>
      <c r="H293">
        <v>409</v>
      </c>
      <c r="I293">
        <v>3.91</v>
      </c>
      <c r="J293" t="s">
        <v>46</v>
      </c>
      <c r="K293" t="s">
        <v>86</v>
      </c>
      <c r="L293">
        <v>112761</v>
      </c>
      <c r="M293">
        <v>181688</v>
      </c>
      <c r="N293">
        <v>50765</v>
      </c>
      <c r="O293">
        <v>20</v>
      </c>
      <c r="P293">
        <v>27</v>
      </c>
      <c r="Q293" t="s">
        <v>48</v>
      </c>
      <c r="R293" t="s">
        <v>59</v>
      </c>
      <c r="S293" t="s">
        <v>27</v>
      </c>
      <c r="T293" t="s">
        <v>28</v>
      </c>
    </row>
    <row r="294" spans="1:20" hidden="1" x14ac:dyDescent="0.3">
      <c r="A294" t="s">
        <v>826</v>
      </c>
      <c r="B294" t="s">
        <v>30</v>
      </c>
      <c r="C294" t="s">
        <v>827</v>
      </c>
      <c r="D294">
        <v>2829516</v>
      </c>
      <c r="E294">
        <v>918</v>
      </c>
      <c r="F294">
        <v>3984</v>
      </c>
      <c r="G294">
        <v>111229</v>
      </c>
      <c r="H294">
        <v>7525</v>
      </c>
      <c r="I294">
        <v>4.2</v>
      </c>
      <c r="J294" t="s">
        <v>23</v>
      </c>
      <c r="K294" t="s">
        <v>828</v>
      </c>
      <c r="L294">
        <v>754094</v>
      </c>
      <c r="M294">
        <v>1445701</v>
      </c>
      <c r="O294">
        <v>19</v>
      </c>
      <c r="P294">
        <v>31</v>
      </c>
      <c r="Q294" t="s">
        <v>48</v>
      </c>
      <c r="R294" t="s">
        <v>49</v>
      </c>
      <c r="S294" t="s">
        <v>27</v>
      </c>
      <c r="T294" t="s">
        <v>28</v>
      </c>
    </row>
    <row r="295" spans="1:20" hidden="1" x14ac:dyDescent="0.3">
      <c r="A295" t="s">
        <v>829</v>
      </c>
      <c r="B295" t="s">
        <v>51</v>
      </c>
      <c r="C295" t="s">
        <v>830</v>
      </c>
      <c r="D295">
        <v>2307498</v>
      </c>
      <c r="E295">
        <v>844</v>
      </c>
      <c r="F295">
        <v>1315</v>
      </c>
      <c r="G295">
        <v>17040</v>
      </c>
      <c r="H295">
        <v>877</v>
      </c>
      <c r="I295">
        <v>0.78</v>
      </c>
      <c r="J295" t="s">
        <v>23</v>
      </c>
      <c r="K295" t="s">
        <v>831</v>
      </c>
      <c r="L295">
        <v>1642927</v>
      </c>
      <c r="M295">
        <v>2281879</v>
      </c>
      <c r="O295">
        <v>19</v>
      </c>
      <c r="P295">
        <v>48</v>
      </c>
      <c r="Q295" t="s">
        <v>34</v>
      </c>
      <c r="R295" t="s">
        <v>35</v>
      </c>
      <c r="S295" t="s">
        <v>27</v>
      </c>
      <c r="T295" t="s">
        <v>37</v>
      </c>
    </row>
    <row r="296" spans="1:20" hidden="1" x14ac:dyDescent="0.3">
      <c r="A296" t="s">
        <v>832</v>
      </c>
      <c r="B296" t="s">
        <v>133</v>
      </c>
      <c r="C296" t="s">
        <v>139</v>
      </c>
      <c r="D296">
        <v>1003310</v>
      </c>
      <c r="E296">
        <v>816</v>
      </c>
      <c r="F296">
        <v>607</v>
      </c>
      <c r="G296">
        <v>56410</v>
      </c>
      <c r="H296">
        <v>3056</v>
      </c>
      <c r="I296">
        <v>5.93</v>
      </c>
      <c r="J296" t="s">
        <v>40</v>
      </c>
      <c r="K296" t="s">
        <v>833</v>
      </c>
      <c r="L296">
        <v>360901</v>
      </c>
      <c r="M296">
        <v>635163</v>
      </c>
      <c r="O296">
        <v>2</v>
      </c>
      <c r="P296">
        <v>9</v>
      </c>
      <c r="Q296" t="s">
        <v>83</v>
      </c>
      <c r="R296" t="s">
        <v>35</v>
      </c>
      <c r="S296" t="s">
        <v>27</v>
      </c>
      <c r="T296" t="s">
        <v>28</v>
      </c>
    </row>
    <row r="297" spans="1:20" hidden="1" x14ac:dyDescent="0.3">
      <c r="A297" t="s">
        <v>834</v>
      </c>
      <c r="B297" t="s">
        <v>133</v>
      </c>
      <c r="C297" t="s">
        <v>835</v>
      </c>
      <c r="D297">
        <v>3691806</v>
      </c>
      <c r="E297">
        <v>868</v>
      </c>
      <c r="F297">
        <v>1918</v>
      </c>
      <c r="G297">
        <v>220157</v>
      </c>
      <c r="H297">
        <v>13273</v>
      </c>
      <c r="I297">
        <v>6.32</v>
      </c>
      <c r="J297" t="s">
        <v>23</v>
      </c>
      <c r="K297" t="s">
        <v>92</v>
      </c>
      <c r="L297">
        <v>1507428</v>
      </c>
      <c r="M297">
        <v>1918568</v>
      </c>
      <c r="O297">
        <v>7</v>
      </c>
      <c r="P297">
        <v>34</v>
      </c>
      <c r="Q297" t="s">
        <v>83</v>
      </c>
      <c r="R297" t="s">
        <v>26</v>
      </c>
      <c r="S297" t="s">
        <v>36</v>
      </c>
      <c r="T297" t="s">
        <v>37</v>
      </c>
    </row>
    <row r="298" spans="1:20" hidden="1" x14ac:dyDescent="0.3">
      <c r="A298" t="s">
        <v>836</v>
      </c>
      <c r="B298" t="s">
        <v>69</v>
      </c>
      <c r="C298" t="s">
        <v>837</v>
      </c>
      <c r="D298">
        <v>2333080</v>
      </c>
      <c r="E298">
        <v>418</v>
      </c>
      <c r="F298">
        <v>1306</v>
      </c>
      <c r="G298">
        <v>214116</v>
      </c>
      <c r="H298">
        <v>8231</v>
      </c>
      <c r="I298">
        <v>9.5299999999999994</v>
      </c>
      <c r="J298" t="s">
        <v>23</v>
      </c>
      <c r="K298" t="s">
        <v>838</v>
      </c>
      <c r="L298">
        <v>806753</v>
      </c>
      <c r="M298">
        <v>1165266</v>
      </c>
      <c r="O298">
        <v>4</v>
      </c>
      <c r="P298">
        <v>22</v>
      </c>
      <c r="Q298" t="s">
        <v>96</v>
      </c>
      <c r="R298" t="s">
        <v>54</v>
      </c>
      <c r="S298" t="s">
        <v>27</v>
      </c>
      <c r="T298" t="s">
        <v>28</v>
      </c>
    </row>
    <row r="299" spans="1:20" hidden="1" x14ac:dyDescent="0.3">
      <c r="A299" t="s">
        <v>839</v>
      </c>
      <c r="B299" t="s">
        <v>51</v>
      </c>
      <c r="C299" t="s">
        <v>145</v>
      </c>
      <c r="D299">
        <v>269093</v>
      </c>
      <c r="E299">
        <v>709</v>
      </c>
      <c r="F299">
        <v>2648</v>
      </c>
      <c r="G299">
        <v>4655</v>
      </c>
      <c r="H299">
        <v>163</v>
      </c>
      <c r="I299">
        <v>1.79</v>
      </c>
      <c r="J299" t="s">
        <v>46</v>
      </c>
      <c r="K299" t="s">
        <v>53</v>
      </c>
      <c r="L299">
        <v>98382</v>
      </c>
      <c r="M299">
        <v>188221</v>
      </c>
      <c r="N299">
        <v>50138</v>
      </c>
      <c r="O299">
        <v>2</v>
      </c>
      <c r="P299">
        <v>6</v>
      </c>
      <c r="Q299" t="s">
        <v>96</v>
      </c>
      <c r="R299" t="s">
        <v>49</v>
      </c>
      <c r="S299" t="s">
        <v>27</v>
      </c>
      <c r="T299" t="s">
        <v>37</v>
      </c>
    </row>
    <row r="300" spans="1:20" hidden="1" x14ac:dyDescent="0.3">
      <c r="A300" t="s">
        <v>840</v>
      </c>
      <c r="B300" t="s">
        <v>44</v>
      </c>
      <c r="C300" t="s">
        <v>841</v>
      </c>
      <c r="D300">
        <v>1780000</v>
      </c>
      <c r="E300">
        <v>451</v>
      </c>
      <c r="F300">
        <v>4729</v>
      </c>
      <c r="G300">
        <v>113201</v>
      </c>
      <c r="H300">
        <v>5296</v>
      </c>
      <c r="I300">
        <v>6.66</v>
      </c>
      <c r="J300" t="s">
        <v>46</v>
      </c>
      <c r="K300" t="s">
        <v>842</v>
      </c>
      <c r="L300">
        <v>1064292</v>
      </c>
      <c r="M300">
        <v>1855834</v>
      </c>
      <c r="N300">
        <v>701484</v>
      </c>
      <c r="O300">
        <v>14</v>
      </c>
      <c r="P300">
        <v>20</v>
      </c>
      <c r="Q300" t="s">
        <v>34</v>
      </c>
      <c r="R300" t="s">
        <v>59</v>
      </c>
      <c r="S300" t="s">
        <v>36</v>
      </c>
      <c r="T300" t="s">
        <v>28</v>
      </c>
    </row>
    <row r="301" spans="1:20" x14ac:dyDescent="0.3">
      <c r="A301" t="s">
        <v>843</v>
      </c>
      <c r="B301" t="s">
        <v>80</v>
      </c>
      <c r="C301" t="s">
        <v>844</v>
      </c>
      <c r="D301">
        <v>3796454</v>
      </c>
      <c r="E301">
        <v>233</v>
      </c>
      <c r="F301">
        <v>2300</v>
      </c>
      <c r="G301">
        <v>125709</v>
      </c>
      <c r="H301">
        <v>8434</v>
      </c>
      <c r="I301">
        <v>3.53</v>
      </c>
      <c r="J301" t="s">
        <v>32</v>
      </c>
      <c r="K301" t="s">
        <v>107</v>
      </c>
      <c r="L301">
        <v>838217</v>
      </c>
      <c r="M301">
        <v>1411263</v>
      </c>
      <c r="O301">
        <v>15</v>
      </c>
      <c r="P301">
        <v>31</v>
      </c>
      <c r="Q301" t="s">
        <v>34</v>
      </c>
      <c r="R301" t="s">
        <v>100</v>
      </c>
      <c r="S301" t="s">
        <v>27</v>
      </c>
      <c r="T301" t="s">
        <v>28</v>
      </c>
    </row>
    <row r="302" spans="1:20" hidden="1" x14ac:dyDescent="0.3">
      <c r="A302" t="s">
        <v>845</v>
      </c>
      <c r="B302" t="s">
        <v>61</v>
      </c>
      <c r="C302" t="s">
        <v>846</v>
      </c>
      <c r="D302">
        <v>3524906</v>
      </c>
      <c r="E302">
        <v>155</v>
      </c>
      <c r="F302">
        <v>3315</v>
      </c>
      <c r="G302">
        <v>145767</v>
      </c>
      <c r="H302">
        <v>7398</v>
      </c>
      <c r="I302">
        <v>4.3499999999999996</v>
      </c>
      <c r="J302" t="s">
        <v>23</v>
      </c>
      <c r="K302" t="s">
        <v>847</v>
      </c>
      <c r="L302">
        <v>2208389</v>
      </c>
      <c r="M302">
        <v>2894629</v>
      </c>
      <c r="O302">
        <v>17</v>
      </c>
      <c r="P302">
        <v>23</v>
      </c>
      <c r="Q302" t="s">
        <v>96</v>
      </c>
      <c r="R302" t="s">
        <v>26</v>
      </c>
      <c r="S302" t="s">
        <v>27</v>
      </c>
      <c r="T302" t="s">
        <v>28</v>
      </c>
    </row>
    <row r="303" spans="1:20" hidden="1" x14ac:dyDescent="0.3">
      <c r="A303" t="s">
        <v>848</v>
      </c>
      <c r="B303" t="s">
        <v>51</v>
      </c>
      <c r="C303" t="s">
        <v>849</v>
      </c>
      <c r="D303">
        <v>68767</v>
      </c>
      <c r="E303">
        <v>431</v>
      </c>
      <c r="F303">
        <v>4366</v>
      </c>
      <c r="G303">
        <v>2180</v>
      </c>
      <c r="H303">
        <v>118</v>
      </c>
      <c r="I303">
        <v>3.34</v>
      </c>
      <c r="J303" t="s">
        <v>40</v>
      </c>
      <c r="K303" t="s">
        <v>850</v>
      </c>
      <c r="L303">
        <v>19761</v>
      </c>
      <c r="M303">
        <v>38122</v>
      </c>
      <c r="O303">
        <v>4</v>
      </c>
      <c r="P303">
        <v>44</v>
      </c>
      <c r="Q303" t="s">
        <v>96</v>
      </c>
      <c r="R303" t="s">
        <v>54</v>
      </c>
      <c r="S303" t="s">
        <v>27</v>
      </c>
      <c r="T303" t="s">
        <v>37</v>
      </c>
    </row>
    <row r="304" spans="1:20" hidden="1" x14ac:dyDescent="0.3">
      <c r="A304" t="s">
        <v>851</v>
      </c>
      <c r="B304" t="s">
        <v>56</v>
      </c>
      <c r="C304" t="s">
        <v>852</v>
      </c>
      <c r="D304">
        <v>2573412</v>
      </c>
      <c r="E304">
        <v>109</v>
      </c>
      <c r="F304">
        <v>4359</v>
      </c>
      <c r="G304">
        <v>196133</v>
      </c>
      <c r="H304">
        <v>6382</v>
      </c>
      <c r="I304">
        <v>7.87</v>
      </c>
      <c r="J304" t="s">
        <v>23</v>
      </c>
      <c r="K304" t="s">
        <v>231</v>
      </c>
      <c r="L304">
        <v>869779</v>
      </c>
      <c r="M304">
        <v>1116976</v>
      </c>
      <c r="O304">
        <v>20</v>
      </c>
      <c r="P304">
        <v>6</v>
      </c>
      <c r="Q304" t="s">
        <v>42</v>
      </c>
      <c r="R304" t="s">
        <v>59</v>
      </c>
      <c r="S304" t="s">
        <v>27</v>
      </c>
      <c r="T304" t="s">
        <v>37</v>
      </c>
    </row>
    <row r="305" spans="1:20" hidden="1" x14ac:dyDescent="0.3">
      <c r="A305" t="s">
        <v>853</v>
      </c>
      <c r="B305" t="s">
        <v>69</v>
      </c>
      <c r="C305" t="s">
        <v>854</v>
      </c>
      <c r="D305">
        <v>3432039</v>
      </c>
      <c r="E305">
        <v>380</v>
      </c>
      <c r="F305">
        <v>1045</v>
      </c>
      <c r="G305">
        <v>342043</v>
      </c>
      <c r="H305">
        <v>29757</v>
      </c>
      <c r="I305">
        <v>10.83</v>
      </c>
      <c r="J305" t="s">
        <v>46</v>
      </c>
      <c r="K305" t="s">
        <v>855</v>
      </c>
      <c r="L305">
        <v>1023631</v>
      </c>
      <c r="M305">
        <v>1300578</v>
      </c>
      <c r="N305">
        <v>437310</v>
      </c>
      <c r="O305">
        <v>11</v>
      </c>
      <c r="P305">
        <v>14</v>
      </c>
      <c r="Q305" t="s">
        <v>162</v>
      </c>
      <c r="R305" t="s">
        <v>73</v>
      </c>
      <c r="S305" t="s">
        <v>36</v>
      </c>
      <c r="T305" t="s">
        <v>28</v>
      </c>
    </row>
    <row r="306" spans="1:20" hidden="1" x14ac:dyDescent="0.3">
      <c r="A306" t="s">
        <v>856</v>
      </c>
      <c r="B306" t="s">
        <v>80</v>
      </c>
      <c r="C306" t="s">
        <v>857</v>
      </c>
      <c r="D306">
        <v>2487259</v>
      </c>
      <c r="E306">
        <v>147</v>
      </c>
      <c r="F306">
        <v>190</v>
      </c>
      <c r="G306">
        <v>113206</v>
      </c>
      <c r="H306">
        <v>5873</v>
      </c>
      <c r="I306">
        <v>4.79</v>
      </c>
      <c r="J306" t="s">
        <v>23</v>
      </c>
      <c r="K306" t="s">
        <v>858</v>
      </c>
      <c r="L306">
        <v>1768289</v>
      </c>
      <c r="M306">
        <v>2180455</v>
      </c>
      <c r="O306">
        <v>6</v>
      </c>
      <c r="P306">
        <v>23</v>
      </c>
      <c r="Q306" t="s">
        <v>77</v>
      </c>
      <c r="R306" t="s">
        <v>54</v>
      </c>
      <c r="S306" t="s">
        <v>36</v>
      </c>
      <c r="T306" t="s">
        <v>37</v>
      </c>
    </row>
    <row r="307" spans="1:20" hidden="1" x14ac:dyDescent="0.3">
      <c r="A307" t="s">
        <v>859</v>
      </c>
      <c r="B307" t="s">
        <v>133</v>
      </c>
      <c r="C307" t="s">
        <v>860</v>
      </c>
      <c r="D307">
        <v>3269913</v>
      </c>
      <c r="E307">
        <v>141</v>
      </c>
      <c r="F307">
        <v>4914</v>
      </c>
      <c r="G307">
        <v>189643</v>
      </c>
      <c r="H307">
        <v>11180</v>
      </c>
      <c r="I307">
        <v>6.14</v>
      </c>
      <c r="J307" t="s">
        <v>46</v>
      </c>
      <c r="K307" t="s">
        <v>206</v>
      </c>
      <c r="L307">
        <v>2314417</v>
      </c>
      <c r="M307">
        <v>3129084</v>
      </c>
      <c r="N307">
        <v>729476</v>
      </c>
      <c r="O307">
        <v>3</v>
      </c>
      <c r="P307">
        <v>5</v>
      </c>
      <c r="Q307" t="s">
        <v>42</v>
      </c>
      <c r="R307" t="s">
        <v>35</v>
      </c>
      <c r="S307" t="s">
        <v>36</v>
      </c>
      <c r="T307" t="s">
        <v>37</v>
      </c>
    </row>
    <row r="308" spans="1:20" hidden="1" x14ac:dyDescent="0.3">
      <c r="A308" t="s">
        <v>861</v>
      </c>
      <c r="B308" t="s">
        <v>51</v>
      </c>
      <c r="C308" t="s">
        <v>862</v>
      </c>
      <c r="D308">
        <v>1251600</v>
      </c>
      <c r="E308">
        <v>698</v>
      </c>
      <c r="F308">
        <v>1449</v>
      </c>
      <c r="G308">
        <v>70433</v>
      </c>
      <c r="H308">
        <v>6225</v>
      </c>
      <c r="I308">
        <v>6.12</v>
      </c>
      <c r="J308" t="s">
        <v>40</v>
      </c>
      <c r="K308" t="s">
        <v>863</v>
      </c>
      <c r="L308">
        <v>593942</v>
      </c>
      <c r="M308">
        <v>889458</v>
      </c>
      <c r="O308">
        <v>16</v>
      </c>
      <c r="P308">
        <v>4</v>
      </c>
      <c r="Q308" t="s">
        <v>25</v>
      </c>
      <c r="R308" t="s">
        <v>59</v>
      </c>
      <c r="S308" t="s">
        <v>27</v>
      </c>
      <c r="T308" t="s">
        <v>37</v>
      </c>
    </row>
    <row r="309" spans="1:20" hidden="1" x14ac:dyDescent="0.3">
      <c r="A309" t="s">
        <v>864</v>
      </c>
      <c r="B309" t="s">
        <v>80</v>
      </c>
      <c r="C309" t="s">
        <v>865</v>
      </c>
      <c r="D309">
        <v>1987119</v>
      </c>
      <c r="E309">
        <v>831</v>
      </c>
      <c r="F309">
        <v>1106</v>
      </c>
      <c r="G309">
        <v>50343</v>
      </c>
      <c r="H309">
        <v>2514</v>
      </c>
      <c r="I309">
        <v>2.66</v>
      </c>
      <c r="J309" t="s">
        <v>46</v>
      </c>
      <c r="K309" t="s">
        <v>866</v>
      </c>
      <c r="L309">
        <v>420680</v>
      </c>
      <c r="M309">
        <v>619191</v>
      </c>
      <c r="N309">
        <v>141875</v>
      </c>
      <c r="O309">
        <v>11</v>
      </c>
      <c r="P309">
        <v>40</v>
      </c>
      <c r="Q309" t="s">
        <v>25</v>
      </c>
      <c r="R309" t="s">
        <v>117</v>
      </c>
      <c r="S309" t="s">
        <v>27</v>
      </c>
      <c r="T309" t="s">
        <v>28</v>
      </c>
    </row>
    <row r="310" spans="1:20" hidden="1" x14ac:dyDescent="0.3">
      <c r="A310" t="s">
        <v>867</v>
      </c>
      <c r="B310" t="s">
        <v>51</v>
      </c>
      <c r="C310" t="s">
        <v>664</v>
      </c>
      <c r="D310">
        <v>2854175</v>
      </c>
      <c r="E310">
        <v>963</v>
      </c>
      <c r="F310">
        <v>3200</v>
      </c>
      <c r="G310">
        <v>50880</v>
      </c>
      <c r="H310">
        <v>2895</v>
      </c>
      <c r="I310">
        <v>1.88</v>
      </c>
      <c r="J310" t="s">
        <v>40</v>
      </c>
      <c r="K310" t="s">
        <v>868</v>
      </c>
      <c r="L310">
        <v>1468219</v>
      </c>
      <c r="M310">
        <v>1922128</v>
      </c>
      <c r="O310">
        <v>4</v>
      </c>
      <c r="P310">
        <v>43</v>
      </c>
      <c r="Q310" t="s">
        <v>25</v>
      </c>
      <c r="R310" t="s">
        <v>59</v>
      </c>
      <c r="S310" t="s">
        <v>27</v>
      </c>
      <c r="T310" t="s">
        <v>37</v>
      </c>
    </row>
    <row r="311" spans="1:20" hidden="1" x14ac:dyDescent="0.3">
      <c r="A311" t="s">
        <v>869</v>
      </c>
      <c r="B311" t="s">
        <v>133</v>
      </c>
      <c r="C311" t="s">
        <v>870</v>
      </c>
      <c r="D311">
        <v>2098354</v>
      </c>
      <c r="E311">
        <v>76</v>
      </c>
      <c r="F311">
        <v>2632</v>
      </c>
      <c r="G311">
        <v>19535</v>
      </c>
      <c r="H311">
        <v>1528</v>
      </c>
      <c r="I311">
        <v>1</v>
      </c>
      <c r="J311" t="s">
        <v>46</v>
      </c>
      <c r="K311" t="s">
        <v>871</v>
      </c>
      <c r="L311">
        <v>511466</v>
      </c>
      <c r="M311">
        <v>892336</v>
      </c>
      <c r="N311">
        <v>158311</v>
      </c>
      <c r="O311">
        <v>18</v>
      </c>
      <c r="P311">
        <v>11</v>
      </c>
      <c r="Q311" t="s">
        <v>42</v>
      </c>
      <c r="R311" t="s">
        <v>54</v>
      </c>
      <c r="S311" t="s">
        <v>27</v>
      </c>
      <c r="T311" t="s">
        <v>28</v>
      </c>
    </row>
    <row r="312" spans="1:20" hidden="1" x14ac:dyDescent="0.3">
      <c r="A312" t="s">
        <v>872</v>
      </c>
      <c r="B312" t="s">
        <v>21</v>
      </c>
      <c r="C312" t="s">
        <v>616</v>
      </c>
      <c r="D312">
        <v>4683082</v>
      </c>
      <c r="E312">
        <v>158</v>
      </c>
      <c r="F312">
        <v>3592</v>
      </c>
      <c r="G312">
        <v>403594</v>
      </c>
      <c r="H312">
        <v>16297</v>
      </c>
      <c r="I312">
        <v>8.9700000000000006</v>
      </c>
      <c r="J312" t="s">
        <v>23</v>
      </c>
      <c r="K312" t="s">
        <v>165</v>
      </c>
      <c r="L312">
        <v>993055</v>
      </c>
      <c r="M312">
        <v>1542574</v>
      </c>
      <c r="O312">
        <v>7</v>
      </c>
      <c r="P312">
        <v>32</v>
      </c>
      <c r="Q312" t="s">
        <v>83</v>
      </c>
      <c r="R312" t="s">
        <v>100</v>
      </c>
      <c r="S312" t="s">
        <v>36</v>
      </c>
      <c r="T312" t="s">
        <v>37</v>
      </c>
    </row>
    <row r="313" spans="1:20" hidden="1" x14ac:dyDescent="0.3">
      <c r="A313" t="s">
        <v>873</v>
      </c>
      <c r="B313" t="s">
        <v>133</v>
      </c>
      <c r="C313" t="s">
        <v>874</v>
      </c>
      <c r="D313">
        <v>319159</v>
      </c>
      <c r="E313">
        <v>694</v>
      </c>
      <c r="F313">
        <v>2851</v>
      </c>
      <c r="G313">
        <v>28642</v>
      </c>
      <c r="H313">
        <v>1317</v>
      </c>
      <c r="I313">
        <v>9.39</v>
      </c>
      <c r="J313" t="s">
        <v>46</v>
      </c>
      <c r="K313" t="s">
        <v>305</v>
      </c>
      <c r="L313">
        <v>247059</v>
      </c>
      <c r="M313">
        <v>300895</v>
      </c>
      <c r="N313">
        <v>117731</v>
      </c>
      <c r="O313">
        <v>2</v>
      </c>
      <c r="P313">
        <v>23</v>
      </c>
      <c r="Q313" t="s">
        <v>186</v>
      </c>
      <c r="R313" t="s">
        <v>78</v>
      </c>
      <c r="S313" t="s">
        <v>36</v>
      </c>
      <c r="T313" t="s">
        <v>28</v>
      </c>
    </row>
    <row r="314" spans="1:20" hidden="1" x14ac:dyDescent="0.3">
      <c r="A314" t="s">
        <v>875</v>
      </c>
      <c r="B314" t="s">
        <v>30</v>
      </c>
      <c r="C314" t="s">
        <v>876</v>
      </c>
      <c r="D314">
        <v>4366089</v>
      </c>
      <c r="E314">
        <v>372</v>
      </c>
      <c r="F314">
        <v>3383</v>
      </c>
      <c r="G314">
        <v>408350</v>
      </c>
      <c r="H314">
        <v>35724</v>
      </c>
      <c r="I314">
        <v>10.17</v>
      </c>
      <c r="J314" t="s">
        <v>23</v>
      </c>
      <c r="K314" t="s">
        <v>877</v>
      </c>
      <c r="L314">
        <v>1222938</v>
      </c>
      <c r="M314">
        <v>1819885</v>
      </c>
      <c r="O314">
        <v>8</v>
      </c>
      <c r="P314">
        <v>32</v>
      </c>
      <c r="Q314" t="s">
        <v>162</v>
      </c>
      <c r="R314" t="s">
        <v>26</v>
      </c>
      <c r="S314" t="s">
        <v>36</v>
      </c>
      <c r="T314" t="s">
        <v>28</v>
      </c>
    </row>
    <row r="315" spans="1:20" hidden="1" x14ac:dyDescent="0.3">
      <c r="A315" t="s">
        <v>878</v>
      </c>
      <c r="B315" t="s">
        <v>21</v>
      </c>
      <c r="C315" t="s">
        <v>879</v>
      </c>
      <c r="D315">
        <v>3729466</v>
      </c>
      <c r="E315">
        <v>428</v>
      </c>
      <c r="F315">
        <v>4608</v>
      </c>
      <c r="G315">
        <v>167471</v>
      </c>
      <c r="H315">
        <v>13145</v>
      </c>
      <c r="I315">
        <v>4.84</v>
      </c>
      <c r="J315" t="s">
        <v>46</v>
      </c>
      <c r="K315" t="s">
        <v>880</v>
      </c>
      <c r="L315">
        <v>1011274</v>
      </c>
      <c r="M315">
        <v>1800514</v>
      </c>
      <c r="N315">
        <v>339054</v>
      </c>
      <c r="O315">
        <v>1</v>
      </c>
      <c r="P315">
        <v>36</v>
      </c>
      <c r="Q315" t="s">
        <v>83</v>
      </c>
      <c r="R315" t="s">
        <v>26</v>
      </c>
      <c r="S315" t="s">
        <v>27</v>
      </c>
      <c r="T315" t="s">
        <v>28</v>
      </c>
    </row>
    <row r="316" spans="1:20" x14ac:dyDescent="0.3">
      <c r="A316" t="s">
        <v>881</v>
      </c>
      <c r="B316" t="s">
        <v>51</v>
      </c>
      <c r="C316" t="s">
        <v>122</v>
      </c>
      <c r="D316">
        <v>3717625</v>
      </c>
      <c r="E316">
        <v>315</v>
      </c>
      <c r="F316">
        <v>3565</v>
      </c>
      <c r="G316">
        <v>102933</v>
      </c>
      <c r="H316">
        <v>2138</v>
      </c>
      <c r="I316">
        <v>2.83</v>
      </c>
      <c r="J316" t="s">
        <v>32</v>
      </c>
      <c r="K316" t="s">
        <v>882</v>
      </c>
      <c r="L316">
        <v>2059134</v>
      </c>
      <c r="M316">
        <v>2659963</v>
      </c>
      <c r="O316">
        <v>8</v>
      </c>
      <c r="P316">
        <v>29</v>
      </c>
      <c r="Q316" t="s">
        <v>96</v>
      </c>
      <c r="R316" t="s">
        <v>117</v>
      </c>
      <c r="S316" t="s">
        <v>27</v>
      </c>
      <c r="T316" t="s">
        <v>37</v>
      </c>
    </row>
    <row r="317" spans="1:20" hidden="1" x14ac:dyDescent="0.3">
      <c r="A317" t="s">
        <v>883</v>
      </c>
      <c r="B317" t="s">
        <v>51</v>
      </c>
      <c r="C317" t="s">
        <v>296</v>
      </c>
      <c r="D317">
        <v>1291741</v>
      </c>
      <c r="E317">
        <v>220</v>
      </c>
      <c r="F317">
        <v>410</v>
      </c>
      <c r="G317">
        <v>120247</v>
      </c>
      <c r="H317">
        <v>4970</v>
      </c>
      <c r="I317">
        <v>9.69</v>
      </c>
      <c r="J317" t="s">
        <v>46</v>
      </c>
      <c r="K317" t="s">
        <v>884</v>
      </c>
      <c r="L317">
        <v>820394</v>
      </c>
      <c r="M317">
        <v>1534895</v>
      </c>
      <c r="N317">
        <v>330628</v>
      </c>
      <c r="O317">
        <v>4</v>
      </c>
      <c r="P317">
        <v>17</v>
      </c>
      <c r="Q317" t="s">
        <v>42</v>
      </c>
      <c r="R317" t="s">
        <v>35</v>
      </c>
      <c r="S317" t="s">
        <v>27</v>
      </c>
      <c r="T317" t="s">
        <v>37</v>
      </c>
    </row>
    <row r="318" spans="1:20" hidden="1" x14ac:dyDescent="0.3">
      <c r="A318" t="s">
        <v>885</v>
      </c>
      <c r="B318" t="s">
        <v>44</v>
      </c>
      <c r="C318" t="s">
        <v>718</v>
      </c>
      <c r="D318">
        <v>2530060</v>
      </c>
      <c r="E318">
        <v>594</v>
      </c>
      <c r="F318">
        <v>3449</v>
      </c>
      <c r="G318">
        <v>181051</v>
      </c>
      <c r="H318">
        <v>7301</v>
      </c>
      <c r="I318">
        <v>7.44</v>
      </c>
      <c r="J318" t="s">
        <v>40</v>
      </c>
      <c r="K318" t="s">
        <v>886</v>
      </c>
      <c r="L318">
        <v>681969</v>
      </c>
      <c r="M318">
        <v>920362</v>
      </c>
      <c r="O318">
        <v>15</v>
      </c>
      <c r="P318">
        <v>3</v>
      </c>
      <c r="Q318" t="s">
        <v>77</v>
      </c>
      <c r="R318" t="s">
        <v>35</v>
      </c>
      <c r="S318" t="s">
        <v>27</v>
      </c>
      <c r="T318" t="s">
        <v>28</v>
      </c>
    </row>
    <row r="319" spans="1:20" hidden="1" x14ac:dyDescent="0.3">
      <c r="A319" t="s">
        <v>887</v>
      </c>
      <c r="B319" t="s">
        <v>21</v>
      </c>
      <c r="C319" t="s">
        <v>888</v>
      </c>
      <c r="D319">
        <v>146832</v>
      </c>
      <c r="E319">
        <v>360</v>
      </c>
      <c r="F319">
        <v>4198</v>
      </c>
      <c r="G319">
        <v>2039</v>
      </c>
      <c r="H319">
        <v>138</v>
      </c>
      <c r="I319">
        <v>1.48</v>
      </c>
      <c r="J319" t="s">
        <v>46</v>
      </c>
      <c r="K319" t="s">
        <v>889</v>
      </c>
      <c r="L319">
        <v>81062</v>
      </c>
      <c r="M319">
        <v>125773</v>
      </c>
      <c r="N319">
        <v>51650</v>
      </c>
      <c r="O319">
        <v>0</v>
      </c>
      <c r="P319">
        <v>30</v>
      </c>
      <c r="Q319" t="s">
        <v>186</v>
      </c>
      <c r="R319" t="s">
        <v>54</v>
      </c>
      <c r="S319" t="s">
        <v>27</v>
      </c>
      <c r="T319" t="s">
        <v>37</v>
      </c>
    </row>
    <row r="320" spans="1:20" hidden="1" x14ac:dyDescent="0.3">
      <c r="A320" t="s">
        <v>890</v>
      </c>
      <c r="B320" t="s">
        <v>44</v>
      </c>
      <c r="C320" t="s">
        <v>891</v>
      </c>
      <c r="D320">
        <v>65519</v>
      </c>
      <c r="E320">
        <v>435</v>
      </c>
      <c r="F320">
        <v>3737</v>
      </c>
      <c r="G320">
        <v>442</v>
      </c>
      <c r="H320">
        <v>42</v>
      </c>
      <c r="I320">
        <v>0.74</v>
      </c>
      <c r="J320" t="s">
        <v>23</v>
      </c>
      <c r="K320" t="s">
        <v>892</v>
      </c>
      <c r="L320">
        <v>13690</v>
      </c>
      <c r="M320">
        <v>24340</v>
      </c>
      <c r="O320">
        <v>3</v>
      </c>
      <c r="P320">
        <v>16</v>
      </c>
      <c r="Q320" t="s">
        <v>42</v>
      </c>
      <c r="R320" t="s">
        <v>100</v>
      </c>
      <c r="S320" t="s">
        <v>36</v>
      </c>
      <c r="T320" t="s">
        <v>28</v>
      </c>
    </row>
    <row r="321" spans="1:20" hidden="1" x14ac:dyDescent="0.3">
      <c r="A321" t="s">
        <v>893</v>
      </c>
      <c r="B321" t="s">
        <v>133</v>
      </c>
      <c r="C321" t="s">
        <v>894</v>
      </c>
      <c r="D321">
        <v>4503004</v>
      </c>
      <c r="E321">
        <v>220</v>
      </c>
      <c r="F321">
        <v>1867</v>
      </c>
      <c r="G321">
        <v>361874</v>
      </c>
      <c r="H321">
        <v>21934</v>
      </c>
      <c r="I321">
        <v>8.52</v>
      </c>
      <c r="J321" t="s">
        <v>40</v>
      </c>
      <c r="K321" t="s">
        <v>895</v>
      </c>
      <c r="L321">
        <v>1901802</v>
      </c>
      <c r="M321">
        <v>3144418</v>
      </c>
      <c r="O321">
        <v>18</v>
      </c>
      <c r="P321">
        <v>50</v>
      </c>
      <c r="Q321" t="s">
        <v>77</v>
      </c>
      <c r="R321" t="s">
        <v>26</v>
      </c>
      <c r="S321" t="s">
        <v>36</v>
      </c>
      <c r="T321" t="s">
        <v>37</v>
      </c>
    </row>
    <row r="322" spans="1:20" hidden="1" x14ac:dyDescent="0.3">
      <c r="A322" t="s">
        <v>896</v>
      </c>
      <c r="B322" t="s">
        <v>133</v>
      </c>
      <c r="C322" t="s">
        <v>897</v>
      </c>
      <c r="D322">
        <v>751787</v>
      </c>
      <c r="E322">
        <v>906</v>
      </c>
      <c r="F322">
        <v>2264</v>
      </c>
      <c r="G322">
        <v>45627</v>
      </c>
      <c r="H322">
        <v>1793</v>
      </c>
      <c r="I322">
        <v>6.31</v>
      </c>
      <c r="J322" t="s">
        <v>23</v>
      </c>
      <c r="K322" t="s">
        <v>107</v>
      </c>
      <c r="L322">
        <v>182674</v>
      </c>
      <c r="M322">
        <v>274078</v>
      </c>
      <c r="O322">
        <v>0</v>
      </c>
      <c r="P322">
        <v>30</v>
      </c>
      <c r="Q322" t="s">
        <v>72</v>
      </c>
      <c r="R322" t="s">
        <v>54</v>
      </c>
      <c r="S322" t="s">
        <v>36</v>
      </c>
      <c r="T322" t="s">
        <v>37</v>
      </c>
    </row>
    <row r="323" spans="1:20" x14ac:dyDescent="0.3">
      <c r="A323" t="s">
        <v>898</v>
      </c>
      <c r="B323" t="s">
        <v>44</v>
      </c>
      <c r="C323" t="s">
        <v>899</v>
      </c>
      <c r="D323">
        <v>4162598</v>
      </c>
      <c r="E323">
        <v>418</v>
      </c>
      <c r="F323">
        <v>3543</v>
      </c>
      <c r="G323">
        <v>398349</v>
      </c>
      <c r="H323">
        <v>23836</v>
      </c>
      <c r="I323">
        <v>10.14</v>
      </c>
      <c r="J323" t="s">
        <v>32</v>
      </c>
      <c r="K323" t="s">
        <v>556</v>
      </c>
      <c r="L323">
        <v>973267</v>
      </c>
      <c r="M323">
        <v>1220409</v>
      </c>
      <c r="O323">
        <v>4</v>
      </c>
      <c r="P323">
        <v>34</v>
      </c>
      <c r="Q323" t="s">
        <v>42</v>
      </c>
      <c r="R323" t="s">
        <v>26</v>
      </c>
      <c r="S323" t="s">
        <v>27</v>
      </c>
      <c r="T323" t="s">
        <v>28</v>
      </c>
    </row>
    <row r="324" spans="1:20" hidden="1" x14ac:dyDescent="0.3">
      <c r="A324" t="s">
        <v>900</v>
      </c>
      <c r="B324" t="s">
        <v>44</v>
      </c>
      <c r="C324" t="s">
        <v>854</v>
      </c>
      <c r="D324">
        <v>4978693</v>
      </c>
      <c r="E324">
        <v>846</v>
      </c>
      <c r="F324">
        <v>894</v>
      </c>
      <c r="G324">
        <v>145799</v>
      </c>
      <c r="H324">
        <v>6380</v>
      </c>
      <c r="I324">
        <v>3.06</v>
      </c>
      <c r="J324" t="s">
        <v>40</v>
      </c>
      <c r="K324" t="s">
        <v>901</v>
      </c>
      <c r="L324">
        <v>3602168</v>
      </c>
      <c r="M324">
        <v>6273402</v>
      </c>
      <c r="O324">
        <v>17</v>
      </c>
      <c r="P324">
        <v>40</v>
      </c>
      <c r="Q324" t="s">
        <v>83</v>
      </c>
      <c r="R324" t="s">
        <v>64</v>
      </c>
      <c r="S324" t="s">
        <v>27</v>
      </c>
      <c r="T324" t="s">
        <v>28</v>
      </c>
    </row>
    <row r="325" spans="1:20" hidden="1" x14ac:dyDescent="0.3">
      <c r="A325" t="s">
        <v>902</v>
      </c>
      <c r="B325" t="s">
        <v>21</v>
      </c>
      <c r="C325" t="s">
        <v>558</v>
      </c>
      <c r="D325">
        <v>291860</v>
      </c>
      <c r="E325">
        <v>658</v>
      </c>
      <c r="F325">
        <v>3541</v>
      </c>
      <c r="G325">
        <v>7645</v>
      </c>
      <c r="H325">
        <v>663</v>
      </c>
      <c r="I325">
        <v>2.85</v>
      </c>
      <c r="J325" t="s">
        <v>46</v>
      </c>
      <c r="K325" t="s">
        <v>903</v>
      </c>
      <c r="L325">
        <v>99596</v>
      </c>
      <c r="M325">
        <v>145902</v>
      </c>
      <c r="N325">
        <v>44996</v>
      </c>
      <c r="O325">
        <v>6</v>
      </c>
      <c r="P325">
        <v>46</v>
      </c>
      <c r="Q325" t="s">
        <v>162</v>
      </c>
      <c r="R325" t="s">
        <v>117</v>
      </c>
      <c r="S325" t="s">
        <v>27</v>
      </c>
      <c r="T325" t="s">
        <v>37</v>
      </c>
    </row>
    <row r="326" spans="1:20" hidden="1" x14ac:dyDescent="0.3">
      <c r="A326" t="s">
        <v>904</v>
      </c>
      <c r="B326" t="s">
        <v>30</v>
      </c>
      <c r="C326" t="s">
        <v>167</v>
      </c>
      <c r="D326">
        <v>2815982</v>
      </c>
      <c r="E326">
        <v>936</v>
      </c>
      <c r="F326">
        <v>3178</v>
      </c>
      <c r="G326">
        <v>102166</v>
      </c>
      <c r="H326">
        <v>5746</v>
      </c>
      <c r="I326">
        <v>3.83</v>
      </c>
      <c r="J326" t="s">
        <v>46</v>
      </c>
      <c r="K326" t="s">
        <v>165</v>
      </c>
      <c r="L326">
        <v>611745</v>
      </c>
      <c r="M326">
        <v>904830</v>
      </c>
      <c r="N326">
        <v>245506</v>
      </c>
      <c r="O326">
        <v>0</v>
      </c>
      <c r="P326">
        <v>44</v>
      </c>
      <c r="Q326" t="s">
        <v>96</v>
      </c>
      <c r="R326" t="s">
        <v>100</v>
      </c>
      <c r="S326" t="s">
        <v>27</v>
      </c>
      <c r="T326" t="s">
        <v>37</v>
      </c>
    </row>
    <row r="327" spans="1:20" hidden="1" x14ac:dyDescent="0.3">
      <c r="A327" t="s">
        <v>905</v>
      </c>
      <c r="B327" t="s">
        <v>69</v>
      </c>
      <c r="C327" t="s">
        <v>698</v>
      </c>
      <c r="D327">
        <v>1098094</v>
      </c>
      <c r="E327">
        <v>547</v>
      </c>
      <c r="F327">
        <v>556</v>
      </c>
      <c r="G327">
        <v>47725</v>
      </c>
      <c r="H327">
        <v>4722</v>
      </c>
      <c r="I327">
        <v>4.78</v>
      </c>
      <c r="J327" t="s">
        <v>40</v>
      </c>
      <c r="K327" t="s">
        <v>554</v>
      </c>
      <c r="L327">
        <v>795740</v>
      </c>
      <c r="M327">
        <v>979867</v>
      </c>
      <c r="O327">
        <v>0</v>
      </c>
      <c r="P327">
        <v>40</v>
      </c>
      <c r="Q327" t="s">
        <v>48</v>
      </c>
      <c r="R327" t="s">
        <v>64</v>
      </c>
      <c r="S327" t="s">
        <v>27</v>
      </c>
      <c r="T327" t="s">
        <v>28</v>
      </c>
    </row>
    <row r="328" spans="1:20" x14ac:dyDescent="0.3">
      <c r="A328" t="s">
        <v>906</v>
      </c>
      <c r="B328" t="s">
        <v>80</v>
      </c>
      <c r="C328" t="s">
        <v>907</v>
      </c>
      <c r="D328">
        <v>3654283</v>
      </c>
      <c r="E328">
        <v>601</v>
      </c>
      <c r="F328">
        <v>3794</v>
      </c>
      <c r="G328">
        <v>199224</v>
      </c>
      <c r="H328">
        <v>9345</v>
      </c>
      <c r="I328">
        <v>5.71</v>
      </c>
      <c r="J328" t="s">
        <v>32</v>
      </c>
      <c r="K328" t="s">
        <v>276</v>
      </c>
      <c r="L328">
        <v>1348948</v>
      </c>
      <c r="M328">
        <v>2427676</v>
      </c>
      <c r="O328">
        <v>9</v>
      </c>
      <c r="P328">
        <v>38</v>
      </c>
      <c r="Q328" t="s">
        <v>42</v>
      </c>
      <c r="R328" t="s">
        <v>54</v>
      </c>
      <c r="S328" t="s">
        <v>27</v>
      </c>
      <c r="T328" t="s">
        <v>28</v>
      </c>
    </row>
    <row r="329" spans="1:20" x14ac:dyDescent="0.3">
      <c r="A329" t="s">
        <v>908</v>
      </c>
      <c r="B329" t="s">
        <v>61</v>
      </c>
      <c r="C329" t="s">
        <v>909</v>
      </c>
      <c r="D329">
        <v>2893217</v>
      </c>
      <c r="E329">
        <v>845</v>
      </c>
      <c r="F329">
        <v>2396</v>
      </c>
      <c r="G329">
        <v>24368</v>
      </c>
      <c r="H329">
        <v>1351</v>
      </c>
      <c r="I329">
        <v>0.89</v>
      </c>
      <c r="J329" t="s">
        <v>32</v>
      </c>
      <c r="K329" t="s">
        <v>910</v>
      </c>
      <c r="L329">
        <v>799018</v>
      </c>
      <c r="M329">
        <v>1289741</v>
      </c>
      <c r="O329">
        <v>5</v>
      </c>
      <c r="P329">
        <v>39</v>
      </c>
      <c r="Q329" t="s">
        <v>72</v>
      </c>
      <c r="R329" t="s">
        <v>117</v>
      </c>
      <c r="S329" t="s">
        <v>27</v>
      </c>
      <c r="T329" t="s">
        <v>28</v>
      </c>
    </row>
    <row r="330" spans="1:20" x14ac:dyDescent="0.3">
      <c r="A330" t="s">
        <v>911</v>
      </c>
      <c r="B330" t="s">
        <v>51</v>
      </c>
      <c r="C330" t="s">
        <v>912</v>
      </c>
      <c r="D330">
        <v>3319852</v>
      </c>
      <c r="E330">
        <v>851</v>
      </c>
      <c r="F330">
        <v>4721</v>
      </c>
      <c r="G330">
        <v>311597</v>
      </c>
      <c r="H330">
        <v>7104</v>
      </c>
      <c r="I330">
        <v>9.6</v>
      </c>
      <c r="J330" t="s">
        <v>32</v>
      </c>
      <c r="K330" t="s">
        <v>302</v>
      </c>
      <c r="L330">
        <v>2393804</v>
      </c>
      <c r="M330">
        <v>4579202</v>
      </c>
      <c r="O330">
        <v>13</v>
      </c>
      <c r="P330">
        <v>40</v>
      </c>
      <c r="Q330" t="s">
        <v>34</v>
      </c>
      <c r="R330" t="s">
        <v>100</v>
      </c>
      <c r="S330" t="s">
        <v>27</v>
      </c>
      <c r="T330" t="s">
        <v>28</v>
      </c>
    </row>
    <row r="331" spans="1:20" hidden="1" x14ac:dyDescent="0.3">
      <c r="A331" t="s">
        <v>913</v>
      </c>
      <c r="B331" t="s">
        <v>69</v>
      </c>
      <c r="C331" t="s">
        <v>914</v>
      </c>
      <c r="D331">
        <v>3866846</v>
      </c>
      <c r="E331">
        <v>109</v>
      </c>
      <c r="F331">
        <v>3626</v>
      </c>
      <c r="G331">
        <v>234059</v>
      </c>
      <c r="H331">
        <v>10543</v>
      </c>
      <c r="I331">
        <v>6.33</v>
      </c>
      <c r="J331" t="s">
        <v>23</v>
      </c>
      <c r="K331" t="s">
        <v>702</v>
      </c>
      <c r="L331">
        <v>2875072</v>
      </c>
      <c r="M331">
        <v>4996706</v>
      </c>
      <c r="O331">
        <v>1</v>
      </c>
      <c r="P331">
        <v>45</v>
      </c>
      <c r="Q331" t="s">
        <v>48</v>
      </c>
      <c r="R331" t="s">
        <v>59</v>
      </c>
      <c r="S331" t="s">
        <v>36</v>
      </c>
      <c r="T331" t="s">
        <v>28</v>
      </c>
    </row>
    <row r="332" spans="1:20" hidden="1" x14ac:dyDescent="0.3">
      <c r="A332" t="s">
        <v>915</v>
      </c>
      <c r="B332" t="s">
        <v>80</v>
      </c>
      <c r="C332" t="s">
        <v>916</v>
      </c>
      <c r="D332">
        <v>4700143</v>
      </c>
      <c r="E332">
        <v>596</v>
      </c>
      <c r="F332">
        <v>4522</v>
      </c>
      <c r="G332">
        <v>65712</v>
      </c>
      <c r="H332">
        <v>2913</v>
      </c>
      <c r="I332">
        <v>1.46</v>
      </c>
      <c r="J332" t="s">
        <v>40</v>
      </c>
      <c r="K332" t="s">
        <v>917</v>
      </c>
      <c r="L332">
        <v>3342395</v>
      </c>
      <c r="M332">
        <v>4944613</v>
      </c>
      <c r="O332">
        <v>8</v>
      </c>
      <c r="P332">
        <v>12</v>
      </c>
      <c r="Q332" t="s">
        <v>72</v>
      </c>
      <c r="R332" t="s">
        <v>100</v>
      </c>
      <c r="S332" t="s">
        <v>36</v>
      </c>
      <c r="T332" t="s">
        <v>28</v>
      </c>
    </row>
    <row r="333" spans="1:20" hidden="1" x14ac:dyDescent="0.3">
      <c r="A333" t="s">
        <v>918</v>
      </c>
      <c r="B333" t="s">
        <v>30</v>
      </c>
      <c r="C333" t="s">
        <v>919</v>
      </c>
      <c r="D333">
        <v>1743640</v>
      </c>
      <c r="E333">
        <v>750</v>
      </c>
      <c r="F333">
        <v>2293</v>
      </c>
      <c r="G333">
        <v>143952</v>
      </c>
      <c r="H333">
        <v>8067</v>
      </c>
      <c r="I333">
        <v>8.7200000000000006</v>
      </c>
      <c r="J333" t="s">
        <v>23</v>
      </c>
      <c r="K333" t="s">
        <v>920</v>
      </c>
      <c r="L333">
        <v>1180887</v>
      </c>
      <c r="M333">
        <v>2018367</v>
      </c>
      <c r="O333">
        <v>8</v>
      </c>
      <c r="P333">
        <v>41</v>
      </c>
      <c r="Q333" t="s">
        <v>96</v>
      </c>
      <c r="R333" t="s">
        <v>117</v>
      </c>
      <c r="S333" t="s">
        <v>36</v>
      </c>
      <c r="T333" t="s">
        <v>37</v>
      </c>
    </row>
    <row r="334" spans="1:20" hidden="1" x14ac:dyDescent="0.3">
      <c r="A334" t="s">
        <v>921</v>
      </c>
      <c r="B334" t="s">
        <v>51</v>
      </c>
      <c r="C334" t="s">
        <v>922</v>
      </c>
      <c r="D334">
        <v>4765450</v>
      </c>
      <c r="E334">
        <v>930</v>
      </c>
      <c r="F334">
        <v>902</v>
      </c>
      <c r="G334">
        <v>262401</v>
      </c>
      <c r="H334">
        <v>20611</v>
      </c>
      <c r="I334">
        <v>5.94</v>
      </c>
      <c r="J334" t="s">
        <v>23</v>
      </c>
      <c r="K334" t="s">
        <v>137</v>
      </c>
      <c r="L334">
        <v>3493144</v>
      </c>
      <c r="M334">
        <v>4828592</v>
      </c>
      <c r="O334">
        <v>9</v>
      </c>
      <c r="P334">
        <v>17</v>
      </c>
      <c r="Q334" t="s">
        <v>34</v>
      </c>
      <c r="R334" t="s">
        <v>100</v>
      </c>
      <c r="S334" t="s">
        <v>36</v>
      </c>
      <c r="T334" t="s">
        <v>37</v>
      </c>
    </row>
    <row r="335" spans="1:20" hidden="1" x14ac:dyDescent="0.3">
      <c r="A335" t="s">
        <v>923</v>
      </c>
      <c r="B335" t="s">
        <v>51</v>
      </c>
      <c r="C335" t="s">
        <v>924</v>
      </c>
      <c r="D335">
        <v>74571</v>
      </c>
      <c r="E335">
        <v>254</v>
      </c>
      <c r="F335">
        <v>1144</v>
      </c>
      <c r="G335">
        <v>387</v>
      </c>
      <c r="H335">
        <v>30</v>
      </c>
      <c r="I335">
        <v>0.56000000000000005</v>
      </c>
      <c r="J335" t="s">
        <v>46</v>
      </c>
      <c r="K335" t="s">
        <v>925</v>
      </c>
      <c r="L335">
        <v>31187</v>
      </c>
      <c r="M335">
        <v>57445</v>
      </c>
      <c r="N335">
        <v>13402</v>
      </c>
      <c r="O335">
        <v>10</v>
      </c>
      <c r="P335">
        <v>2</v>
      </c>
      <c r="Q335" t="s">
        <v>72</v>
      </c>
      <c r="R335" t="s">
        <v>35</v>
      </c>
      <c r="S335" t="s">
        <v>27</v>
      </c>
      <c r="T335" t="s">
        <v>37</v>
      </c>
    </row>
    <row r="336" spans="1:20" x14ac:dyDescent="0.3">
      <c r="A336" t="s">
        <v>926</v>
      </c>
      <c r="B336" t="s">
        <v>44</v>
      </c>
      <c r="C336" t="s">
        <v>62</v>
      </c>
      <c r="D336">
        <v>2479420</v>
      </c>
      <c r="E336">
        <v>303</v>
      </c>
      <c r="F336">
        <v>801</v>
      </c>
      <c r="G336">
        <v>132317</v>
      </c>
      <c r="H336">
        <v>7564</v>
      </c>
      <c r="I336">
        <v>5.64</v>
      </c>
      <c r="J336" t="s">
        <v>32</v>
      </c>
      <c r="K336" t="s">
        <v>927</v>
      </c>
      <c r="L336">
        <v>1538920</v>
      </c>
      <c r="M336">
        <v>2565681</v>
      </c>
      <c r="O336">
        <v>9</v>
      </c>
      <c r="P336">
        <v>8</v>
      </c>
      <c r="Q336" t="s">
        <v>77</v>
      </c>
      <c r="R336" t="s">
        <v>26</v>
      </c>
      <c r="S336" t="s">
        <v>27</v>
      </c>
      <c r="T336" t="s">
        <v>37</v>
      </c>
    </row>
    <row r="337" spans="1:20" hidden="1" x14ac:dyDescent="0.3">
      <c r="A337" t="s">
        <v>928</v>
      </c>
      <c r="B337" t="s">
        <v>51</v>
      </c>
      <c r="C337" t="s">
        <v>929</v>
      </c>
      <c r="D337">
        <v>3735654</v>
      </c>
      <c r="E337">
        <v>425</v>
      </c>
      <c r="F337">
        <v>3619</v>
      </c>
      <c r="G337">
        <v>126644</v>
      </c>
      <c r="H337">
        <v>7565</v>
      </c>
      <c r="I337">
        <v>3.59</v>
      </c>
      <c r="J337" t="s">
        <v>46</v>
      </c>
      <c r="K337" t="s">
        <v>930</v>
      </c>
      <c r="L337">
        <v>1425583</v>
      </c>
      <c r="M337">
        <v>2157673</v>
      </c>
      <c r="N337">
        <v>736228</v>
      </c>
      <c r="O337">
        <v>13</v>
      </c>
      <c r="P337">
        <v>23</v>
      </c>
      <c r="Q337" t="s">
        <v>48</v>
      </c>
      <c r="R337" t="s">
        <v>59</v>
      </c>
      <c r="S337" t="s">
        <v>27</v>
      </c>
      <c r="T337" t="s">
        <v>37</v>
      </c>
    </row>
    <row r="338" spans="1:20" hidden="1" x14ac:dyDescent="0.3">
      <c r="A338" t="s">
        <v>931</v>
      </c>
      <c r="B338" t="s">
        <v>133</v>
      </c>
      <c r="C338" t="s">
        <v>744</v>
      </c>
      <c r="D338">
        <v>4762170</v>
      </c>
      <c r="E338">
        <v>586</v>
      </c>
      <c r="F338">
        <v>3349</v>
      </c>
      <c r="G338">
        <v>355416</v>
      </c>
      <c r="H338">
        <v>29041</v>
      </c>
      <c r="I338">
        <v>8.07</v>
      </c>
      <c r="J338" t="s">
        <v>40</v>
      </c>
      <c r="K338" t="s">
        <v>932</v>
      </c>
      <c r="L338">
        <v>2865824</v>
      </c>
      <c r="M338">
        <v>3580779</v>
      </c>
      <c r="O338">
        <v>4</v>
      </c>
      <c r="P338">
        <v>32</v>
      </c>
      <c r="Q338" t="s">
        <v>77</v>
      </c>
      <c r="R338" t="s">
        <v>117</v>
      </c>
      <c r="S338" t="s">
        <v>36</v>
      </c>
      <c r="T338" t="s">
        <v>28</v>
      </c>
    </row>
    <row r="339" spans="1:20" x14ac:dyDescent="0.3">
      <c r="A339" t="s">
        <v>933</v>
      </c>
      <c r="B339" t="s">
        <v>69</v>
      </c>
      <c r="C339" t="s">
        <v>122</v>
      </c>
      <c r="D339">
        <v>3572334</v>
      </c>
      <c r="E339">
        <v>166</v>
      </c>
      <c r="F339">
        <v>4347</v>
      </c>
      <c r="G339">
        <v>336880</v>
      </c>
      <c r="H339">
        <v>16674</v>
      </c>
      <c r="I339">
        <v>9.9</v>
      </c>
      <c r="J339" t="s">
        <v>32</v>
      </c>
      <c r="K339" t="s">
        <v>934</v>
      </c>
      <c r="L339">
        <v>2035419</v>
      </c>
      <c r="M339">
        <v>3400265</v>
      </c>
      <c r="O339">
        <v>9</v>
      </c>
      <c r="P339">
        <v>4</v>
      </c>
      <c r="Q339" t="s">
        <v>96</v>
      </c>
      <c r="R339" t="s">
        <v>54</v>
      </c>
      <c r="S339" t="s">
        <v>27</v>
      </c>
      <c r="T339" t="s">
        <v>28</v>
      </c>
    </row>
    <row r="340" spans="1:20" hidden="1" x14ac:dyDescent="0.3">
      <c r="A340" t="s">
        <v>935</v>
      </c>
      <c r="B340" t="s">
        <v>30</v>
      </c>
      <c r="C340" t="s">
        <v>936</v>
      </c>
      <c r="D340">
        <v>2010736</v>
      </c>
      <c r="E340">
        <v>178</v>
      </c>
      <c r="F340">
        <v>3511</v>
      </c>
      <c r="G340">
        <v>177748</v>
      </c>
      <c r="H340">
        <v>16107</v>
      </c>
      <c r="I340">
        <v>9.64</v>
      </c>
      <c r="J340" t="s">
        <v>23</v>
      </c>
      <c r="K340" t="s">
        <v>937</v>
      </c>
      <c r="L340">
        <v>661725</v>
      </c>
      <c r="M340">
        <v>1118592</v>
      </c>
      <c r="O340">
        <v>0</v>
      </c>
      <c r="P340">
        <v>22</v>
      </c>
      <c r="Q340" t="s">
        <v>42</v>
      </c>
      <c r="R340" t="s">
        <v>100</v>
      </c>
      <c r="S340" t="s">
        <v>36</v>
      </c>
      <c r="T340" t="s">
        <v>28</v>
      </c>
    </row>
    <row r="341" spans="1:20" hidden="1" x14ac:dyDescent="0.3">
      <c r="A341" t="s">
        <v>938</v>
      </c>
      <c r="B341" t="s">
        <v>133</v>
      </c>
      <c r="C341" t="s">
        <v>939</v>
      </c>
      <c r="D341">
        <v>769550</v>
      </c>
      <c r="E341">
        <v>753</v>
      </c>
      <c r="F341">
        <v>1651</v>
      </c>
      <c r="G341">
        <v>23308</v>
      </c>
      <c r="H341">
        <v>1991</v>
      </c>
      <c r="I341">
        <v>3.29</v>
      </c>
      <c r="J341" t="s">
        <v>40</v>
      </c>
      <c r="K341" t="s">
        <v>940</v>
      </c>
      <c r="L341">
        <v>560938</v>
      </c>
      <c r="M341">
        <v>864994</v>
      </c>
      <c r="O341">
        <v>0</v>
      </c>
      <c r="P341">
        <v>9</v>
      </c>
      <c r="Q341" t="s">
        <v>83</v>
      </c>
      <c r="R341" t="s">
        <v>64</v>
      </c>
      <c r="S341" t="s">
        <v>27</v>
      </c>
      <c r="T341" t="s">
        <v>37</v>
      </c>
    </row>
    <row r="342" spans="1:20" hidden="1" x14ac:dyDescent="0.3">
      <c r="A342" t="s">
        <v>941</v>
      </c>
      <c r="B342" t="s">
        <v>69</v>
      </c>
      <c r="C342" t="s">
        <v>942</v>
      </c>
      <c r="D342">
        <v>155672</v>
      </c>
      <c r="E342">
        <v>282</v>
      </c>
      <c r="F342">
        <v>4638</v>
      </c>
      <c r="G342">
        <v>8034</v>
      </c>
      <c r="H342">
        <v>582</v>
      </c>
      <c r="I342">
        <v>5.53</v>
      </c>
      <c r="J342" t="s">
        <v>23</v>
      </c>
      <c r="K342" t="s">
        <v>943</v>
      </c>
      <c r="L342">
        <v>37623</v>
      </c>
      <c r="M342">
        <v>63488</v>
      </c>
      <c r="O342">
        <v>10</v>
      </c>
      <c r="P342">
        <v>42</v>
      </c>
      <c r="Q342" t="s">
        <v>42</v>
      </c>
      <c r="R342" t="s">
        <v>49</v>
      </c>
      <c r="S342" t="s">
        <v>36</v>
      </c>
      <c r="T342" t="s">
        <v>28</v>
      </c>
    </row>
    <row r="343" spans="1:20" hidden="1" x14ac:dyDescent="0.3">
      <c r="A343" t="s">
        <v>944</v>
      </c>
      <c r="B343" t="s">
        <v>61</v>
      </c>
      <c r="C343" t="s">
        <v>945</v>
      </c>
      <c r="D343">
        <v>115160</v>
      </c>
      <c r="E343">
        <v>50</v>
      </c>
      <c r="F343">
        <v>1544</v>
      </c>
      <c r="G343">
        <v>3764</v>
      </c>
      <c r="H343">
        <v>248</v>
      </c>
      <c r="I343">
        <v>3.48</v>
      </c>
      <c r="J343" t="s">
        <v>23</v>
      </c>
      <c r="K343" t="s">
        <v>946</v>
      </c>
      <c r="L343">
        <v>30549</v>
      </c>
      <c r="M343">
        <v>40050</v>
      </c>
      <c r="O343">
        <v>2</v>
      </c>
      <c r="P343">
        <v>17</v>
      </c>
      <c r="Q343" t="s">
        <v>42</v>
      </c>
      <c r="R343" t="s">
        <v>117</v>
      </c>
      <c r="S343" t="s">
        <v>27</v>
      </c>
      <c r="T343" t="s">
        <v>37</v>
      </c>
    </row>
    <row r="344" spans="1:20" x14ac:dyDescent="0.3">
      <c r="A344" t="s">
        <v>947</v>
      </c>
      <c r="B344" t="s">
        <v>44</v>
      </c>
      <c r="C344" t="s">
        <v>948</v>
      </c>
      <c r="D344">
        <v>4417490</v>
      </c>
      <c r="E344">
        <v>249</v>
      </c>
      <c r="F344">
        <v>3454</v>
      </c>
      <c r="G344">
        <v>219073</v>
      </c>
      <c r="H344">
        <v>9900</v>
      </c>
      <c r="I344">
        <v>5.18</v>
      </c>
      <c r="J344" t="s">
        <v>32</v>
      </c>
      <c r="K344" t="s">
        <v>949</v>
      </c>
      <c r="L344">
        <v>2375105</v>
      </c>
      <c r="M344">
        <v>3409814</v>
      </c>
      <c r="O344">
        <v>11</v>
      </c>
      <c r="P344">
        <v>37</v>
      </c>
      <c r="Q344" t="s">
        <v>72</v>
      </c>
      <c r="R344" t="s">
        <v>59</v>
      </c>
      <c r="S344" t="s">
        <v>36</v>
      </c>
      <c r="T344" t="s">
        <v>28</v>
      </c>
    </row>
    <row r="345" spans="1:20" hidden="1" x14ac:dyDescent="0.3">
      <c r="A345" t="s">
        <v>950</v>
      </c>
      <c r="B345" t="s">
        <v>61</v>
      </c>
      <c r="C345" t="s">
        <v>951</v>
      </c>
      <c r="D345">
        <v>4542305</v>
      </c>
      <c r="E345">
        <v>246</v>
      </c>
      <c r="F345">
        <v>211</v>
      </c>
      <c r="G345">
        <v>111615</v>
      </c>
      <c r="H345">
        <v>4660</v>
      </c>
      <c r="I345">
        <v>2.56</v>
      </c>
      <c r="J345" t="s">
        <v>46</v>
      </c>
      <c r="K345" t="s">
        <v>952</v>
      </c>
      <c r="L345">
        <v>3276806</v>
      </c>
      <c r="M345">
        <v>6520980</v>
      </c>
      <c r="N345">
        <v>1088068</v>
      </c>
      <c r="O345">
        <v>9</v>
      </c>
      <c r="P345">
        <v>22</v>
      </c>
      <c r="Q345" t="s">
        <v>34</v>
      </c>
      <c r="R345" t="s">
        <v>64</v>
      </c>
      <c r="S345" t="s">
        <v>27</v>
      </c>
      <c r="T345" t="s">
        <v>28</v>
      </c>
    </row>
    <row r="346" spans="1:20" x14ac:dyDescent="0.3">
      <c r="A346" t="s">
        <v>953</v>
      </c>
      <c r="B346" t="s">
        <v>105</v>
      </c>
      <c r="C346" t="s">
        <v>954</v>
      </c>
      <c r="D346">
        <v>3331273</v>
      </c>
      <c r="E346">
        <v>577</v>
      </c>
      <c r="F346">
        <v>3109</v>
      </c>
      <c r="G346">
        <v>23460</v>
      </c>
      <c r="H346">
        <v>1808</v>
      </c>
      <c r="I346">
        <v>0.76</v>
      </c>
      <c r="J346" t="s">
        <v>32</v>
      </c>
      <c r="K346" t="s">
        <v>955</v>
      </c>
      <c r="L346">
        <v>1237087</v>
      </c>
      <c r="M346">
        <v>2383366</v>
      </c>
      <c r="O346">
        <v>18</v>
      </c>
      <c r="P346">
        <v>49</v>
      </c>
      <c r="Q346" t="s">
        <v>42</v>
      </c>
      <c r="R346" t="s">
        <v>117</v>
      </c>
      <c r="S346" t="s">
        <v>36</v>
      </c>
      <c r="T346" t="s">
        <v>37</v>
      </c>
    </row>
    <row r="347" spans="1:20" hidden="1" x14ac:dyDescent="0.3">
      <c r="A347" t="s">
        <v>956</v>
      </c>
      <c r="B347" t="s">
        <v>44</v>
      </c>
      <c r="C347" t="s">
        <v>957</v>
      </c>
      <c r="D347">
        <v>4905046</v>
      </c>
      <c r="E347">
        <v>330</v>
      </c>
      <c r="F347">
        <v>1517</v>
      </c>
      <c r="G347">
        <v>104644</v>
      </c>
      <c r="H347">
        <v>5562</v>
      </c>
      <c r="I347">
        <v>2.25</v>
      </c>
      <c r="J347" t="s">
        <v>46</v>
      </c>
      <c r="K347" t="s">
        <v>212</v>
      </c>
      <c r="L347">
        <v>3268383</v>
      </c>
      <c r="M347">
        <v>4351957</v>
      </c>
      <c r="N347">
        <v>1152225</v>
      </c>
      <c r="O347">
        <v>2</v>
      </c>
      <c r="P347">
        <v>23</v>
      </c>
      <c r="Q347" t="s">
        <v>72</v>
      </c>
      <c r="R347" t="s">
        <v>64</v>
      </c>
      <c r="S347" t="s">
        <v>36</v>
      </c>
      <c r="T347" t="s">
        <v>28</v>
      </c>
    </row>
    <row r="348" spans="1:20" x14ac:dyDescent="0.3">
      <c r="A348" t="s">
        <v>958</v>
      </c>
      <c r="B348" t="s">
        <v>105</v>
      </c>
      <c r="C348" t="s">
        <v>959</v>
      </c>
      <c r="D348">
        <v>2678997</v>
      </c>
      <c r="E348">
        <v>275</v>
      </c>
      <c r="F348">
        <v>3494</v>
      </c>
      <c r="G348">
        <v>177013</v>
      </c>
      <c r="H348">
        <v>11078</v>
      </c>
      <c r="I348">
        <v>7.02</v>
      </c>
      <c r="J348" t="s">
        <v>32</v>
      </c>
      <c r="K348" t="s">
        <v>165</v>
      </c>
      <c r="L348">
        <v>2055051</v>
      </c>
      <c r="M348">
        <v>3319504</v>
      </c>
      <c r="O348">
        <v>2</v>
      </c>
      <c r="P348">
        <v>38</v>
      </c>
      <c r="Q348" t="s">
        <v>162</v>
      </c>
      <c r="R348" t="s">
        <v>100</v>
      </c>
      <c r="S348" t="s">
        <v>27</v>
      </c>
      <c r="T348" t="s">
        <v>37</v>
      </c>
    </row>
    <row r="349" spans="1:20" hidden="1" x14ac:dyDescent="0.3">
      <c r="A349" t="s">
        <v>960</v>
      </c>
      <c r="B349" t="s">
        <v>44</v>
      </c>
      <c r="C349" t="s">
        <v>961</v>
      </c>
      <c r="D349">
        <v>517041</v>
      </c>
      <c r="E349">
        <v>638</v>
      </c>
      <c r="F349">
        <v>735</v>
      </c>
      <c r="G349">
        <v>27296</v>
      </c>
      <c r="H349">
        <v>2404</v>
      </c>
      <c r="I349">
        <v>5.74</v>
      </c>
      <c r="J349" t="s">
        <v>23</v>
      </c>
      <c r="K349" t="s">
        <v>962</v>
      </c>
      <c r="L349">
        <v>164033</v>
      </c>
      <c r="M349">
        <v>252179</v>
      </c>
      <c r="O349">
        <v>9</v>
      </c>
      <c r="P349">
        <v>42</v>
      </c>
      <c r="Q349" t="s">
        <v>34</v>
      </c>
      <c r="R349" t="s">
        <v>59</v>
      </c>
      <c r="S349" t="s">
        <v>27</v>
      </c>
      <c r="T349" t="s">
        <v>28</v>
      </c>
    </row>
    <row r="350" spans="1:20" x14ac:dyDescent="0.3">
      <c r="A350" t="s">
        <v>963</v>
      </c>
      <c r="B350" t="s">
        <v>21</v>
      </c>
      <c r="C350" t="s">
        <v>604</v>
      </c>
      <c r="D350">
        <v>979006</v>
      </c>
      <c r="E350">
        <v>962</v>
      </c>
      <c r="F350">
        <v>226</v>
      </c>
      <c r="G350">
        <v>96277</v>
      </c>
      <c r="H350">
        <v>8862</v>
      </c>
      <c r="I350">
        <v>10.74</v>
      </c>
      <c r="J350" t="s">
        <v>32</v>
      </c>
      <c r="K350" t="s">
        <v>246</v>
      </c>
      <c r="L350">
        <v>645708</v>
      </c>
      <c r="M350">
        <v>1102431</v>
      </c>
      <c r="O350">
        <v>11</v>
      </c>
      <c r="P350">
        <v>45</v>
      </c>
      <c r="Q350" t="s">
        <v>34</v>
      </c>
      <c r="R350" t="s">
        <v>73</v>
      </c>
      <c r="S350" t="s">
        <v>36</v>
      </c>
      <c r="T350" t="s">
        <v>28</v>
      </c>
    </row>
    <row r="351" spans="1:20" hidden="1" x14ac:dyDescent="0.3">
      <c r="A351" t="s">
        <v>964</v>
      </c>
      <c r="B351" t="s">
        <v>21</v>
      </c>
      <c r="C351" t="s">
        <v>965</v>
      </c>
      <c r="D351">
        <v>3036830</v>
      </c>
      <c r="E351">
        <v>794</v>
      </c>
      <c r="F351">
        <v>2277</v>
      </c>
      <c r="G351">
        <v>244872</v>
      </c>
      <c r="H351">
        <v>14006</v>
      </c>
      <c r="I351">
        <v>8.52</v>
      </c>
      <c r="J351" t="s">
        <v>46</v>
      </c>
      <c r="K351" t="s">
        <v>966</v>
      </c>
      <c r="L351">
        <v>1119171</v>
      </c>
      <c r="M351">
        <v>1679725</v>
      </c>
      <c r="N351">
        <v>679295</v>
      </c>
      <c r="O351">
        <v>19</v>
      </c>
      <c r="P351">
        <v>15</v>
      </c>
      <c r="Q351" t="s">
        <v>77</v>
      </c>
      <c r="R351" t="s">
        <v>49</v>
      </c>
      <c r="S351" t="s">
        <v>36</v>
      </c>
      <c r="T351" t="s">
        <v>37</v>
      </c>
    </row>
    <row r="352" spans="1:20" x14ac:dyDescent="0.3">
      <c r="A352" t="s">
        <v>967</v>
      </c>
      <c r="B352" t="s">
        <v>21</v>
      </c>
      <c r="C352" t="s">
        <v>968</v>
      </c>
      <c r="D352">
        <v>2975265</v>
      </c>
      <c r="E352">
        <v>150</v>
      </c>
      <c r="F352">
        <v>1576</v>
      </c>
      <c r="G352">
        <v>254893</v>
      </c>
      <c r="H352">
        <v>23485</v>
      </c>
      <c r="I352">
        <v>9.36</v>
      </c>
      <c r="J352" t="s">
        <v>32</v>
      </c>
      <c r="K352" t="s">
        <v>969</v>
      </c>
      <c r="L352">
        <v>1034360</v>
      </c>
      <c r="M352">
        <v>1745610</v>
      </c>
      <c r="O352">
        <v>7</v>
      </c>
      <c r="P352">
        <v>31</v>
      </c>
      <c r="Q352" t="s">
        <v>162</v>
      </c>
      <c r="R352" t="s">
        <v>49</v>
      </c>
      <c r="S352" t="s">
        <v>36</v>
      </c>
      <c r="T352" t="s">
        <v>28</v>
      </c>
    </row>
    <row r="353" spans="1:20" hidden="1" x14ac:dyDescent="0.3">
      <c r="A353" t="s">
        <v>970</v>
      </c>
      <c r="B353" t="s">
        <v>105</v>
      </c>
      <c r="C353" t="s">
        <v>862</v>
      </c>
      <c r="D353">
        <v>4262390</v>
      </c>
      <c r="E353">
        <v>227</v>
      </c>
      <c r="F353">
        <v>3699</v>
      </c>
      <c r="G353">
        <v>382618</v>
      </c>
      <c r="H353">
        <v>20914</v>
      </c>
      <c r="I353">
        <v>9.4700000000000006</v>
      </c>
      <c r="J353" t="s">
        <v>46</v>
      </c>
      <c r="K353" t="s">
        <v>971</v>
      </c>
      <c r="L353">
        <v>860379</v>
      </c>
      <c r="M353">
        <v>1093122</v>
      </c>
      <c r="N353">
        <v>349749</v>
      </c>
      <c r="O353">
        <v>15</v>
      </c>
      <c r="P353">
        <v>15</v>
      </c>
      <c r="Q353" t="s">
        <v>42</v>
      </c>
      <c r="R353" t="s">
        <v>35</v>
      </c>
      <c r="S353" t="s">
        <v>36</v>
      </c>
      <c r="T353" t="s">
        <v>28</v>
      </c>
    </row>
    <row r="354" spans="1:20" hidden="1" x14ac:dyDescent="0.3">
      <c r="A354" t="s">
        <v>972</v>
      </c>
      <c r="B354" t="s">
        <v>21</v>
      </c>
      <c r="C354" t="s">
        <v>973</v>
      </c>
      <c r="D354">
        <v>1906415</v>
      </c>
      <c r="E354">
        <v>197</v>
      </c>
      <c r="F354">
        <v>615</v>
      </c>
      <c r="G354">
        <v>92919</v>
      </c>
      <c r="H354">
        <v>4978</v>
      </c>
      <c r="I354">
        <v>5.14</v>
      </c>
      <c r="J354" t="s">
        <v>40</v>
      </c>
      <c r="K354" t="s">
        <v>974</v>
      </c>
      <c r="L354">
        <v>574216</v>
      </c>
      <c r="M354">
        <v>694142</v>
      </c>
      <c r="O354">
        <v>6</v>
      </c>
      <c r="P354">
        <v>40</v>
      </c>
      <c r="Q354" t="s">
        <v>77</v>
      </c>
      <c r="R354" t="s">
        <v>59</v>
      </c>
      <c r="S354" t="s">
        <v>27</v>
      </c>
      <c r="T354" t="s">
        <v>28</v>
      </c>
    </row>
    <row r="355" spans="1:20" hidden="1" x14ac:dyDescent="0.3">
      <c r="A355" t="s">
        <v>975</v>
      </c>
      <c r="B355" t="s">
        <v>69</v>
      </c>
      <c r="C355" t="s">
        <v>976</v>
      </c>
      <c r="D355">
        <v>2566033</v>
      </c>
      <c r="E355">
        <v>600</v>
      </c>
      <c r="F355">
        <v>967</v>
      </c>
      <c r="G355">
        <v>88475</v>
      </c>
      <c r="H355">
        <v>8551</v>
      </c>
      <c r="I355">
        <v>3.78</v>
      </c>
      <c r="J355" t="s">
        <v>46</v>
      </c>
      <c r="K355" t="s">
        <v>977</v>
      </c>
      <c r="L355">
        <v>1983784</v>
      </c>
      <c r="M355">
        <v>2840691</v>
      </c>
      <c r="N355">
        <v>1049212</v>
      </c>
      <c r="O355">
        <v>5</v>
      </c>
      <c r="P355">
        <v>6</v>
      </c>
      <c r="Q355" t="s">
        <v>186</v>
      </c>
      <c r="R355" t="s">
        <v>64</v>
      </c>
      <c r="S355" t="s">
        <v>36</v>
      </c>
      <c r="T355" t="s">
        <v>37</v>
      </c>
    </row>
    <row r="356" spans="1:20" hidden="1" x14ac:dyDescent="0.3">
      <c r="A356" t="s">
        <v>978</v>
      </c>
      <c r="B356" t="s">
        <v>69</v>
      </c>
      <c r="C356" t="s">
        <v>979</v>
      </c>
      <c r="D356">
        <v>3636515</v>
      </c>
      <c r="E356">
        <v>401</v>
      </c>
      <c r="F356">
        <v>4547</v>
      </c>
      <c r="G356">
        <v>38755</v>
      </c>
      <c r="H356">
        <v>3411</v>
      </c>
      <c r="I356">
        <v>1.1599999999999999</v>
      </c>
      <c r="J356" t="s">
        <v>40</v>
      </c>
      <c r="K356" t="s">
        <v>980</v>
      </c>
      <c r="L356">
        <v>1300118</v>
      </c>
      <c r="M356">
        <v>2403740</v>
      </c>
      <c r="O356">
        <v>9</v>
      </c>
      <c r="P356">
        <v>49</v>
      </c>
      <c r="Q356" t="s">
        <v>96</v>
      </c>
      <c r="R356" t="s">
        <v>64</v>
      </c>
      <c r="S356" t="s">
        <v>27</v>
      </c>
      <c r="T356" t="s">
        <v>37</v>
      </c>
    </row>
    <row r="357" spans="1:20" x14ac:dyDescent="0.3">
      <c r="A357" t="s">
        <v>981</v>
      </c>
      <c r="B357" t="s">
        <v>80</v>
      </c>
      <c r="C357" t="s">
        <v>912</v>
      </c>
      <c r="D357">
        <v>3575711</v>
      </c>
      <c r="E357">
        <v>179</v>
      </c>
      <c r="F357">
        <v>499</v>
      </c>
      <c r="G357">
        <v>189282</v>
      </c>
      <c r="H357">
        <v>16334</v>
      </c>
      <c r="I357">
        <v>5.75</v>
      </c>
      <c r="J357" t="s">
        <v>32</v>
      </c>
      <c r="K357" t="s">
        <v>302</v>
      </c>
      <c r="L357">
        <v>2856023</v>
      </c>
      <c r="M357">
        <v>3763099</v>
      </c>
      <c r="O357">
        <v>20</v>
      </c>
      <c r="P357">
        <v>21</v>
      </c>
      <c r="Q357" t="s">
        <v>186</v>
      </c>
      <c r="R357" t="s">
        <v>73</v>
      </c>
      <c r="S357" t="s">
        <v>27</v>
      </c>
      <c r="T357" t="s">
        <v>37</v>
      </c>
    </row>
    <row r="358" spans="1:20" hidden="1" x14ac:dyDescent="0.3">
      <c r="A358" t="s">
        <v>982</v>
      </c>
      <c r="B358" t="s">
        <v>80</v>
      </c>
      <c r="C358" t="s">
        <v>983</v>
      </c>
      <c r="D358">
        <v>2276267</v>
      </c>
      <c r="E358">
        <v>504</v>
      </c>
      <c r="F358">
        <v>1959</v>
      </c>
      <c r="G358">
        <v>168339</v>
      </c>
      <c r="H358">
        <v>15607</v>
      </c>
      <c r="I358">
        <v>8.08</v>
      </c>
      <c r="J358" t="s">
        <v>23</v>
      </c>
      <c r="K358" t="s">
        <v>984</v>
      </c>
      <c r="L358">
        <v>1635571</v>
      </c>
      <c r="M358">
        <v>2049171</v>
      </c>
      <c r="O358">
        <v>16</v>
      </c>
      <c r="P358">
        <v>31</v>
      </c>
      <c r="Q358" t="s">
        <v>96</v>
      </c>
      <c r="R358" t="s">
        <v>35</v>
      </c>
      <c r="S358" t="s">
        <v>36</v>
      </c>
      <c r="T358" t="s">
        <v>37</v>
      </c>
    </row>
    <row r="359" spans="1:20" hidden="1" x14ac:dyDescent="0.3">
      <c r="A359" t="s">
        <v>985</v>
      </c>
      <c r="B359" t="s">
        <v>51</v>
      </c>
      <c r="C359" t="s">
        <v>427</v>
      </c>
      <c r="D359">
        <v>2554591</v>
      </c>
      <c r="E359">
        <v>120</v>
      </c>
      <c r="F359">
        <v>1478</v>
      </c>
      <c r="G359">
        <v>241834</v>
      </c>
      <c r="H359">
        <v>17777</v>
      </c>
      <c r="I359">
        <v>10.16</v>
      </c>
      <c r="J359" t="s">
        <v>46</v>
      </c>
      <c r="K359" t="s">
        <v>986</v>
      </c>
      <c r="L359">
        <v>1856952</v>
      </c>
      <c r="M359">
        <v>2770353</v>
      </c>
      <c r="N359">
        <v>1170965</v>
      </c>
      <c r="O359">
        <v>13</v>
      </c>
      <c r="P359">
        <v>7</v>
      </c>
      <c r="Q359" t="s">
        <v>48</v>
      </c>
      <c r="R359" t="s">
        <v>117</v>
      </c>
      <c r="S359" t="s">
        <v>36</v>
      </c>
      <c r="T359" t="s">
        <v>37</v>
      </c>
    </row>
    <row r="360" spans="1:20" hidden="1" x14ac:dyDescent="0.3">
      <c r="A360" t="s">
        <v>987</v>
      </c>
      <c r="B360" t="s">
        <v>80</v>
      </c>
      <c r="C360" t="s">
        <v>301</v>
      </c>
      <c r="D360">
        <v>1486985</v>
      </c>
      <c r="E360">
        <v>879</v>
      </c>
      <c r="F360">
        <v>3197</v>
      </c>
      <c r="G360">
        <v>42682</v>
      </c>
      <c r="H360">
        <v>3335</v>
      </c>
      <c r="I360">
        <v>3.09</v>
      </c>
      <c r="J360" t="s">
        <v>23</v>
      </c>
      <c r="K360" t="s">
        <v>988</v>
      </c>
      <c r="L360">
        <v>1051583</v>
      </c>
      <c r="M360">
        <v>1362284</v>
      </c>
      <c r="O360">
        <v>16</v>
      </c>
      <c r="P360">
        <v>14</v>
      </c>
      <c r="Q360" t="s">
        <v>34</v>
      </c>
      <c r="R360" t="s">
        <v>54</v>
      </c>
      <c r="S360" t="s">
        <v>27</v>
      </c>
      <c r="T360" t="s">
        <v>37</v>
      </c>
    </row>
    <row r="361" spans="1:20" x14ac:dyDescent="0.3">
      <c r="A361" t="s">
        <v>989</v>
      </c>
      <c r="B361" t="s">
        <v>80</v>
      </c>
      <c r="C361" t="s">
        <v>128</v>
      </c>
      <c r="D361">
        <v>1240960</v>
      </c>
      <c r="E361">
        <v>442</v>
      </c>
      <c r="F361">
        <v>2760</v>
      </c>
      <c r="G361">
        <v>42909</v>
      </c>
      <c r="H361">
        <v>1743</v>
      </c>
      <c r="I361">
        <v>3.6</v>
      </c>
      <c r="J361" t="s">
        <v>32</v>
      </c>
      <c r="K361" t="s">
        <v>990</v>
      </c>
      <c r="L361">
        <v>636686</v>
      </c>
      <c r="M361">
        <v>1243150</v>
      </c>
      <c r="O361">
        <v>3</v>
      </c>
      <c r="P361">
        <v>1</v>
      </c>
      <c r="Q361" t="s">
        <v>25</v>
      </c>
      <c r="R361" t="s">
        <v>64</v>
      </c>
      <c r="S361" t="s">
        <v>36</v>
      </c>
      <c r="T361" t="s">
        <v>37</v>
      </c>
    </row>
    <row r="362" spans="1:20" x14ac:dyDescent="0.3">
      <c r="A362" t="s">
        <v>991</v>
      </c>
      <c r="B362" t="s">
        <v>69</v>
      </c>
      <c r="C362" t="s">
        <v>992</v>
      </c>
      <c r="D362">
        <v>2250202</v>
      </c>
      <c r="E362">
        <v>138</v>
      </c>
      <c r="F362">
        <v>3284</v>
      </c>
      <c r="G362">
        <v>164788</v>
      </c>
      <c r="H362">
        <v>6111</v>
      </c>
      <c r="I362">
        <v>7.59</v>
      </c>
      <c r="J362" t="s">
        <v>32</v>
      </c>
      <c r="K362" t="s">
        <v>993</v>
      </c>
      <c r="L362">
        <v>774677</v>
      </c>
      <c r="M362">
        <v>1524752</v>
      </c>
      <c r="O362">
        <v>9</v>
      </c>
      <c r="P362">
        <v>29</v>
      </c>
      <c r="Q362" t="s">
        <v>72</v>
      </c>
      <c r="R362" t="s">
        <v>100</v>
      </c>
      <c r="S362" t="s">
        <v>36</v>
      </c>
      <c r="T362" t="s">
        <v>37</v>
      </c>
    </row>
    <row r="363" spans="1:20" x14ac:dyDescent="0.3">
      <c r="A363" t="s">
        <v>994</v>
      </c>
      <c r="B363" t="s">
        <v>44</v>
      </c>
      <c r="C363" t="s">
        <v>370</v>
      </c>
      <c r="D363">
        <v>829438</v>
      </c>
      <c r="E363">
        <v>714</v>
      </c>
      <c r="F363">
        <v>2905</v>
      </c>
      <c r="G363">
        <v>46548</v>
      </c>
      <c r="H363">
        <v>1362</v>
      </c>
      <c r="I363">
        <v>5.78</v>
      </c>
      <c r="J363" t="s">
        <v>32</v>
      </c>
      <c r="K363" t="s">
        <v>995</v>
      </c>
      <c r="L363">
        <v>417471</v>
      </c>
      <c r="M363">
        <v>797452</v>
      </c>
      <c r="O363">
        <v>15</v>
      </c>
      <c r="P363">
        <v>29</v>
      </c>
      <c r="Q363" t="s">
        <v>186</v>
      </c>
      <c r="R363" t="s">
        <v>26</v>
      </c>
      <c r="S363" t="s">
        <v>27</v>
      </c>
      <c r="T363" t="s">
        <v>28</v>
      </c>
    </row>
    <row r="364" spans="1:20" hidden="1" x14ac:dyDescent="0.3">
      <c r="A364" t="s">
        <v>996</v>
      </c>
      <c r="B364" t="s">
        <v>80</v>
      </c>
      <c r="C364" t="s">
        <v>822</v>
      </c>
      <c r="D364">
        <v>3157760</v>
      </c>
      <c r="E364">
        <v>885</v>
      </c>
      <c r="F364">
        <v>2369</v>
      </c>
      <c r="G364">
        <v>19507</v>
      </c>
      <c r="H364">
        <v>717</v>
      </c>
      <c r="I364">
        <v>0.64</v>
      </c>
      <c r="J364" t="s">
        <v>46</v>
      </c>
      <c r="K364" t="s">
        <v>362</v>
      </c>
      <c r="L364">
        <v>2217907</v>
      </c>
      <c r="M364">
        <v>3801118</v>
      </c>
      <c r="N364">
        <v>1020789</v>
      </c>
      <c r="O364">
        <v>6</v>
      </c>
      <c r="P364">
        <v>41</v>
      </c>
      <c r="Q364" t="s">
        <v>77</v>
      </c>
      <c r="R364" t="s">
        <v>49</v>
      </c>
      <c r="S364" t="s">
        <v>36</v>
      </c>
      <c r="T364" t="s">
        <v>28</v>
      </c>
    </row>
    <row r="365" spans="1:20" hidden="1" x14ac:dyDescent="0.3">
      <c r="A365" t="s">
        <v>997</v>
      </c>
      <c r="B365" t="s">
        <v>69</v>
      </c>
      <c r="C365" t="s">
        <v>998</v>
      </c>
      <c r="D365">
        <v>2613574</v>
      </c>
      <c r="E365">
        <v>145</v>
      </c>
      <c r="F365">
        <v>930</v>
      </c>
      <c r="G365">
        <v>33958</v>
      </c>
      <c r="H365">
        <v>976</v>
      </c>
      <c r="I365">
        <v>1.34</v>
      </c>
      <c r="J365" t="s">
        <v>23</v>
      </c>
      <c r="K365" t="s">
        <v>107</v>
      </c>
      <c r="L365">
        <v>1952940</v>
      </c>
      <c r="M365">
        <v>2493362</v>
      </c>
      <c r="O365">
        <v>20</v>
      </c>
      <c r="P365">
        <v>25</v>
      </c>
      <c r="Q365" t="s">
        <v>96</v>
      </c>
      <c r="R365" t="s">
        <v>78</v>
      </c>
      <c r="S365" t="s">
        <v>36</v>
      </c>
      <c r="T365" t="s">
        <v>28</v>
      </c>
    </row>
    <row r="366" spans="1:20" hidden="1" x14ac:dyDescent="0.3">
      <c r="A366" t="s">
        <v>999</v>
      </c>
      <c r="B366" t="s">
        <v>133</v>
      </c>
      <c r="C366" t="s">
        <v>1000</v>
      </c>
      <c r="D366">
        <v>1587409</v>
      </c>
      <c r="E366">
        <v>912</v>
      </c>
      <c r="F366">
        <v>3711</v>
      </c>
      <c r="G366">
        <v>8768</v>
      </c>
      <c r="H366">
        <v>624</v>
      </c>
      <c r="I366">
        <v>0.59</v>
      </c>
      <c r="J366" t="s">
        <v>40</v>
      </c>
      <c r="K366" t="s">
        <v>1001</v>
      </c>
      <c r="L366">
        <v>626769</v>
      </c>
      <c r="M366">
        <v>1025137</v>
      </c>
      <c r="O366">
        <v>20</v>
      </c>
      <c r="P366">
        <v>32</v>
      </c>
      <c r="Q366" t="s">
        <v>25</v>
      </c>
      <c r="R366" t="s">
        <v>73</v>
      </c>
      <c r="S366" t="s">
        <v>27</v>
      </c>
      <c r="T366" t="s">
        <v>37</v>
      </c>
    </row>
    <row r="367" spans="1:20" x14ac:dyDescent="0.3">
      <c r="A367" t="s">
        <v>1002</v>
      </c>
      <c r="B367" t="s">
        <v>30</v>
      </c>
      <c r="C367" t="s">
        <v>1003</v>
      </c>
      <c r="D367">
        <v>3717181</v>
      </c>
      <c r="E367">
        <v>870</v>
      </c>
      <c r="F367">
        <v>2751</v>
      </c>
      <c r="G367">
        <v>83741</v>
      </c>
      <c r="H367">
        <v>5294</v>
      </c>
      <c r="I367">
        <v>2.4</v>
      </c>
      <c r="J367" t="s">
        <v>32</v>
      </c>
      <c r="K367" t="s">
        <v>1004</v>
      </c>
      <c r="L367">
        <v>1870505</v>
      </c>
      <c r="M367">
        <v>2702157</v>
      </c>
      <c r="O367">
        <v>13</v>
      </c>
      <c r="P367">
        <v>21</v>
      </c>
      <c r="Q367" t="s">
        <v>72</v>
      </c>
      <c r="R367" t="s">
        <v>78</v>
      </c>
      <c r="S367" t="s">
        <v>27</v>
      </c>
      <c r="T367" t="s">
        <v>37</v>
      </c>
    </row>
    <row r="368" spans="1:20" hidden="1" x14ac:dyDescent="0.3">
      <c r="A368" t="s">
        <v>1005</v>
      </c>
      <c r="B368" t="s">
        <v>69</v>
      </c>
      <c r="C368" t="s">
        <v>1006</v>
      </c>
      <c r="D368">
        <v>3389041</v>
      </c>
      <c r="E368">
        <v>389</v>
      </c>
      <c r="F368">
        <v>4512</v>
      </c>
      <c r="G368">
        <v>38208</v>
      </c>
      <c r="H368">
        <v>2343</v>
      </c>
      <c r="I368">
        <v>1.2</v>
      </c>
      <c r="J368" t="s">
        <v>23</v>
      </c>
      <c r="K368" t="s">
        <v>107</v>
      </c>
      <c r="L368">
        <v>2660844</v>
      </c>
      <c r="M368">
        <v>4296363</v>
      </c>
      <c r="O368">
        <v>12</v>
      </c>
      <c r="P368">
        <v>1</v>
      </c>
      <c r="Q368" t="s">
        <v>72</v>
      </c>
      <c r="R368" t="s">
        <v>117</v>
      </c>
      <c r="S368" t="s">
        <v>27</v>
      </c>
      <c r="T368" t="s">
        <v>37</v>
      </c>
    </row>
    <row r="369" spans="1:20" hidden="1" x14ac:dyDescent="0.3">
      <c r="A369" t="s">
        <v>1007</v>
      </c>
      <c r="B369" t="s">
        <v>21</v>
      </c>
      <c r="C369" t="s">
        <v>1008</v>
      </c>
      <c r="D369">
        <v>2025764</v>
      </c>
      <c r="E369">
        <v>915</v>
      </c>
      <c r="F369">
        <v>340</v>
      </c>
      <c r="G369">
        <v>62812</v>
      </c>
      <c r="H369">
        <v>1771</v>
      </c>
      <c r="I369">
        <v>3.19</v>
      </c>
      <c r="J369" t="s">
        <v>23</v>
      </c>
      <c r="K369" t="s">
        <v>135</v>
      </c>
      <c r="L369">
        <v>758615</v>
      </c>
      <c r="M369">
        <v>1434629</v>
      </c>
      <c r="O369">
        <v>5</v>
      </c>
      <c r="P369">
        <v>15</v>
      </c>
      <c r="Q369" t="s">
        <v>96</v>
      </c>
      <c r="R369" t="s">
        <v>117</v>
      </c>
      <c r="S369" t="s">
        <v>36</v>
      </c>
      <c r="T369" t="s">
        <v>37</v>
      </c>
    </row>
    <row r="370" spans="1:20" hidden="1" x14ac:dyDescent="0.3">
      <c r="A370" t="s">
        <v>1009</v>
      </c>
      <c r="B370" t="s">
        <v>61</v>
      </c>
      <c r="C370" t="s">
        <v>1008</v>
      </c>
      <c r="D370">
        <v>3774792</v>
      </c>
      <c r="E370">
        <v>998</v>
      </c>
      <c r="F370">
        <v>589</v>
      </c>
      <c r="G370">
        <v>163855</v>
      </c>
      <c r="H370">
        <v>14350</v>
      </c>
      <c r="I370">
        <v>4.72</v>
      </c>
      <c r="J370" t="s">
        <v>46</v>
      </c>
      <c r="K370" t="s">
        <v>1010</v>
      </c>
      <c r="L370">
        <v>1048429</v>
      </c>
      <c r="M370">
        <v>1319042</v>
      </c>
      <c r="N370">
        <v>709453</v>
      </c>
      <c r="O370">
        <v>4</v>
      </c>
      <c r="P370">
        <v>3</v>
      </c>
      <c r="Q370" t="s">
        <v>25</v>
      </c>
      <c r="R370" t="s">
        <v>117</v>
      </c>
      <c r="S370" t="s">
        <v>36</v>
      </c>
      <c r="T370" t="s">
        <v>37</v>
      </c>
    </row>
    <row r="371" spans="1:20" x14ac:dyDescent="0.3">
      <c r="A371" t="s">
        <v>1011</v>
      </c>
      <c r="B371" t="s">
        <v>133</v>
      </c>
      <c r="C371" t="s">
        <v>1012</v>
      </c>
      <c r="D371">
        <v>2044399</v>
      </c>
      <c r="E371">
        <v>107</v>
      </c>
      <c r="F371">
        <v>4225</v>
      </c>
      <c r="G371">
        <v>35396</v>
      </c>
      <c r="H371">
        <v>1569</v>
      </c>
      <c r="I371">
        <v>1.81</v>
      </c>
      <c r="J371" t="s">
        <v>32</v>
      </c>
      <c r="K371" t="s">
        <v>1013</v>
      </c>
      <c r="L371">
        <v>960248</v>
      </c>
      <c r="M371">
        <v>1218169</v>
      </c>
      <c r="O371">
        <v>7</v>
      </c>
      <c r="P371">
        <v>12</v>
      </c>
      <c r="Q371" t="s">
        <v>48</v>
      </c>
      <c r="R371" t="s">
        <v>49</v>
      </c>
      <c r="S371" t="s">
        <v>27</v>
      </c>
      <c r="T371" t="s">
        <v>37</v>
      </c>
    </row>
    <row r="372" spans="1:20" hidden="1" x14ac:dyDescent="0.3">
      <c r="A372" t="s">
        <v>1014</v>
      </c>
      <c r="B372" t="s">
        <v>51</v>
      </c>
      <c r="C372" t="s">
        <v>571</v>
      </c>
      <c r="D372">
        <v>4540059</v>
      </c>
      <c r="E372">
        <v>134</v>
      </c>
      <c r="F372">
        <v>3563</v>
      </c>
      <c r="G372">
        <v>279412</v>
      </c>
      <c r="H372">
        <v>24341</v>
      </c>
      <c r="I372">
        <v>6.69</v>
      </c>
      <c r="J372" t="s">
        <v>40</v>
      </c>
      <c r="K372" t="s">
        <v>572</v>
      </c>
      <c r="L372">
        <v>1697193</v>
      </c>
      <c r="M372">
        <v>3037441</v>
      </c>
      <c r="O372">
        <v>13</v>
      </c>
      <c r="P372">
        <v>13</v>
      </c>
      <c r="Q372" t="s">
        <v>34</v>
      </c>
      <c r="R372" t="s">
        <v>35</v>
      </c>
      <c r="S372" t="s">
        <v>27</v>
      </c>
      <c r="T372" t="s">
        <v>37</v>
      </c>
    </row>
    <row r="373" spans="1:20" hidden="1" x14ac:dyDescent="0.3">
      <c r="A373" t="s">
        <v>1015</v>
      </c>
      <c r="B373" t="s">
        <v>80</v>
      </c>
      <c r="C373" t="s">
        <v>1016</v>
      </c>
      <c r="D373">
        <v>3432161</v>
      </c>
      <c r="E373">
        <v>812</v>
      </c>
      <c r="F373">
        <v>2978</v>
      </c>
      <c r="G373">
        <v>167788</v>
      </c>
      <c r="H373">
        <v>12848</v>
      </c>
      <c r="I373">
        <v>5.26</v>
      </c>
      <c r="J373" t="s">
        <v>46</v>
      </c>
      <c r="K373" t="s">
        <v>1017</v>
      </c>
      <c r="L373">
        <v>2096038</v>
      </c>
      <c r="M373">
        <v>2628683</v>
      </c>
      <c r="N373">
        <v>851871</v>
      </c>
      <c r="O373">
        <v>20</v>
      </c>
      <c r="P373">
        <v>33</v>
      </c>
      <c r="Q373" t="s">
        <v>77</v>
      </c>
      <c r="R373" t="s">
        <v>35</v>
      </c>
      <c r="S373" t="s">
        <v>27</v>
      </c>
      <c r="T373" t="s">
        <v>28</v>
      </c>
    </row>
    <row r="374" spans="1:20" hidden="1" x14ac:dyDescent="0.3">
      <c r="A374" t="s">
        <v>1018</v>
      </c>
      <c r="B374" t="s">
        <v>21</v>
      </c>
      <c r="C374" t="s">
        <v>172</v>
      </c>
      <c r="D374">
        <v>4809089</v>
      </c>
      <c r="E374">
        <v>807</v>
      </c>
      <c r="F374">
        <v>2038</v>
      </c>
      <c r="G374">
        <v>136106</v>
      </c>
      <c r="H374">
        <v>13390</v>
      </c>
      <c r="I374">
        <v>3.11</v>
      </c>
      <c r="J374" t="s">
        <v>23</v>
      </c>
      <c r="K374" t="s">
        <v>86</v>
      </c>
      <c r="L374">
        <v>1191503</v>
      </c>
      <c r="M374">
        <v>1720540</v>
      </c>
      <c r="O374">
        <v>15</v>
      </c>
      <c r="P374">
        <v>20</v>
      </c>
      <c r="Q374" t="s">
        <v>96</v>
      </c>
      <c r="R374" t="s">
        <v>117</v>
      </c>
      <c r="S374" t="s">
        <v>36</v>
      </c>
      <c r="T374" t="s">
        <v>37</v>
      </c>
    </row>
    <row r="375" spans="1:20" hidden="1" x14ac:dyDescent="0.3">
      <c r="A375" t="s">
        <v>1019</v>
      </c>
      <c r="B375" t="s">
        <v>56</v>
      </c>
      <c r="C375" t="s">
        <v>1020</v>
      </c>
      <c r="D375">
        <v>2198338</v>
      </c>
      <c r="E375">
        <v>871</v>
      </c>
      <c r="F375">
        <v>2885</v>
      </c>
      <c r="G375">
        <v>199998</v>
      </c>
      <c r="H375">
        <v>19308</v>
      </c>
      <c r="I375">
        <v>9.98</v>
      </c>
      <c r="J375" t="s">
        <v>40</v>
      </c>
      <c r="K375" t="s">
        <v>1021</v>
      </c>
      <c r="L375">
        <v>682391</v>
      </c>
      <c r="M375">
        <v>1099745</v>
      </c>
      <c r="O375">
        <v>7</v>
      </c>
      <c r="P375">
        <v>38</v>
      </c>
      <c r="Q375" t="s">
        <v>186</v>
      </c>
      <c r="R375" t="s">
        <v>78</v>
      </c>
      <c r="S375" t="s">
        <v>36</v>
      </c>
      <c r="T375" t="s">
        <v>37</v>
      </c>
    </row>
    <row r="376" spans="1:20" hidden="1" x14ac:dyDescent="0.3">
      <c r="A376" t="s">
        <v>1022</v>
      </c>
      <c r="B376" t="s">
        <v>21</v>
      </c>
      <c r="C376" t="s">
        <v>1023</v>
      </c>
      <c r="D376">
        <v>248167</v>
      </c>
      <c r="E376">
        <v>598</v>
      </c>
      <c r="F376">
        <v>2578</v>
      </c>
      <c r="G376">
        <v>7552</v>
      </c>
      <c r="H376">
        <v>510</v>
      </c>
      <c r="I376">
        <v>3.25</v>
      </c>
      <c r="J376" t="s">
        <v>40</v>
      </c>
      <c r="K376" t="s">
        <v>1024</v>
      </c>
      <c r="L376">
        <v>157885</v>
      </c>
      <c r="M376">
        <v>293473</v>
      </c>
      <c r="O376">
        <v>3</v>
      </c>
      <c r="P376">
        <v>39</v>
      </c>
      <c r="Q376" t="s">
        <v>48</v>
      </c>
      <c r="R376" t="s">
        <v>49</v>
      </c>
      <c r="S376" t="s">
        <v>27</v>
      </c>
      <c r="T376" t="s">
        <v>28</v>
      </c>
    </row>
    <row r="377" spans="1:20" hidden="1" x14ac:dyDescent="0.3">
      <c r="A377" t="s">
        <v>1025</v>
      </c>
      <c r="B377" t="s">
        <v>80</v>
      </c>
      <c r="C377" t="s">
        <v>1026</v>
      </c>
      <c r="D377">
        <v>2439959</v>
      </c>
      <c r="E377">
        <v>690</v>
      </c>
      <c r="F377">
        <v>589</v>
      </c>
      <c r="G377">
        <v>239747</v>
      </c>
      <c r="H377">
        <v>20488</v>
      </c>
      <c r="I377">
        <v>10.67</v>
      </c>
      <c r="J377" t="s">
        <v>23</v>
      </c>
      <c r="K377" t="s">
        <v>92</v>
      </c>
      <c r="L377">
        <v>872585</v>
      </c>
      <c r="M377">
        <v>1269534</v>
      </c>
      <c r="O377">
        <v>10</v>
      </c>
      <c r="P377">
        <v>32</v>
      </c>
      <c r="Q377" t="s">
        <v>96</v>
      </c>
      <c r="R377" t="s">
        <v>73</v>
      </c>
      <c r="S377" t="s">
        <v>27</v>
      </c>
      <c r="T377" t="s">
        <v>28</v>
      </c>
    </row>
    <row r="378" spans="1:20" hidden="1" x14ac:dyDescent="0.3">
      <c r="A378" t="s">
        <v>1027</v>
      </c>
      <c r="B378" t="s">
        <v>133</v>
      </c>
      <c r="C378" t="s">
        <v>1028</v>
      </c>
      <c r="D378">
        <v>3668474</v>
      </c>
      <c r="E378">
        <v>570</v>
      </c>
      <c r="F378">
        <v>1053</v>
      </c>
      <c r="G378">
        <v>346338</v>
      </c>
      <c r="H378">
        <v>25564</v>
      </c>
      <c r="I378">
        <v>10.14</v>
      </c>
      <c r="J378" t="s">
        <v>40</v>
      </c>
      <c r="K378" t="s">
        <v>195</v>
      </c>
      <c r="L378">
        <v>1941960</v>
      </c>
      <c r="M378">
        <v>3146410</v>
      </c>
      <c r="O378">
        <v>7</v>
      </c>
      <c r="P378">
        <v>45</v>
      </c>
      <c r="Q378" t="s">
        <v>25</v>
      </c>
      <c r="R378" t="s">
        <v>117</v>
      </c>
      <c r="S378" t="s">
        <v>36</v>
      </c>
      <c r="T378" t="s">
        <v>37</v>
      </c>
    </row>
    <row r="379" spans="1:20" hidden="1" x14ac:dyDescent="0.3">
      <c r="A379" t="s">
        <v>1029</v>
      </c>
      <c r="B379" t="s">
        <v>69</v>
      </c>
      <c r="C379" t="s">
        <v>184</v>
      </c>
      <c r="D379">
        <v>3387911</v>
      </c>
      <c r="E379">
        <v>605</v>
      </c>
      <c r="F379">
        <v>1978</v>
      </c>
      <c r="G379">
        <v>266352</v>
      </c>
      <c r="H379">
        <v>5633</v>
      </c>
      <c r="I379">
        <v>8.0299999999999994</v>
      </c>
      <c r="J379" t="s">
        <v>23</v>
      </c>
      <c r="K379" t="s">
        <v>86</v>
      </c>
      <c r="L379">
        <v>945389</v>
      </c>
      <c r="M379">
        <v>1565266</v>
      </c>
      <c r="O379">
        <v>5</v>
      </c>
      <c r="P379">
        <v>7</v>
      </c>
      <c r="Q379" t="s">
        <v>34</v>
      </c>
      <c r="R379" t="s">
        <v>59</v>
      </c>
      <c r="S379" t="s">
        <v>36</v>
      </c>
      <c r="T379" t="s">
        <v>28</v>
      </c>
    </row>
    <row r="380" spans="1:20" hidden="1" x14ac:dyDescent="0.3">
      <c r="A380" t="s">
        <v>1030</v>
      </c>
      <c r="B380" t="s">
        <v>44</v>
      </c>
      <c r="C380" t="s">
        <v>1031</v>
      </c>
      <c r="D380">
        <v>1257761</v>
      </c>
      <c r="E380">
        <v>640</v>
      </c>
      <c r="F380">
        <v>3865</v>
      </c>
      <c r="G380">
        <v>82331</v>
      </c>
      <c r="H380">
        <v>3791</v>
      </c>
      <c r="I380">
        <v>6.85</v>
      </c>
      <c r="J380" t="s">
        <v>23</v>
      </c>
      <c r="K380" t="s">
        <v>1032</v>
      </c>
      <c r="L380">
        <v>519876</v>
      </c>
      <c r="M380">
        <v>754860</v>
      </c>
      <c r="O380">
        <v>2</v>
      </c>
      <c r="P380">
        <v>50</v>
      </c>
      <c r="Q380" t="s">
        <v>34</v>
      </c>
      <c r="R380" t="s">
        <v>64</v>
      </c>
      <c r="S380" t="s">
        <v>36</v>
      </c>
      <c r="T380" t="s">
        <v>28</v>
      </c>
    </row>
    <row r="381" spans="1:20" hidden="1" x14ac:dyDescent="0.3">
      <c r="A381" t="s">
        <v>1033</v>
      </c>
      <c r="B381" t="s">
        <v>51</v>
      </c>
      <c r="C381" t="s">
        <v>1034</v>
      </c>
      <c r="D381">
        <v>3004315</v>
      </c>
      <c r="E381">
        <v>873</v>
      </c>
      <c r="F381">
        <v>1950</v>
      </c>
      <c r="G381">
        <v>190645</v>
      </c>
      <c r="H381">
        <v>19037</v>
      </c>
      <c r="I381">
        <v>6.98</v>
      </c>
      <c r="J381" t="s">
        <v>40</v>
      </c>
      <c r="K381" t="s">
        <v>1035</v>
      </c>
      <c r="L381">
        <v>1610377</v>
      </c>
      <c r="M381">
        <v>2834578</v>
      </c>
      <c r="O381">
        <v>6</v>
      </c>
      <c r="P381">
        <v>42</v>
      </c>
      <c r="Q381" t="s">
        <v>48</v>
      </c>
      <c r="R381" t="s">
        <v>117</v>
      </c>
      <c r="S381" t="s">
        <v>36</v>
      </c>
      <c r="T381" t="s">
        <v>28</v>
      </c>
    </row>
    <row r="382" spans="1:20" hidden="1" x14ac:dyDescent="0.3">
      <c r="A382" t="s">
        <v>1036</v>
      </c>
      <c r="B382" t="s">
        <v>61</v>
      </c>
      <c r="C382" t="s">
        <v>496</v>
      </c>
      <c r="D382">
        <v>2571373</v>
      </c>
      <c r="E382">
        <v>213</v>
      </c>
      <c r="F382">
        <v>4470</v>
      </c>
      <c r="G382">
        <v>199429</v>
      </c>
      <c r="H382">
        <v>17954</v>
      </c>
      <c r="I382">
        <v>8.4499999999999993</v>
      </c>
      <c r="J382" t="s">
        <v>46</v>
      </c>
      <c r="K382" t="s">
        <v>1037</v>
      </c>
      <c r="L382">
        <v>1696473</v>
      </c>
      <c r="M382">
        <v>3050354</v>
      </c>
      <c r="N382">
        <v>1177457</v>
      </c>
      <c r="O382">
        <v>4</v>
      </c>
      <c r="P382">
        <v>2</v>
      </c>
      <c r="Q382" t="s">
        <v>83</v>
      </c>
      <c r="R382" t="s">
        <v>54</v>
      </c>
      <c r="S382" t="s">
        <v>27</v>
      </c>
      <c r="T382" t="s">
        <v>28</v>
      </c>
    </row>
    <row r="383" spans="1:20" hidden="1" x14ac:dyDescent="0.3">
      <c r="A383" t="s">
        <v>1038</v>
      </c>
      <c r="B383" t="s">
        <v>51</v>
      </c>
      <c r="C383" t="s">
        <v>1039</v>
      </c>
      <c r="D383">
        <v>2102633</v>
      </c>
      <c r="E383">
        <v>477</v>
      </c>
      <c r="F383">
        <v>2387</v>
      </c>
      <c r="G383">
        <v>25482</v>
      </c>
      <c r="H383">
        <v>1066</v>
      </c>
      <c r="I383">
        <v>1.26</v>
      </c>
      <c r="J383" t="s">
        <v>40</v>
      </c>
      <c r="K383" t="s">
        <v>231</v>
      </c>
      <c r="L383">
        <v>875773</v>
      </c>
      <c r="M383">
        <v>1111023</v>
      </c>
      <c r="O383">
        <v>2</v>
      </c>
      <c r="P383">
        <v>0</v>
      </c>
      <c r="Q383" t="s">
        <v>34</v>
      </c>
      <c r="R383" t="s">
        <v>64</v>
      </c>
      <c r="S383" t="s">
        <v>36</v>
      </c>
      <c r="T383" t="s">
        <v>37</v>
      </c>
    </row>
    <row r="384" spans="1:20" hidden="1" x14ac:dyDescent="0.3">
      <c r="A384" t="s">
        <v>1040</v>
      </c>
      <c r="B384" t="s">
        <v>21</v>
      </c>
      <c r="C384" t="s">
        <v>1041</v>
      </c>
      <c r="D384">
        <v>2326362</v>
      </c>
      <c r="E384">
        <v>443</v>
      </c>
      <c r="F384">
        <v>1303</v>
      </c>
      <c r="G384">
        <v>121994</v>
      </c>
      <c r="H384">
        <v>9635</v>
      </c>
      <c r="I384">
        <v>5.66</v>
      </c>
      <c r="J384" t="s">
        <v>23</v>
      </c>
      <c r="K384" t="s">
        <v>702</v>
      </c>
      <c r="L384">
        <v>544148</v>
      </c>
      <c r="M384">
        <v>735885</v>
      </c>
      <c r="O384">
        <v>6</v>
      </c>
      <c r="P384">
        <v>0</v>
      </c>
      <c r="Q384" t="s">
        <v>186</v>
      </c>
      <c r="R384" t="s">
        <v>78</v>
      </c>
      <c r="S384" t="s">
        <v>36</v>
      </c>
      <c r="T384" t="s">
        <v>28</v>
      </c>
    </row>
    <row r="385" spans="1:20" hidden="1" x14ac:dyDescent="0.3">
      <c r="A385" t="s">
        <v>1042</v>
      </c>
      <c r="B385" t="s">
        <v>21</v>
      </c>
      <c r="C385" t="s">
        <v>1043</v>
      </c>
      <c r="D385">
        <v>4352383</v>
      </c>
      <c r="E385">
        <v>735</v>
      </c>
      <c r="F385">
        <v>4359</v>
      </c>
      <c r="G385">
        <v>46149</v>
      </c>
      <c r="H385">
        <v>2583</v>
      </c>
      <c r="I385">
        <v>1.1200000000000001</v>
      </c>
      <c r="J385" t="s">
        <v>40</v>
      </c>
      <c r="K385" t="s">
        <v>1044</v>
      </c>
      <c r="L385">
        <v>1793138</v>
      </c>
      <c r="M385">
        <v>3548329</v>
      </c>
      <c r="O385">
        <v>1</v>
      </c>
      <c r="P385">
        <v>11</v>
      </c>
      <c r="Q385" t="s">
        <v>42</v>
      </c>
      <c r="R385" t="s">
        <v>73</v>
      </c>
      <c r="S385" t="s">
        <v>36</v>
      </c>
      <c r="T385" t="s">
        <v>37</v>
      </c>
    </row>
    <row r="386" spans="1:20" hidden="1" x14ac:dyDescent="0.3">
      <c r="A386" t="s">
        <v>1045</v>
      </c>
      <c r="B386" t="s">
        <v>21</v>
      </c>
      <c r="C386" t="s">
        <v>272</v>
      </c>
      <c r="D386">
        <v>4332796</v>
      </c>
      <c r="E386">
        <v>990</v>
      </c>
      <c r="F386">
        <v>1410</v>
      </c>
      <c r="G386">
        <v>252165</v>
      </c>
      <c r="H386">
        <v>12775</v>
      </c>
      <c r="I386">
        <v>6.11</v>
      </c>
      <c r="J386" t="s">
        <v>46</v>
      </c>
      <c r="K386" t="s">
        <v>103</v>
      </c>
      <c r="L386">
        <v>973540</v>
      </c>
      <c r="M386">
        <v>1772671</v>
      </c>
      <c r="N386">
        <v>425994</v>
      </c>
      <c r="O386">
        <v>14</v>
      </c>
      <c r="P386">
        <v>22</v>
      </c>
      <c r="Q386" t="s">
        <v>186</v>
      </c>
      <c r="R386" t="s">
        <v>64</v>
      </c>
      <c r="S386" t="s">
        <v>36</v>
      </c>
      <c r="T386" t="s">
        <v>28</v>
      </c>
    </row>
    <row r="387" spans="1:20" hidden="1" x14ac:dyDescent="0.3">
      <c r="A387" t="s">
        <v>1046</v>
      </c>
      <c r="B387" t="s">
        <v>51</v>
      </c>
      <c r="C387" t="s">
        <v>1047</v>
      </c>
      <c r="D387">
        <v>3339218</v>
      </c>
      <c r="E387">
        <v>114</v>
      </c>
      <c r="F387">
        <v>1550</v>
      </c>
      <c r="G387">
        <v>206335</v>
      </c>
      <c r="H387">
        <v>12744</v>
      </c>
      <c r="I387">
        <v>6.56</v>
      </c>
      <c r="J387" t="s">
        <v>46</v>
      </c>
      <c r="K387" t="s">
        <v>103</v>
      </c>
      <c r="L387">
        <v>1008762</v>
      </c>
      <c r="M387">
        <v>1863801</v>
      </c>
      <c r="N387">
        <v>377362</v>
      </c>
      <c r="O387">
        <v>6</v>
      </c>
      <c r="P387">
        <v>39</v>
      </c>
      <c r="Q387" t="s">
        <v>186</v>
      </c>
      <c r="R387" t="s">
        <v>117</v>
      </c>
      <c r="S387" t="s">
        <v>36</v>
      </c>
      <c r="T387" t="s">
        <v>28</v>
      </c>
    </row>
    <row r="388" spans="1:20" hidden="1" x14ac:dyDescent="0.3">
      <c r="A388" t="s">
        <v>1048</v>
      </c>
      <c r="B388" t="s">
        <v>30</v>
      </c>
      <c r="C388" t="s">
        <v>394</v>
      </c>
      <c r="D388">
        <v>2727914</v>
      </c>
      <c r="E388">
        <v>356</v>
      </c>
      <c r="F388">
        <v>2093</v>
      </c>
      <c r="G388">
        <v>50398</v>
      </c>
      <c r="H388">
        <v>4931</v>
      </c>
      <c r="I388">
        <v>2.0299999999999998</v>
      </c>
      <c r="J388" t="s">
        <v>23</v>
      </c>
      <c r="K388" t="s">
        <v>1049</v>
      </c>
      <c r="L388">
        <v>1352745</v>
      </c>
      <c r="M388">
        <v>2234169</v>
      </c>
      <c r="O388">
        <v>9</v>
      </c>
      <c r="P388">
        <v>4</v>
      </c>
      <c r="Q388" t="s">
        <v>96</v>
      </c>
      <c r="R388" t="s">
        <v>64</v>
      </c>
      <c r="S388" t="s">
        <v>36</v>
      </c>
      <c r="T388" t="s">
        <v>37</v>
      </c>
    </row>
    <row r="389" spans="1:20" hidden="1" x14ac:dyDescent="0.3">
      <c r="A389" t="s">
        <v>1050</v>
      </c>
      <c r="B389" t="s">
        <v>56</v>
      </c>
      <c r="C389" t="s">
        <v>534</v>
      </c>
      <c r="D389">
        <v>4421567</v>
      </c>
      <c r="E389">
        <v>273</v>
      </c>
      <c r="F389">
        <v>544</v>
      </c>
      <c r="G389">
        <v>289056</v>
      </c>
      <c r="H389">
        <v>14116</v>
      </c>
      <c r="I389">
        <v>6.86</v>
      </c>
      <c r="J389" t="s">
        <v>23</v>
      </c>
      <c r="K389" t="s">
        <v>623</v>
      </c>
      <c r="L389">
        <v>3037928</v>
      </c>
      <c r="M389">
        <v>4542320</v>
      </c>
      <c r="O389">
        <v>9</v>
      </c>
      <c r="P389">
        <v>20</v>
      </c>
      <c r="Q389" t="s">
        <v>72</v>
      </c>
      <c r="R389" t="s">
        <v>35</v>
      </c>
      <c r="S389" t="s">
        <v>36</v>
      </c>
      <c r="T389" t="s">
        <v>28</v>
      </c>
    </row>
    <row r="390" spans="1:20" hidden="1" x14ac:dyDescent="0.3">
      <c r="A390" t="s">
        <v>1051</v>
      </c>
      <c r="B390" t="s">
        <v>44</v>
      </c>
      <c r="C390" t="s">
        <v>1052</v>
      </c>
      <c r="D390">
        <v>2763408</v>
      </c>
      <c r="E390">
        <v>626</v>
      </c>
      <c r="F390">
        <v>4390</v>
      </c>
      <c r="G390">
        <v>29199</v>
      </c>
      <c r="H390">
        <v>2368</v>
      </c>
      <c r="I390">
        <v>1.1399999999999999</v>
      </c>
      <c r="J390" t="s">
        <v>23</v>
      </c>
      <c r="K390" t="s">
        <v>1053</v>
      </c>
      <c r="L390">
        <v>897420</v>
      </c>
      <c r="M390">
        <v>1455807</v>
      </c>
      <c r="O390">
        <v>20</v>
      </c>
      <c r="P390">
        <v>38</v>
      </c>
      <c r="Q390" t="s">
        <v>48</v>
      </c>
      <c r="R390" t="s">
        <v>26</v>
      </c>
      <c r="S390" t="s">
        <v>36</v>
      </c>
      <c r="T390" t="s">
        <v>37</v>
      </c>
    </row>
    <row r="391" spans="1:20" x14ac:dyDescent="0.3">
      <c r="A391" t="s">
        <v>1054</v>
      </c>
      <c r="B391" t="s">
        <v>80</v>
      </c>
      <c r="C391" t="s">
        <v>1055</v>
      </c>
      <c r="D391">
        <v>297952</v>
      </c>
      <c r="E391">
        <v>111</v>
      </c>
      <c r="F391">
        <v>2224</v>
      </c>
      <c r="G391">
        <v>17203</v>
      </c>
      <c r="H391">
        <v>1476</v>
      </c>
      <c r="I391">
        <v>6.27</v>
      </c>
      <c r="J391" t="s">
        <v>32</v>
      </c>
      <c r="K391" t="s">
        <v>195</v>
      </c>
      <c r="L391">
        <v>160651</v>
      </c>
      <c r="M391">
        <v>226589</v>
      </c>
      <c r="O391">
        <v>10</v>
      </c>
      <c r="P391">
        <v>38</v>
      </c>
      <c r="Q391" t="s">
        <v>96</v>
      </c>
      <c r="R391" t="s">
        <v>73</v>
      </c>
      <c r="S391" t="s">
        <v>36</v>
      </c>
      <c r="T391" t="s">
        <v>37</v>
      </c>
    </row>
    <row r="392" spans="1:20" hidden="1" x14ac:dyDescent="0.3">
      <c r="A392" t="s">
        <v>1056</v>
      </c>
      <c r="B392" t="s">
        <v>61</v>
      </c>
      <c r="C392" t="s">
        <v>1057</v>
      </c>
      <c r="D392">
        <v>2634915</v>
      </c>
      <c r="E392">
        <v>389</v>
      </c>
      <c r="F392">
        <v>3984</v>
      </c>
      <c r="G392">
        <v>183638</v>
      </c>
      <c r="H392">
        <v>15107</v>
      </c>
      <c r="I392">
        <v>7.54</v>
      </c>
      <c r="J392" t="s">
        <v>23</v>
      </c>
      <c r="K392" t="s">
        <v>1058</v>
      </c>
      <c r="L392">
        <v>727791</v>
      </c>
      <c r="M392">
        <v>1061154</v>
      </c>
      <c r="O392">
        <v>14</v>
      </c>
      <c r="P392">
        <v>1</v>
      </c>
      <c r="Q392" t="s">
        <v>77</v>
      </c>
      <c r="R392" t="s">
        <v>78</v>
      </c>
      <c r="S392" t="s">
        <v>36</v>
      </c>
      <c r="T392" t="s">
        <v>28</v>
      </c>
    </row>
    <row r="393" spans="1:20" hidden="1" x14ac:dyDescent="0.3">
      <c r="A393" t="s">
        <v>1059</v>
      </c>
      <c r="B393" t="s">
        <v>21</v>
      </c>
      <c r="C393" t="s">
        <v>1060</v>
      </c>
      <c r="D393">
        <v>3110814</v>
      </c>
      <c r="E393">
        <v>659</v>
      </c>
      <c r="F393">
        <v>299</v>
      </c>
      <c r="G393">
        <v>163526</v>
      </c>
      <c r="H393">
        <v>8967</v>
      </c>
      <c r="I393">
        <v>5.54</v>
      </c>
      <c r="J393" t="s">
        <v>40</v>
      </c>
      <c r="K393" t="s">
        <v>1061</v>
      </c>
      <c r="L393">
        <v>1655064</v>
      </c>
      <c r="M393">
        <v>2840872</v>
      </c>
      <c r="O393">
        <v>19</v>
      </c>
      <c r="P393">
        <v>39</v>
      </c>
      <c r="Q393" t="s">
        <v>77</v>
      </c>
      <c r="R393" t="s">
        <v>59</v>
      </c>
      <c r="S393" t="s">
        <v>27</v>
      </c>
      <c r="T393" t="s">
        <v>28</v>
      </c>
    </row>
    <row r="394" spans="1:20" hidden="1" x14ac:dyDescent="0.3">
      <c r="A394" t="s">
        <v>1062</v>
      </c>
      <c r="B394" t="s">
        <v>44</v>
      </c>
      <c r="C394" t="s">
        <v>1063</v>
      </c>
      <c r="D394">
        <v>670340</v>
      </c>
      <c r="E394">
        <v>586</v>
      </c>
      <c r="F394">
        <v>2989</v>
      </c>
      <c r="G394">
        <v>25071</v>
      </c>
      <c r="H394">
        <v>1538</v>
      </c>
      <c r="I394">
        <v>3.97</v>
      </c>
      <c r="J394" t="s">
        <v>23</v>
      </c>
      <c r="K394" t="s">
        <v>1064</v>
      </c>
      <c r="L394">
        <v>389764</v>
      </c>
      <c r="M394">
        <v>668822</v>
      </c>
      <c r="O394">
        <v>14</v>
      </c>
      <c r="P394">
        <v>19</v>
      </c>
      <c r="Q394" t="s">
        <v>96</v>
      </c>
      <c r="R394" t="s">
        <v>117</v>
      </c>
      <c r="S394" t="s">
        <v>27</v>
      </c>
      <c r="T394" t="s">
        <v>37</v>
      </c>
    </row>
    <row r="395" spans="1:20" hidden="1" x14ac:dyDescent="0.3">
      <c r="A395" t="s">
        <v>1065</v>
      </c>
      <c r="B395" t="s">
        <v>133</v>
      </c>
      <c r="C395" t="s">
        <v>45</v>
      </c>
      <c r="D395">
        <v>1781756</v>
      </c>
      <c r="E395">
        <v>652</v>
      </c>
      <c r="F395">
        <v>887</v>
      </c>
      <c r="G395">
        <v>82261</v>
      </c>
      <c r="H395">
        <v>1878</v>
      </c>
      <c r="I395">
        <v>4.72</v>
      </c>
      <c r="J395" t="s">
        <v>40</v>
      </c>
      <c r="K395" t="s">
        <v>1066</v>
      </c>
      <c r="L395">
        <v>1104882</v>
      </c>
      <c r="M395">
        <v>1683502</v>
      </c>
      <c r="O395">
        <v>18</v>
      </c>
      <c r="P395">
        <v>16</v>
      </c>
      <c r="Q395" t="s">
        <v>96</v>
      </c>
      <c r="R395" t="s">
        <v>100</v>
      </c>
      <c r="S395" t="s">
        <v>27</v>
      </c>
      <c r="T395" t="s">
        <v>28</v>
      </c>
    </row>
    <row r="396" spans="1:20" hidden="1" x14ac:dyDescent="0.3">
      <c r="A396" t="s">
        <v>1067</v>
      </c>
      <c r="B396" t="s">
        <v>51</v>
      </c>
      <c r="C396" t="s">
        <v>1068</v>
      </c>
      <c r="D396">
        <v>4415385</v>
      </c>
      <c r="E396">
        <v>935</v>
      </c>
      <c r="F396">
        <v>3468</v>
      </c>
      <c r="G396">
        <v>350235</v>
      </c>
      <c r="H396">
        <v>14319</v>
      </c>
      <c r="I396">
        <v>8.26</v>
      </c>
      <c r="J396" t="s">
        <v>23</v>
      </c>
      <c r="K396" t="s">
        <v>1069</v>
      </c>
      <c r="L396">
        <v>3358621</v>
      </c>
      <c r="M396">
        <v>4315526</v>
      </c>
      <c r="O396">
        <v>13</v>
      </c>
      <c r="P396">
        <v>28</v>
      </c>
      <c r="Q396" t="s">
        <v>77</v>
      </c>
      <c r="R396" t="s">
        <v>78</v>
      </c>
      <c r="S396" t="s">
        <v>36</v>
      </c>
      <c r="T396" t="s">
        <v>37</v>
      </c>
    </row>
    <row r="397" spans="1:20" x14ac:dyDescent="0.3">
      <c r="A397" t="s">
        <v>1070</v>
      </c>
      <c r="B397" t="s">
        <v>61</v>
      </c>
      <c r="C397" t="s">
        <v>1071</v>
      </c>
      <c r="D397">
        <v>805965</v>
      </c>
      <c r="E397">
        <v>284</v>
      </c>
      <c r="F397">
        <v>520</v>
      </c>
      <c r="G397">
        <v>21706</v>
      </c>
      <c r="H397">
        <v>1707</v>
      </c>
      <c r="I397">
        <v>2.9</v>
      </c>
      <c r="J397" t="s">
        <v>32</v>
      </c>
      <c r="K397" t="s">
        <v>165</v>
      </c>
      <c r="L397">
        <v>245538</v>
      </c>
      <c r="M397">
        <v>310224</v>
      </c>
      <c r="O397">
        <v>3</v>
      </c>
      <c r="P397">
        <v>36</v>
      </c>
      <c r="Q397" t="s">
        <v>72</v>
      </c>
      <c r="R397" t="s">
        <v>59</v>
      </c>
      <c r="S397" t="s">
        <v>27</v>
      </c>
      <c r="T397" t="s">
        <v>28</v>
      </c>
    </row>
    <row r="398" spans="1:20" x14ac:dyDescent="0.3">
      <c r="A398" t="s">
        <v>1072</v>
      </c>
      <c r="B398" t="s">
        <v>30</v>
      </c>
      <c r="C398" t="s">
        <v>1055</v>
      </c>
      <c r="D398">
        <v>4841910</v>
      </c>
      <c r="E398">
        <v>265</v>
      </c>
      <c r="F398">
        <v>3078</v>
      </c>
      <c r="G398">
        <v>159091</v>
      </c>
      <c r="H398">
        <v>14768</v>
      </c>
      <c r="I398">
        <v>3.59</v>
      </c>
      <c r="J398" t="s">
        <v>32</v>
      </c>
      <c r="K398" t="s">
        <v>1073</v>
      </c>
      <c r="L398">
        <v>1727736</v>
      </c>
      <c r="M398">
        <v>3349213</v>
      </c>
      <c r="O398">
        <v>11</v>
      </c>
      <c r="P398">
        <v>12</v>
      </c>
      <c r="Q398" t="s">
        <v>34</v>
      </c>
      <c r="R398" t="s">
        <v>100</v>
      </c>
      <c r="S398" t="s">
        <v>36</v>
      </c>
      <c r="T398" t="s">
        <v>37</v>
      </c>
    </row>
    <row r="399" spans="1:20" hidden="1" x14ac:dyDescent="0.3">
      <c r="A399" t="s">
        <v>1074</v>
      </c>
      <c r="B399" t="s">
        <v>133</v>
      </c>
      <c r="C399" t="s">
        <v>1075</v>
      </c>
      <c r="D399">
        <v>407755</v>
      </c>
      <c r="E399">
        <v>675</v>
      </c>
      <c r="F399">
        <v>2548</v>
      </c>
      <c r="G399">
        <v>23215</v>
      </c>
      <c r="H399">
        <v>1030</v>
      </c>
      <c r="I399">
        <v>5.95</v>
      </c>
      <c r="J399" t="s">
        <v>23</v>
      </c>
      <c r="K399" t="s">
        <v>206</v>
      </c>
      <c r="L399">
        <v>102516</v>
      </c>
      <c r="M399">
        <v>125876</v>
      </c>
      <c r="O399">
        <v>13</v>
      </c>
      <c r="P399">
        <v>19</v>
      </c>
      <c r="Q399" t="s">
        <v>34</v>
      </c>
      <c r="R399" t="s">
        <v>64</v>
      </c>
      <c r="S399" t="s">
        <v>27</v>
      </c>
      <c r="T399" t="s">
        <v>37</v>
      </c>
    </row>
    <row r="400" spans="1:20" hidden="1" x14ac:dyDescent="0.3">
      <c r="A400" t="s">
        <v>101</v>
      </c>
      <c r="B400" t="s">
        <v>51</v>
      </c>
      <c r="C400" t="s">
        <v>876</v>
      </c>
      <c r="D400">
        <v>4579096</v>
      </c>
      <c r="E400">
        <v>95</v>
      </c>
      <c r="F400">
        <v>3011</v>
      </c>
      <c r="G400">
        <v>76747</v>
      </c>
      <c r="H400">
        <v>5074</v>
      </c>
      <c r="I400">
        <v>1.79</v>
      </c>
      <c r="J400" t="s">
        <v>23</v>
      </c>
      <c r="K400" t="s">
        <v>1076</v>
      </c>
      <c r="L400">
        <v>3590941</v>
      </c>
      <c r="M400">
        <v>7158547</v>
      </c>
      <c r="O400">
        <v>8</v>
      </c>
      <c r="P400">
        <v>21</v>
      </c>
      <c r="Q400" t="s">
        <v>186</v>
      </c>
      <c r="R400" t="s">
        <v>73</v>
      </c>
      <c r="S400" t="s">
        <v>36</v>
      </c>
      <c r="T400" t="s">
        <v>28</v>
      </c>
    </row>
    <row r="401" spans="1:20" hidden="1" x14ac:dyDescent="0.3">
      <c r="A401" t="s">
        <v>1077</v>
      </c>
      <c r="B401" t="s">
        <v>61</v>
      </c>
      <c r="C401" t="s">
        <v>1078</v>
      </c>
      <c r="D401">
        <v>2953693</v>
      </c>
      <c r="E401">
        <v>142</v>
      </c>
      <c r="F401">
        <v>2908</v>
      </c>
      <c r="G401">
        <v>119878</v>
      </c>
      <c r="H401">
        <v>2558</v>
      </c>
      <c r="I401">
        <v>4.1500000000000004</v>
      </c>
      <c r="J401" t="s">
        <v>40</v>
      </c>
      <c r="K401" t="s">
        <v>1079</v>
      </c>
      <c r="L401">
        <v>1806640</v>
      </c>
      <c r="M401">
        <v>3303005</v>
      </c>
      <c r="O401">
        <v>3</v>
      </c>
      <c r="P401">
        <v>4</v>
      </c>
      <c r="Q401" t="s">
        <v>34</v>
      </c>
      <c r="R401" t="s">
        <v>49</v>
      </c>
      <c r="S401" t="s">
        <v>36</v>
      </c>
      <c r="T401" t="s">
        <v>37</v>
      </c>
    </row>
    <row r="402" spans="1:20" hidden="1" x14ac:dyDescent="0.3">
      <c r="A402" t="s">
        <v>1080</v>
      </c>
      <c r="B402" t="s">
        <v>133</v>
      </c>
      <c r="C402" t="s">
        <v>191</v>
      </c>
      <c r="D402">
        <v>2644525</v>
      </c>
      <c r="E402">
        <v>733</v>
      </c>
      <c r="F402">
        <v>1572</v>
      </c>
      <c r="G402">
        <v>82363</v>
      </c>
      <c r="H402">
        <v>7246</v>
      </c>
      <c r="I402">
        <v>3.39</v>
      </c>
      <c r="J402" t="s">
        <v>46</v>
      </c>
      <c r="K402" t="s">
        <v>1081</v>
      </c>
      <c r="L402">
        <v>1446567</v>
      </c>
      <c r="M402">
        <v>1834793</v>
      </c>
      <c r="N402">
        <v>908037</v>
      </c>
      <c r="O402">
        <v>15</v>
      </c>
      <c r="P402">
        <v>6</v>
      </c>
      <c r="Q402" t="s">
        <v>77</v>
      </c>
      <c r="R402" t="s">
        <v>49</v>
      </c>
      <c r="S402" t="s">
        <v>36</v>
      </c>
      <c r="T402" t="s">
        <v>28</v>
      </c>
    </row>
    <row r="403" spans="1:20" x14ac:dyDescent="0.3">
      <c r="A403" t="s">
        <v>1082</v>
      </c>
      <c r="B403" t="s">
        <v>133</v>
      </c>
      <c r="C403" t="s">
        <v>894</v>
      </c>
      <c r="D403">
        <v>382461</v>
      </c>
      <c r="E403">
        <v>169</v>
      </c>
      <c r="F403">
        <v>856</v>
      </c>
      <c r="G403">
        <v>37555</v>
      </c>
      <c r="H403">
        <v>2245</v>
      </c>
      <c r="I403">
        <v>10.41</v>
      </c>
      <c r="J403" t="s">
        <v>32</v>
      </c>
      <c r="K403" t="s">
        <v>1083</v>
      </c>
      <c r="L403">
        <v>301626</v>
      </c>
      <c r="M403">
        <v>535032</v>
      </c>
      <c r="O403">
        <v>9</v>
      </c>
      <c r="P403">
        <v>25</v>
      </c>
      <c r="Q403" t="s">
        <v>77</v>
      </c>
      <c r="R403" t="s">
        <v>26</v>
      </c>
      <c r="S403" t="s">
        <v>27</v>
      </c>
      <c r="T403" t="s">
        <v>28</v>
      </c>
    </row>
    <row r="404" spans="1:20" hidden="1" x14ac:dyDescent="0.3">
      <c r="A404" t="s">
        <v>1084</v>
      </c>
      <c r="B404" t="s">
        <v>51</v>
      </c>
      <c r="C404" t="s">
        <v>1085</v>
      </c>
      <c r="D404">
        <v>3247815</v>
      </c>
      <c r="E404">
        <v>617</v>
      </c>
      <c r="F404">
        <v>2466</v>
      </c>
      <c r="G404">
        <v>137956</v>
      </c>
      <c r="H404">
        <v>5148</v>
      </c>
      <c r="I404">
        <v>4.41</v>
      </c>
      <c r="J404" t="s">
        <v>40</v>
      </c>
      <c r="K404" t="s">
        <v>1086</v>
      </c>
      <c r="L404">
        <v>2320914</v>
      </c>
      <c r="M404">
        <v>3096198</v>
      </c>
      <c r="O404">
        <v>16</v>
      </c>
      <c r="P404">
        <v>9</v>
      </c>
      <c r="Q404" t="s">
        <v>83</v>
      </c>
      <c r="R404" t="s">
        <v>64</v>
      </c>
      <c r="S404" t="s">
        <v>27</v>
      </c>
      <c r="T404" t="s">
        <v>37</v>
      </c>
    </row>
    <row r="405" spans="1:20" hidden="1" x14ac:dyDescent="0.3">
      <c r="A405" t="s">
        <v>1087</v>
      </c>
      <c r="B405" t="s">
        <v>80</v>
      </c>
      <c r="C405" t="s">
        <v>1088</v>
      </c>
      <c r="D405">
        <v>3798132</v>
      </c>
      <c r="E405">
        <v>871</v>
      </c>
      <c r="F405">
        <v>2130</v>
      </c>
      <c r="G405">
        <v>156046</v>
      </c>
      <c r="H405">
        <v>11059</v>
      </c>
      <c r="I405">
        <v>4.4000000000000004</v>
      </c>
      <c r="J405" t="s">
        <v>23</v>
      </c>
      <c r="K405" t="s">
        <v>212</v>
      </c>
      <c r="L405">
        <v>2014663</v>
      </c>
      <c r="M405">
        <v>3078531</v>
      </c>
      <c r="O405">
        <v>11</v>
      </c>
      <c r="P405">
        <v>47</v>
      </c>
      <c r="Q405" t="s">
        <v>48</v>
      </c>
      <c r="R405" t="s">
        <v>49</v>
      </c>
      <c r="S405" t="s">
        <v>27</v>
      </c>
      <c r="T405" t="s">
        <v>28</v>
      </c>
    </row>
    <row r="406" spans="1:20" hidden="1" x14ac:dyDescent="0.3">
      <c r="A406" t="s">
        <v>1089</v>
      </c>
      <c r="B406" t="s">
        <v>30</v>
      </c>
      <c r="C406" t="s">
        <v>94</v>
      </c>
      <c r="D406">
        <v>410074</v>
      </c>
      <c r="E406">
        <v>517</v>
      </c>
      <c r="F406">
        <v>2888</v>
      </c>
      <c r="G406">
        <v>30830</v>
      </c>
      <c r="H406">
        <v>2116</v>
      </c>
      <c r="I406">
        <v>8.0299999999999994</v>
      </c>
      <c r="J406" t="s">
        <v>40</v>
      </c>
      <c r="K406" t="s">
        <v>1090</v>
      </c>
      <c r="L406">
        <v>174268</v>
      </c>
      <c r="M406">
        <v>263544</v>
      </c>
      <c r="O406">
        <v>9</v>
      </c>
      <c r="P406">
        <v>23</v>
      </c>
      <c r="Q406" t="s">
        <v>83</v>
      </c>
      <c r="R406" t="s">
        <v>78</v>
      </c>
      <c r="S406" t="s">
        <v>36</v>
      </c>
      <c r="T406" t="s">
        <v>37</v>
      </c>
    </row>
    <row r="407" spans="1:20" hidden="1" x14ac:dyDescent="0.3">
      <c r="A407" t="s">
        <v>1091</v>
      </c>
      <c r="B407" t="s">
        <v>61</v>
      </c>
      <c r="C407" t="s">
        <v>752</v>
      </c>
      <c r="D407">
        <v>1770798</v>
      </c>
      <c r="E407">
        <v>350</v>
      </c>
      <c r="F407">
        <v>221</v>
      </c>
      <c r="G407">
        <v>73647</v>
      </c>
      <c r="H407">
        <v>4681</v>
      </c>
      <c r="I407">
        <v>4.42</v>
      </c>
      <c r="J407" t="s">
        <v>40</v>
      </c>
      <c r="K407" t="s">
        <v>1092</v>
      </c>
      <c r="L407">
        <v>1349001</v>
      </c>
      <c r="M407">
        <v>2206337</v>
      </c>
      <c r="O407">
        <v>1</v>
      </c>
      <c r="P407">
        <v>33</v>
      </c>
      <c r="Q407" t="s">
        <v>25</v>
      </c>
      <c r="R407" t="s">
        <v>73</v>
      </c>
      <c r="S407" t="s">
        <v>36</v>
      </c>
      <c r="T407" t="s">
        <v>28</v>
      </c>
    </row>
    <row r="408" spans="1:20" x14ac:dyDescent="0.3">
      <c r="A408" t="s">
        <v>1093</v>
      </c>
      <c r="B408" t="s">
        <v>61</v>
      </c>
      <c r="C408" t="s">
        <v>1094</v>
      </c>
      <c r="D408">
        <v>4374938</v>
      </c>
      <c r="E408">
        <v>593</v>
      </c>
      <c r="F408">
        <v>1910</v>
      </c>
      <c r="G408">
        <v>228920</v>
      </c>
      <c r="H408">
        <v>8884</v>
      </c>
      <c r="I408">
        <v>5.44</v>
      </c>
      <c r="J408" t="s">
        <v>32</v>
      </c>
      <c r="K408" t="s">
        <v>1095</v>
      </c>
      <c r="L408">
        <v>1158423</v>
      </c>
      <c r="M408">
        <v>1543259</v>
      </c>
      <c r="O408">
        <v>20</v>
      </c>
      <c r="P408">
        <v>30</v>
      </c>
      <c r="Q408" t="s">
        <v>83</v>
      </c>
      <c r="R408" t="s">
        <v>54</v>
      </c>
      <c r="S408" t="s">
        <v>27</v>
      </c>
      <c r="T408" t="s">
        <v>37</v>
      </c>
    </row>
    <row r="409" spans="1:20" hidden="1" x14ac:dyDescent="0.3">
      <c r="A409" t="s">
        <v>1096</v>
      </c>
      <c r="B409" t="s">
        <v>44</v>
      </c>
      <c r="C409" t="s">
        <v>1097</v>
      </c>
      <c r="D409">
        <v>4667726</v>
      </c>
      <c r="E409">
        <v>301</v>
      </c>
      <c r="F409">
        <v>2564</v>
      </c>
      <c r="G409">
        <v>426321</v>
      </c>
      <c r="H409">
        <v>33082</v>
      </c>
      <c r="I409">
        <v>9.84</v>
      </c>
      <c r="J409" t="s">
        <v>46</v>
      </c>
      <c r="K409" t="s">
        <v>1098</v>
      </c>
      <c r="L409">
        <v>3466449</v>
      </c>
      <c r="M409">
        <v>4183855</v>
      </c>
      <c r="N409">
        <v>1660497</v>
      </c>
      <c r="O409">
        <v>7</v>
      </c>
      <c r="P409">
        <v>16</v>
      </c>
      <c r="Q409" t="s">
        <v>162</v>
      </c>
      <c r="R409" t="s">
        <v>59</v>
      </c>
      <c r="S409" t="s">
        <v>27</v>
      </c>
      <c r="T409" t="s">
        <v>28</v>
      </c>
    </row>
    <row r="410" spans="1:20" x14ac:dyDescent="0.3">
      <c r="A410" t="s">
        <v>1099</v>
      </c>
      <c r="B410" t="s">
        <v>69</v>
      </c>
      <c r="C410" t="s">
        <v>1100</v>
      </c>
      <c r="D410">
        <v>3034782</v>
      </c>
      <c r="E410">
        <v>382</v>
      </c>
      <c r="F410">
        <v>2241</v>
      </c>
      <c r="G410">
        <v>229378</v>
      </c>
      <c r="H410">
        <v>15329</v>
      </c>
      <c r="I410">
        <v>8.06</v>
      </c>
      <c r="J410" t="s">
        <v>32</v>
      </c>
      <c r="K410" t="s">
        <v>1101</v>
      </c>
      <c r="L410">
        <v>2086640</v>
      </c>
      <c r="M410">
        <v>3888121</v>
      </c>
      <c r="O410">
        <v>19</v>
      </c>
      <c r="P410">
        <v>37</v>
      </c>
      <c r="Q410" t="s">
        <v>42</v>
      </c>
      <c r="R410" t="s">
        <v>26</v>
      </c>
      <c r="S410" t="s">
        <v>27</v>
      </c>
      <c r="T410" t="s">
        <v>37</v>
      </c>
    </row>
    <row r="411" spans="1:20" hidden="1" x14ac:dyDescent="0.3">
      <c r="A411" t="s">
        <v>1102</v>
      </c>
      <c r="B411" t="s">
        <v>61</v>
      </c>
      <c r="C411" t="s">
        <v>1103</v>
      </c>
      <c r="D411">
        <v>120277</v>
      </c>
      <c r="E411">
        <v>839</v>
      </c>
      <c r="F411">
        <v>2329</v>
      </c>
      <c r="G411">
        <v>7277</v>
      </c>
      <c r="H411">
        <v>579</v>
      </c>
      <c r="I411">
        <v>6.53</v>
      </c>
      <c r="J411" t="s">
        <v>40</v>
      </c>
      <c r="K411" t="s">
        <v>773</v>
      </c>
      <c r="L411">
        <v>93498</v>
      </c>
      <c r="M411">
        <v>121541</v>
      </c>
      <c r="O411">
        <v>10</v>
      </c>
      <c r="P411">
        <v>12</v>
      </c>
      <c r="Q411" t="s">
        <v>77</v>
      </c>
      <c r="R411" t="s">
        <v>54</v>
      </c>
      <c r="S411" t="s">
        <v>36</v>
      </c>
      <c r="T411" t="s">
        <v>37</v>
      </c>
    </row>
    <row r="412" spans="1:20" hidden="1" x14ac:dyDescent="0.3">
      <c r="A412" t="s">
        <v>1104</v>
      </c>
      <c r="B412" t="s">
        <v>105</v>
      </c>
      <c r="C412" t="s">
        <v>1105</v>
      </c>
      <c r="D412">
        <v>3128482</v>
      </c>
      <c r="E412">
        <v>132</v>
      </c>
      <c r="F412">
        <v>962</v>
      </c>
      <c r="G412">
        <v>109079</v>
      </c>
      <c r="H412">
        <v>5850</v>
      </c>
      <c r="I412">
        <v>3.67</v>
      </c>
      <c r="J412" t="s">
        <v>40</v>
      </c>
      <c r="K412" t="s">
        <v>165</v>
      </c>
      <c r="L412">
        <v>1293555</v>
      </c>
      <c r="M412">
        <v>1833912</v>
      </c>
      <c r="O412">
        <v>8</v>
      </c>
      <c r="P412">
        <v>16</v>
      </c>
      <c r="Q412" t="s">
        <v>186</v>
      </c>
      <c r="R412" t="s">
        <v>100</v>
      </c>
      <c r="S412" t="s">
        <v>36</v>
      </c>
      <c r="T412" t="s">
        <v>37</v>
      </c>
    </row>
    <row r="413" spans="1:20" hidden="1" x14ac:dyDescent="0.3">
      <c r="A413" t="s">
        <v>1106</v>
      </c>
      <c r="B413" t="s">
        <v>69</v>
      </c>
      <c r="C413" t="s">
        <v>1107</v>
      </c>
      <c r="D413">
        <v>822146</v>
      </c>
      <c r="E413">
        <v>697</v>
      </c>
      <c r="F413">
        <v>1192</v>
      </c>
      <c r="G413">
        <v>9857</v>
      </c>
      <c r="H413">
        <v>627</v>
      </c>
      <c r="I413">
        <v>1.28</v>
      </c>
      <c r="J413" t="s">
        <v>40</v>
      </c>
      <c r="K413" t="s">
        <v>1108</v>
      </c>
      <c r="L413">
        <v>270042</v>
      </c>
      <c r="M413">
        <v>367552</v>
      </c>
      <c r="O413">
        <v>12</v>
      </c>
      <c r="P413">
        <v>19</v>
      </c>
      <c r="Q413" t="s">
        <v>25</v>
      </c>
      <c r="R413" t="s">
        <v>117</v>
      </c>
      <c r="S413" t="s">
        <v>36</v>
      </c>
      <c r="T413" t="s">
        <v>37</v>
      </c>
    </row>
    <row r="414" spans="1:20" hidden="1" x14ac:dyDescent="0.3">
      <c r="A414" t="s">
        <v>1109</v>
      </c>
      <c r="B414" t="s">
        <v>133</v>
      </c>
      <c r="C414" t="s">
        <v>1110</v>
      </c>
      <c r="D414">
        <v>13875</v>
      </c>
      <c r="E414">
        <v>245</v>
      </c>
      <c r="F414">
        <v>1539</v>
      </c>
      <c r="G414">
        <v>718</v>
      </c>
      <c r="H414">
        <v>26</v>
      </c>
      <c r="I414">
        <v>5.36</v>
      </c>
      <c r="J414" t="s">
        <v>46</v>
      </c>
      <c r="K414" t="s">
        <v>302</v>
      </c>
      <c r="L414">
        <v>9309</v>
      </c>
      <c r="M414">
        <v>14944</v>
      </c>
      <c r="N414">
        <v>3933</v>
      </c>
      <c r="O414">
        <v>14</v>
      </c>
      <c r="P414">
        <v>47</v>
      </c>
      <c r="Q414" t="s">
        <v>72</v>
      </c>
      <c r="R414" t="s">
        <v>64</v>
      </c>
      <c r="S414" t="s">
        <v>36</v>
      </c>
      <c r="T414" t="s">
        <v>37</v>
      </c>
    </row>
    <row r="415" spans="1:20" x14ac:dyDescent="0.3">
      <c r="A415" t="s">
        <v>1111</v>
      </c>
      <c r="B415" t="s">
        <v>56</v>
      </c>
      <c r="C415" t="s">
        <v>214</v>
      </c>
      <c r="D415">
        <v>1399808</v>
      </c>
      <c r="E415">
        <v>91</v>
      </c>
      <c r="F415">
        <v>3409</v>
      </c>
      <c r="G415">
        <v>91901</v>
      </c>
      <c r="H415">
        <v>4451</v>
      </c>
      <c r="I415">
        <v>6.88</v>
      </c>
      <c r="J415" t="s">
        <v>32</v>
      </c>
      <c r="K415" t="s">
        <v>1112</v>
      </c>
      <c r="L415">
        <v>351117</v>
      </c>
      <c r="M415">
        <v>594013</v>
      </c>
      <c r="O415">
        <v>9</v>
      </c>
      <c r="P415">
        <v>34</v>
      </c>
      <c r="Q415" t="s">
        <v>25</v>
      </c>
      <c r="R415" t="s">
        <v>35</v>
      </c>
      <c r="S415" t="s">
        <v>36</v>
      </c>
      <c r="T415" t="s">
        <v>28</v>
      </c>
    </row>
    <row r="416" spans="1:20" x14ac:dyDescent="0.3">
      <c r="A416" t="s">
        <v>1113</v>
      </c>
      <c r="B416" t="s">
        <v>21</v>
      </c>
      <c r="C416" t="s">
        <v>1114</v>
      </c>
      <c r="D416">
        <v>1062679</v>
      </c>
      <c r="E416">
        <v>555</v>
      </c>
      <c r="F416">
        <v>924</v>
      </c>
      <c r="G416">
        <v>102352</v>
      </c>
      <c r="H416">
        <v>7138</v>
      </c>
      <c r="I416">
        <v>10.3</v>
      </c>
      <c r="J416" t="s">
        <v>32</v>
      </c>
      <c r="K416" t="s">
        <v>1115</v>
      </c>
      <c r="L416">
        <v>471942</v>
      </c>
      <c r="M416">
        <v>870890</v>
      </c>
      <c r="O416">
        <v>19</v>
      </c>
      <c r="P416">
        <v>29</v>
      </c>
      <c r="Q416" t="s">
        <v>96</v>
      </c>
      <c r="R416" t="s">
        <v>73</v>
      </c>
      <c r="S416" t="s">
        <v>36</v>
      </c>
      <c r="T416" t="s">
        <v>37</v>
      </c>
    </row>
    <row r="417" spans="1:20" hidden="1" x14ac:dyDescent="0.3">
      <c r="A417" t="s">
        <v>1116</v>
      </c>
      <c r="B417" t="s">
        <v>105</v>
      </c>
      <c r="C417" t="s">
        <v>310</v>
      </c>
      <c r="D417">
        <v>2745252</v>
      </c>
      <c r="E417">
        <v>143</v>
      </c>
      <c r="F417">
        <v>1540</v>
      </c>
      <c r="G417">
        <v>200312</v>
      </c>
      <c r="H417">
        <v>8634</v>
      </c>
      <c r="I417">
        <v>7.61</v>
      </c>
      <c r="J417" t="s">
        <v>40</v>
      </c>
      <c r="K417" t="s">
        <v>1117</v>
      </c>
      <c r="L417">
        <v>812595</v>
      </c>
      <c r="M417">
        <v>1240108</v>
      </c>
      <c r="O417">
        <v>9</v>
      </c>
      <c r="P417">
        <v>33</v>
      </c>
      <c r="Q417" t="s">
        <v>72</v>
      </c>
      <c r="R417" t="s">
        <v>35</v>
      </c>
      <c r="S417" t="s">
        <v>27</v>
      </c>
      <c r="T417" t="s">
        <v>28</v>
      </c>
    </row>
    <row r="418" spans="1:20" hidden="1" x14ac:dyDescent="0.3">
      <c r="A418" t="s">
        <v>1118</v>
      </c>
      <c r="B418" t="s">
        <v>105</v>
      </c>
      <c r="C418" t="s">
        <v>1119</v>
      </c>
      <c r="D418">
        <v>4945081</v>
      </c>
      <c r="E418">
        <v>390</v>
      </c>
      <c r="F418">
        <v>2040</v>
      </c>
      <c r="G418">
        <v>425392</v>
      </c>
      <c r="H418">
        <v>10542</v>
      </c>
      <c r="I418">
        <v>8.82</v>
      </c>
      <c r="J418" t="s">
        <v>46</v>
      </c>
      <c r="K418" t="s">
        <v>1120</v>
      </c>
      <c r="L418">
        <v>1932182</v>
      </c>
      <c r="M418">
        <v>3188523</v>
      </c>
      <c r="N418">
        <v>784377</v>
      </c>
      <c r="O418">
        <v>6</v>
      </c>
      <c r="P418">
        <v>5</v>
      </c>
      <c r="Q418" t="s">
        <v>186</v>
      </c>
      <c r="R418" t="s">
        <v>73</v>
      </c>
      <c r="S418" t="s">
        <v>27</v>
      </c>
      <c r="T418" t="s">
        <v>37</v>
      </c>
    </row>
    <row r="419" spans="1:20" hidden="1" x14ac:dyDescent="0.3">
      <c r="A419" t="s">
        <v>1113</v>
      </c>
      <c r="B419" t="s">
        <v>51</v>
      </c>
      <c r="C419" t="s">
        <v>684</v>
      </c>
      <c r="D419">
        <v>4233552</v>
      </c>
      <c r="E419">
        <v>115</v>
      </c>
      <c r="F419">
        <v>2890</v>
      </c>
      <c r="G419">
        <v>214620</v>
      </c>
      <c r="H419">
        <v>11208</v>
      </c>
      <c r="I419">
        <v>5.33</v>
      </c>
      <c r="J419" t="s">
        <v>46</v>
      </c>
      <c r="K419" t="s">
        <v>1121</v>
      </c>
      <c r="L419">
        <v>1576525</v>
      </c>
      <c r="M419">
        <v>2290187</v>
      </c>
      <c r="N419">
        <v>632631</v>
      </c>
      <c r="O419">
        <v>5</v>
      </c>
      <c r="P419">
        <v>45</v>
      </c>
      <c r="Q419" t="s">
        <v>96</v>
      </c>
      <c r="R419" t="s">
        <v>59</v>
      </c>
      <c r="S419" t="s">
        <v>27</v>
      </c>
      <c r="T419" t="s">
        <v>28</v>
      </c>
    </row>
    <row r="420" spans="1:20" hidden="1" x14ac:dyDescent="0.3">
      <c r="A420" t="s">
        <v>1122</v>
      </c>
      <c r="B420" t="s">
        <v>51</v>
      </c>
      <c r="C420" t="s">
        <v>1123</v>
      </c>
      <c r="D420">
        <v>2213005</v>
      </c>
      <c r="E420">
        <v>951</v>
      </c>
      <c r="F420">
        <v>4707</v>
      </c>
      <c r="G420">
        <v>144632</v>
      </c>
      <c r="H420">
        <v>9133</v>
      </c>
      <c r="I420">
        <v>6.95</v>
      </c>
      <c r="J420" t="s">
        <v>23</v>
      </c>
      <c r="K420" t="s">
        <v>1124</v>
      </c>
      <c r="L420">
        <v>565841</v>
      </c>
      <c r="M420">
        <v>925867</v>
      </c>
      <c r="O420">
        <v>0</v>
      </c>
      <c r="P420">
        <v>47</v>
      </c>
      <c r="Q420" t="s">
        <v>96</v>
      </c>
      <c r="R420" t="s">
        <v>78</v>
      </c>
      <c r="S420" t="s">
        <v>27</v>
      </c>
      <c r="T420" t="s">
        <v>28</v>
      </c>
    </row>
    <row r="421" spans="1:20" hidden="1" x14ac:dyDescent="0.3">
      <c r="A421" t="s">
        <v>1125</v>
      </c>
      <c r="B421" t="s">
        <v>51</v>
      </c>
      <c r="C421" t="s">
        <v>339</v>
      </c>
      <c r="D421">
        <v>2157863</v>
      </c>
      <c r="E421">
        <v>521</v>
      </c>
      <c r="F421">
        <v>1344</v>
      </c>
      <c r="G421">
        <v>49377</v>
      </c>
      <c r="H421">
        <v>3074</v>
      </c>
      <c r="I421">
        <v>2.4300000000000002</v>
      </c>
      <c r="J421" t="s">
        <v>46</v>
      </c>
      <c r="K421" t="s">
        <v>1126</v>
      </c>
      <c r="L421">
        <v>1580546</v>
      </c>
      <c r="M421">
        <v>2756397</v>
      </c>
      <c r="N421">
        <v>703872</v>
      </c>
      <c r="O421">
        <v>1</v>
      </c>
      <c r="P421">
        <v>4</v>
      </c>
      <c r="Q421" t="s">
        <v>77</v>
      </c>
      <c r="R421" t="s">
        <v>26</v>
      </c>
      <c r="S421" t="s">
        <v>36</v>
      </c>
      <c r="T421" t="s">
        <v>37</v>
      </c>
    </row>
    <row r="422" spans="1:20" x14ac:dyDescent="0.3">
      <c r="A422" t="s">
        <v>1127</v>
      </c>
      <c r="B422" t="s">
        <v>105</v>
      </c>
      <c r="C422" t="s">
        <v>219</v>
      </c>
      <c r="D422">
        <v>4790241</v>
      </c>
      <c r="E422">
        <v>880</v>
      </c>
      <c r="F422">
        <v>1074</v>
      </c>
      <c r="G422">
        <v>387724</v>
      </c>
      <c r="H422">
        <v>11980</v>
      </c>
      <c r="I422">
        <v>8.34</v>
      </c>
      <c r="J422" t="s">
        <v>32</v>
      </c>
      <c r="K422" t="s">
        <v>195</v>
      </c>
      <c r="L422">
        <v>3243483</v>
      </c>
      <c r="M422">
        <v>4455035</v>
      </c>
      <c r="O422">
        <v>4</v>
      </c>
      <c r="P422">
        <v>6</v>
      </c>
      <c r="Q422" t="s">
        <v>186</v>
      </c>
      <c r="R422" t="s">
        <v>49</v>
      </c>
      <c r="S422" t="s">
        <v>27</v>
      </c>
      <c r="T422" t="s">
        <v>28</v>
      </c>
    </row>
    <row r="423" spans="1:20" hidden="1" x14ac:dyDescent="0.3">
      <c r="A423" t="s">
        <v>1128</v>
      </c>
      <c r="B423" t="s">
        <v>105</v>
      </c>
      <c r="C423" t="s">
        <v>1129</v>
      </c>
      <c r="D423">
        <v>1447727</v>
      </c>
      <c r="E423">
        <v>270</v>
      </c>
      <c r="F423">
        <v>2657</v>
      </c>
      <c r="G423">
        <v>98118</v>
      </c>
      <c r="H423">
        <v>9509</v>
      </c>
      <c r="I423">
        <v>7.43</v>
      </c>
      <c r="J423" t="s">
        <v>40</v>
      </c>
      <c r="K423" t="s">
        <v>262</v>
      </c>
      <c r="L423">
        <v>455019</v>
      </c>
      <c r="M423">
        <v>700582</v>
      </c>
      <c r="O423">
        <v>4</v>
      </c>
      <c r="P423">
        <v>30</v>
      </c>
      <c r="Q423" t="s">
        <v>34</v>
      </c>
      <c r="R423" t="s">
        <v>73</v>
      </c>
      <c r="S423" t="s">
        <v>36</v>
      </c>
      <c r="T423" t="s">
        <v>28</v>
      </c>
    </row>
    <row r="424" spans="1:20" hidden="1" x14ac:dyDescent="0.3">
      <c r="A424" t="s">
        <v>1130</v>
      </c>
      <c r="B424" t="s">
        <v>105</v>
      </c>
      <c r="C424" t="s">
        <v>1131</v>
      </c>
      <c r="D424">
        <v>4119305</v>
      </c>
      <c r="E424">
        <v>907</v>
      </c>
      <c r="F424">
        <v>3782</v>
      </c>
      <c r="G424">
        <v>169438</v>
      </c>
      <c r="H424">
        <v>16808</v>
      </c>
      <c r="I424">
        <v>4.5199999999999996</v>
      </c>
      <c r="J424" t="s">
        <v>40</v>
      </c>
      <c r="K424" t="s">
        <v>1132</v>
      </c>
      <c r="L424">
        <v>928319</v>
      </c>
      <c r="M424">
        <v>1160937</v>
      </c>
      <c r="O424">
        <v>13</v>
      </c>
      <c r="P424">
        <v>23</v>
      </c>
      <c r="Q424" t="s">
        <v>42</v>
      </c>
      <c r="R424" t="s">
        <v>73</v>
      </c>
      <c r="S424" t="s">
        <v>27</v>
      </c>
      <c r="T424" t="s">
        <v>37</v>
      </c>
    </row>
    <row r="425" spans="1:20" hidden="1" x14ac:dyDescent="0.3">
      <c r="A425" t="s">
        <v>1133</v>
      </c>
      <c r="B425" t="s">
        <v>105</v>
      </c>
      <c r="C425" t="s">
        <v>1134</v>
      </c>
      <c r="D425">
        <v>3055879</v>
      </c>
      <c r="E425">
        <v>777</v>
      </c>
      <c r="F425">
        <v>4052</v>
      </c>
      <c r="G425">
        <v>300708</v>
      </c>
      <c r="H425">
        <v>23602</v>
      </c>
      <c r="I425">
        <v>10.61</v>
      </c>
      <c r="J425" t="s">
        <v>23</v>
      </c>
      <c r="K425" t="s">
        <v>805</v>
      </c>
      <c r="L425">
        <v>1108956</v>
      </c>
      <c r="M425">
        <v>1386065</v>
      </c>
      <c r="O425">
        <v>6</v>
      </c>
      <c r="P425">
        <v>40</v>
      </c>
      <c r="Q425" t="s">
        <v>48</v>
      </c>
      <c r="R425" t="s">
        <v>78</v>
      </c>
      <c r="S425" t="s">
        <v>36</v>
      </c>
      <c r="T425" t="s">
        <v>28</v>
      </c>
    </row>
    <row r="426" spans="1:20" hidden="1" x14ac:dyDescent="0.3">
      <c r="A426" t="s">
        <v>1135</v>
      </c>
      <c r="B426" t="s">
        <v>21</v>
      </c>
      <c r="C426" t="s">
        <v>1136</v>
      </c>
      <c r="D426">
        <v>1461080</v>
      </c>
      <c r="E426">
        <v>940</v>
      </c>
      <c r="F426">
        <v>1494</v>
      </c>
      <c r="G426">
        <v>13427</v>
      </c>
      <c r="H426">
        <v>858</v>
      </c>
      <c r="I426">
        <v>0.98</v>
      </c>
      <c r="J426" t="s">
        <v>23</v>
      </c>
      <c r="K426" t="s">
        <v>1137</v>
      </c>
      <c r="L426">
        <v>459106</v>
      </c>
      <c r="M426">
        <v>681103</v>
      </c>
      <c r="O426">
        <v>13</v>
      </c>
      <c r="P426">
        <v>42</v>
      </c>
      <c r="Q426" t="s">
        <v>34</v>
      </c>
      <c r="R426" t="s">
        <v>26</v>
      </c>
      <c r="S426" t="s">
        <v>36</v>
      </c>
      <c r="T426" t="s">
        <v>28</v>
      </c>
    </row>
    <row r="427" spans="1:20" hidden="1" x14ac:dyDescent="0.3">
      <c r="A427" t="s">
        <v>1138</v>
      </c>
      <c r="B427" t="s">
        <v>44</v>
      </c>
      <c r="C427" t="s">
        <v>1139</v>
      </c>
      <c r="D427">
        <v>1176461</v>
      </c>
      <c r="E427">
        <v>400</v>
      </c>
      <c r="F427">
        <v>4054</v>
      </c>
      <c r="G427">
        <v>101302</v>
      </c>
      <c r="H427">
        <v>9149</v>
      </c>
      <c r="I427">
        <v>9.39</v>
      </c>
      <c r="J427" t="s">
        <v>46</v>
      </c>
      <c r="K427" t="s">
        <v>655</v>
      </c>
      <c r="L427">
        <v>938918</v>
      </c>
      <c r="M427">
        <v>1750822</v>
      </c>
      <c r="N427">
        <v>566070</v>
      </c>
      <c r="O427">
        <v>19</v>
      </c>
      <c r="P427">
        <v>30</v>
      </c>
      <c r="Q427" t="s">
        <v>162</v>
      </c>
      <c r="R427" t="s">
        <v>117</v>
      </c>
      <c r="S427" t="s">
        <v>27</v>
      </c>
      <c r="T427" t="s">
        <v>28</v>
      </c>
    </row>
    <row r="428" spans="1:20" hidden="1" x14ac:dyDescent="0.3">
      <c r="A428" t="s">
        <v>1140</v>
      </c>
      <c r="B428" t="s">
        <v>61</v>
      </c>
      <c r="C428" t="s">
        <v>264</v>
      </c>
      <c r="D428">
        <v>805454</v>
      </c>
      <c r="E428">
        <v>856</v>
      </c>
      <c r="F428">
        <v>4373</v>
      </c>
      <c r="G428">
        <v>63627</v>
      </c>
      <c r="H428">
        <v>6239</v>
      </c>
      <c r="I428">
        <v>8.67</v>
      </c>
      <c r="J428" t="s">
        <v>40</v>
      </c>
      <c r="K428" t="s">
        <v>204</v>
      </c>
      <c r="L428">
        <v>311946</v>
      </c>
      <c r="M428">
        <v>478568</v>
      </c>
      <c r="O428">
        <v>9</v>
      </c>
      <c r="P428">
        <v>37</v>
      </c>
      <c r="Q428" t="s">
        <v>162</v>
      </c>
      <c r="R428" t="s">
        <v>59</v>
      </c>
      <c r="S428" t="s">
        <v>27</v>
      </c>
      <c r="T428" t="s">
        <v>37</v>
      </c>
    </row>
    <row r="429" spans="1:20" hidden="1" x14ac:dyDescent="0.3">
      <c r="A429" t="s">
        <v>1141</v>
      </c>
      <c r="B429" t="s">
        <v>61</v>
      </c>
      <c r="C429" t="s">
        <v>1142</v>
      </c>
      <c r="D429">
        <v>2129538</v>
      </c>
      <c r="E429">
        <v>496</v>
      </c>
      <c r="F429">
        <v>2516</v>
      </c>
      <c r="G429">
        <v>176538</v>
      </c>
      <c r="H429">
        <v>11395</v>
      </c>
      <c r="I429">
        <v>8.83</v>
      </c>
      <c r="J429" t="s">
        <v>23</v>
      </c>
      <c r="K429" t="s">
        <v>1143</v>
      </c>
      <c r="L429">
        <v>1367734</v>
      </c>
      <c r="M429">
        <v>2500722</v>
      </c>
      <c r="O429">
        <v>10</v>
      </c>
      <c r="P429">
        <v>14</v>
      </c>
      <c r="Q429" t="s">
        <v>77</v>
      </c>
      <c r="R429" t="s">
        <v>100</v>
      </c>
      <c r="S429" t="s">
        <v>36</v>
      </c>
      <c r="T429" t="s">
        <v>37</v>
      </c>
    </row>
    <row r="430" spans="1:20" hidden="1" x14ac:dyDescent="0.3">
      <c r="A430" t="s">
        <v>1144</v>
      </c>
      <c r="B430" t="s">
        <v>133</v>
      </c>
      <c r="C430" t="s">
        <v>1145</v>
      </c>
      <c r="D430">
        <v>1913671</v>
      </c>
      <c r="E430">
        <v>381</v>
      </c>
      <c r="F430">
        <v>4042</v>
      </c>
      <c r="G430">
        <v>42464</v>
      </c>
      <c r="H430">
        <v>2694</v>
      </c>
      <c r="I430">
        <v>2.36</v>
      </c>
      <c r="J430" t="s">
        <v>23</v>
      </c>
      <c r="K430" t="s">
        <v>1146</v>
      </c>
      <c r="L430">
        <v>817257</v>
      </c>
      <c r="M430">
        <v>1219868</v>
      </c>
      <c r="O430">
        <v>13</v>
      </c>
      <c r="P430">
        <v>6</v>
      </c>
      <c r="Q430" t="s">
        <v>42</v>
      </c>
      <c r="R430" t="s">
        <v>64</v>
      </c>
      <c r="S430" t="s">
        <v>36</v>
      </c>
      <c r="T430" t="s">
        <v>28</v>
      </c>
    </row>
    <row r="431" spans="1:20" hidden="1" x14ac:dyDescent="0.3">
      <c r="A431" t="s">
        <v>1147</v>
      </c>
      <c r="B431" t="s">
        <v>105</v>
      </c>
      <c r="C431" t="s">
        <v>1148</v>
      </c>
      <c r="D431">
        <v>4162482</v>
      </c>
      <c r="E431">
        <v>159</v>
      </c>
      <c r="F431">
        <v>1544</v>
      </c>
      <c r="G431">
        <v>264662</v>
      </c>
      <c r="H431">
        <v>18542</v>
      </c>
      <c r="I431">
        <v>6.8</v>
      </c>
      <c r="J431" t="s">
        <v>40</v>
      </c>
      <c r="K431" t="s">
        <v>53</v>
      </c>
      <c r="L431">
        <v>2328559</v>
      </c>
      <c r="M431">
        <v>3068067</v>
      </c>
      <c r="O431">
        <v>16</v>
      </c>
      <c r="P431">
        <v>45</v>
      </c>
      <c r="Q431" t="s">
        <v>96</v>
      </c>
      <c r="R431" t="s">
        <v>26</v>
      </c>
      <c r="S431" t="s">
        <v>36</v>
      </c>
      <c r="T431" t="s">
        <v>28</v>
      </c>
    </row>
    <row r="432" spans="1:20" x14ac:dyDescent="0.3">
      <c r="A432" t="s">
        <v>1149</v>
      </c>
      <c r="B432" t="s">
        <v>133</v>
      </c>
      <c r="C432" t="s">
        <v>852</v>
      </c>
      <c r="D432">
        <v>3783623</v>
      </c>
      <c r="E432">
        <v>711</v>
      </c>
      <c r="F432">
        <v>3882</v>
      </c>
      <c r="G432">
        <v>133678</v>
      </c>
      <c r="H432">
        <v>11852</v>
      </c>
      <c r="I432">
        <v>3.85</v>
      </c>
      <c r="J432" t="s">
        <v>32</v>
      </c>
      <c r="K432" t="s">
        <v>206</v>
      </c>
      <c r="L432">
        <v>2556991</v>
      </c>
      <c r="M432">
        <v>3848113</v>
      </c>
      <c r="O432">
        <v>13</v>
      </c>
      <c r="P432">
        <v>47</v>
      </c>
      <c r="Q432" t="s">
        <v>72</v>
      </c>
      <c r="R432" t="s">
        <v>54</v>
      </c>
      <c r="S432" t="s">
        <v>36</v>
      </c>
      <c r="T432" t="s">
        <v>28</v>
      </c>
    </row>
    <row r="433" spans="1:20" hidden="1" x14ac:dyDescent="0.3">
      <c r="A433" t="s">
        <v>1150</v>
      </c>
      <c r="B433" t="s">
        <v>44</v>
      </c>
      <c r="C433" t="s">
        <v>1151</v>
      </c>
      <c r="D433">
        <v>4735929</v>
      </c>
      <c r="E433">
        <v>484</v>
      </c>
      <c r="F433">
        <v>1012</v>
      </c>
      <c r="G433">
        <v>242274</v>
      </c>
      <c r="H433">
        <v>10239</v>
      </c>
      <c r="I433">
        <v>5.33</v>
      </c>
      <c r="J433" t="s">
        <v>40</v>
      </c>
      <c r="K433" t="s">
        <v>1152</v>
      </c>
      <c r="L433">
        <v>2712317</v>
      </c>
      <c r="M433">
        <v>3356523</v>
      </c>
      <c r="O433">
        <v>18</v>
      </c>
      <c r="P433">
        <v>47</v>
      </c>
      <c r="Q433" t="s">
        <v>77</v>
      </c>
      <c r="R433" t="s">
        <v>49</v>
      </c>
      <c r="S433" t="s">
        <v>36</v>
      </c>
      <c r="T433" t="s">
        <v>37</v>
      </c>
    </row>
    <row r="434" spans="1:20" hidden="1" x14ac:dyDescent="0.3">
      <c r="A434" t="s">
        <v>1153</v>
      </c>
      <c r="B434" t="s">
        <v>80</v>
      </c>
      <c r="C434" t="s">
        <v>1154</v>
      </c>
      <c r="D434">
        <v>2500173</v>
      </c>
      <c r="E434">
        <v>512</v>
      </c>
      <c r="F434">
        <v>4996</v>
      </c>
      <c r="G434">
        <v>166320</v>
      </c>
      <c r="H434">
        <v>16497</v>
      </c>
      <c r="I434">
        <v>7.31</v>
      </c>
      <c r="J434" t="s">
        <v>46</v>
      </c>
      <c r="K434" t="s">
        <v>1155</v>
      </c>
      <c r="L434">
        <v>537998</v>
      </c>
      <c r="M434">
        <v>973538</v>
      </c>
      <c r="N434">
        <v>373016</v>
      </c>
      <c r="O434">
        <v>11</v>
      </c>
      <c r="P434">
        <v>19</v>
      </c>
      <c r="Q434" t="s">
        <v>48</v>
      </c>
      <c r="R434" t="s">
        <v>100</v>
      </c>
      <c r="S434" t="s">
        <v>27</v>
      </c>
      <c r="T434" t="s">
        <v>37</v>
      </c>
    </row>
    <row r="435" spans="1:20" hidden="1" x14ac:dyDescent="0.3">
      <c r="A435" t="s">
        <v>1156</v>
      </c>
      <c r="B435" t="s">
        <v>133</v>
      </c>
      <c r="C435" t="s">
        <v>1157</v>
      </c>
      <c r="D435">
        <v>36272</v>
      </c>
      <c r="E435">
        <v>748</v>
      </c>
      <c r="F435">
        <v>397</v>
      </c>
      <c r="G435">
        <v>2975</v>
      </c>
      <c r="H435">
        <v>294</v>
      </c>
      <c r="I435">
        <v>9.01</v>
      </c>
      <c r="J435" t="s">
        <v>23</v>
      </c>
      <c r="K435" t="s">
        <v>1158</v>
      </c>
      <c r="L435">
        <v>8107</v>
      </c>
      <c r="M435">
        <v>11465</v>
      </c>
      <c r="O435">
        <v>3</v>
      </c>
      <c r="P435">
        <v>27</v>
      </c>
      <c r="Q435" t="s">
        <v>48</v>
      </c>
      <c r="R435" t="s">
        <v>59</v>
      </c>
      <c r="S435" t="s">
        <v>36</v>
      </c>
      <c r="T435" t="s">
        <v>37</v>
      </c>
    </row>
    <row r="436" spans="1:20" hidden="1" x14ac:dyDescent="0.3">
      <c r="A436" t="s">
        <v>1159</v>
      </c>
      <c r="B436" t="s">
        <v>80</v>
      </c>
      <c r="C436" t="s">
        <v>1160</v>
      </c>
      <c r="D436">
        <v>813768</v>
      </c>
      <c r="E436">
        <v>699</v>
      </c>
      <c r="F436">
        <v>3264</v>
      </c>
      <c r="G436">
        <v>51593</v>
      </c>
      <c r="H436">
        <v>3708</v>
      </c>
      <c r="I436">
        <v>6.8</v>
      </c>
      <c r="J436" t="s">
        <v>46</v>
      </c>
      <c r="K436" t="s">
        <v>107</v>
      </c>
      <c r="L436">
        <v>616214</v>
      </c>
      <c r="M436">
        <v>755295</v>
      </c>
      <c r="N436">
        <v>292313</v>
      </c>
      <c r="O436">
        <v>18</v>
      </c>
      <c r="P436">
        <v>35</v>
      </c>
      <c r="Q436" t="s">
        <v>162</v>
      </c>
      <c r="R436" t="s">
        <v>78</v>
      </c>
      <c r="S436" t="s">
        <v>36</v>
      </c>
      <c r="T436" t="s">
        <v>28</v>
      </c>
    </row>
    <row r="437" spans="1:20" hidden="1" x14ac:dyDescent="0.3">
      <c r="A437" t="s">
        <v>1161</v>
      </c>
      <c r="B437" t="s">
        <v>133</v>
      </c>
      <c r="C437" t="s">
        <v>507</v>
      </c>
      <c r="D437">
        <v>501692</v>
      </c>
      <c r="E437">
        <v>125</v>
      </c>
      <c r="F437">
        <v>1121</v>
      </c>
      <c r="G437">
        <v>10401</v>
      </c>
      <c r="H437">
        <v>211</v>
      </c>
      <c r="I437">
        <v>2.12</v>
      </c>
      <c r="J437" t="s">
        <v>40</v>
      </c>
      <c r="K437" t="s">
        <v>1162</v>
      </c>
      <c r="L437">
        <v>137692</v>
      </c>
      <c r="M437">
        <v>216953</v>
      </c>
      <c r="O437">
        <v>12</v>
      </c>
      <c r="P437">
        <v>33</v>
      </c>
      <c r="Q437" t="s">
        <v>77</v>
      </c>
      <c r="R437" t="s">
        <v>59</v>
      </c>
      <c r="S437" t="s">
        <v>27</v>
      </c>
      <c r="T437" t="s">
        <v>28</v>
      </c>
    </row>
    <row r="438" spans="1:20" hidden="1" x14ac:dyDescent="0.3">
      <c r="A438" t="s">
        <v>1163</v>
      </c>
      <c r="B438" t="s">
        <v>21</v>
      </c>
      <c r="C438" t="s">
        <v>1164</v>
      </c>
      <c r="D438">
        <v>4848099</v>
      </c>
      <c r="E438">
        <v>435</v>
      </c>
      <c r="F438">
        <v>3279</v>
      </c>
      <c r="G438">
        <v>327456</v>
      </c>
      <c r="H438">
        <v>21247</v>
      </c>
      <c r="I438">
        <v>7.19</v>
      </c>
      <c r="J438" t="s">
        <v>23</v>
      </c>
      <c r="K438" t="s">
        <v>1165</v>
      </c>
      <c r="L438">
        <v>3188324</v>
      </c>
      <c r="M438">
        <v>5991573</v>
      </c>
      <c r="O438">
        <v>20</v>
      </c>
      <c r="P438">
        <v>30</v>
      </c>
      <c r="Q438" t="s">
        <v>83</v>
      </c>
      <c r="R438" t="s">
        <v>35</v>
      </c>
      <c r="S438" t="s">
        <v>36</v>
      </c>
      <c r="T438" t="s">
        <v>28</v>
      </c>
    </row>
    <row r="439" spans="1:20" x14ac:dyDescent="0.3">
      <c r="A439" t="s">
        <v>1166</v>
      </c>
      <c r="B439" t="s">
        <v>61</v>
      </c>
      <c r="C439" t="s">
        <v>1167</v>
      </c>
      <c r="D439">
        <v>3125903</v>
      </c>
      <c r="E439">
        <v>693</v>
      </c>
      <c r="F439">
        <v>4198</v>
      </c>
      <c r="G439">
        <v>248262</v>
      </c>
      <c r="H439">
        <v>19383</v>
      </c>
      <c r="I439">
        <v>8.56</v>
      </c>
      <c r="J439" t="s">
        <v>32</v>
      </c>
      <c r="K439" t="s">
        <v>1168</v>
      </c>
      <c r="L439">
        <v>1692933</v>
      </c>
      <c r="M439">
        <v>2132705</v>
      </c>
      <c r="O439">
        <v>20</v>
      </c>
      <c r="P439">
        <v>47</v>
      </c>
      <c r="Q439" t="s">
        <v>25</v>
      </c>
      <c r="R439" t="s">
        <v>100</v>
      </c>
      <c r="S439" t="s">
        <v>36</v>
      </c>
      <c r="T439" t="s">
        <v>28</v>
      </c>
    </row>
    <row r="440" spans="1:20" hidden="1" x14ac:dyDescent="0.3">
      <c r="A440" t="s">
        <v>1169</v>
      </c>
      <c r="B440" t="s">
        <v>44</v>
      </c>
      <c r="C440" t="s">
        <v>1170</v>
      </c>
      <c r="D440">
        <v>1136667</v>
      </c>
      <c r="E440">
        <v>462</v>
      </c>
      <c r="F440">
        <v>2452</v>
      </c>
      <c r="G440">
        <v>49038</v>
      </c>
      <c r="H440">
        <v>1228</v>
      </c>
      <c r="I440">
        <v>4.42</v>
      </c>
      <c r="J440" t="s">
        <v>40</v>
      </c>
      <c r="K440" t="s">
        <v>1171</v>
      </c>
      <c r="L440">
        <v>700614</v>
      </c>
      <c r="M440">
        <v>1138406</v>
      </c>
      <c r="O440">
        <v>12</v>
      </c>
      <c r="P440">
        <v>12</v>
      </c>
      <c r="Q440" t="s">
        <v>48</v>
      </c>
      <c r="R440" t="s">
        <v>73</v>
      </c>
      <c r="S440" t="s">
        <v>27</v>
      </c>
      <c r="T440" t="s">
        <v>37</v>
      </c>
    </row>
    <row r="441" spans="1:20" hidden="1" x14ac:dyDescent="0.3">
      <c r="A441" t="s">
        <v>1172</v>
      </c>
      <c r="B441" t="s">
        <v>105</v>
      </c>
      <c r="C441" t="s">
        <v>813</v>
      </c>
      <c r="D441">
        <v>3319226</v>
      </c>
      <c r="E441">
        <v>261</v>
      </c>
      <c r="F441">
        <v>2639</v>
      </c>
      <c r="G441">
        <v>308559</v>
      </c>
      <c r="H441">
        <v>11929</v>
      </c>
      <c r="I441">
        <v>9.66</v>
      </c>
      <c r="J441" t="s">
        <v>23</v>
      </c>
      <c r="K441" t="s">
        <v>1173</v>
      </c>
      <c r="L441">
        <v>1144665</v>
      </c>
      <c r="M441">
        <v>2258856</v>
      </c>
      <c r="O441">
        <v>9</v>
      </c>
      <c r="P441">
        <v>25</v>
      </c>
      <c r="Q441" t="s">
        <v>48</v>
      </c>
      <c r="R441" t="s">
        <v>35</v>
      </c>
      <c r="S441" t="s">
        <v>36</v>
      </c>
      <c r="T441" t="s">
        <v>28</v>
      </c>
    </row>
    <row r="442" spans="1:20" hidden="1" x14ac:dyDescent="0.3">
      <c r="A442" t="s">
        <v>1174</v>
      </c>
      <c r="B442" t="s">
        <v>56</v>
      </c>
      <c r="C442" t="s">
        <v>1170</v>
      </c>
      <c r="D442">
        <v>4595544</v>
      </c>
      <c r="E442">
        <v>938</v>
      </c>
      <c r="F442">
        <v>2591</v>
      </c>
      <c r="G442">
        <v>133752</v>
      </c>
      <c r="H442">
        <v>4034</v>
      </c>
      <c r="I442">
        <v>3</v>
      </c>
      <c r="J442" t="s">
        <v>40</v>
      </c>
      <c r="K442" t="s">
        <v>302</v>
      </c>
      <c r="L442">
        <v>3210929</v>
      </c>
      <c r="M442">
        <v>5393219</v>
      </c>
      <c r="O442">
        <v>1</v>
      </c>
      <c r="P442">
        <v>35</v>
      </c>
      <c r="Q442" t="s">
        <v>42</v>
      </c>
      <c r="R442" t="s">
        <v>35</v>
      </c>
      <c r="S442" t="s">
        <v>27</v>
      </c>
      <c r="T442" t="s">
        <v>28</v>
      </c>
    </row>
    <row r="443" spans="1:20" hidden="1" x14ac:dyDescent="0.3">
      <c r="A443" t="s">
        <v>1175</v>
      </c>
      <c r="B443" t="s">
        <v>61</v>
      </c>
      <c r="C443" t="s">
        <v>1176</v>
      </c>
      <c r="D443">
        <v>4734187</v>
      </c>
      <c r="E443">
        <v>248</v>
      </c>
      <c r="F443">
        <v>3295</v>
      </c>
      <c r="G443">
        <v>279088</v>
      </c>
      <c r="H443">
        <v>23130</v>
      </c>
      <c r="I443">
        <v>6.38</v>
      </c>
      <c r="J443" t="s">
        <v>46</v>
      </c>
      <c r="K443" t="s">
        <v>1177</v>
      </c>
      <c r="L443">
        <v>3217364</v>
      </c>
      <c r="M443">
        <v>4479102</v>
      </c>
      <c r="N443">
        <v>1803581</v>
      </c>
      <c r="O443">
        <v>19</v>
      </c>
      <c r="P443">
        <v>20</v>
      </c>
      <c r="Q443" t="s">
        <v>48</v>
      </c>
      <c r="R443" t="s">
        <v>117</v>
      </c>
      <c r="S443" t="s">
        <v>27</v>
      </c>
      <c r="T443" t="s">
        <v>37</v>
      </c>
    </row>
    <row r="444" spans="1:20" hidden="1" x14ac:dyDescent="0.3">
      <c r="A444" t="s">
        <v>1178</v>
      </c>
      <c r="B444" t="s">
        <v>21</v>
      </c>
      <c r="C444" t="s">
        <v>411</v>
      </c>
      <c r="D444">
        <v>4988332</v>
      </c>
      <c r="E444">
        <v>997</v>
      </c>
      <c r="F444">
        <v>1019</v>
      </c>
      <c r="G444">
        <v>195061</v>
      </c>
      <c r="H444">
        <v>9180</v>
      </c>
      <c r="I444">
        <v>4.09</v>
      </c>
      <c r="J444" t="s">
        <v>46</v>
      </c>
      <c r="K444" t="s">
        <v>1179</v>
      </c>
      <c r="L444">
        <v>3282031</v>
      </c>
      <c r="M444">
        <v>4635207</v>
      </c>
      <c r="N444">
        <v>1398234</v>
      </c>
      <c r="O444">
        <v>19</v>
      </c>
      <c r="P444">
        <v>34</v>
      </c>
      <c r="Q444" t="s">
        <v>34</v>
      </c>
      <c r="R444" t="s">
        <v>117</v>
      </c>
      <c r="S444" t="s">
        <v>36</v>
      </c>
      <c r="T444" t="s">
        <v>28</v>
      </c>
    </row>
    <row r="445" spans="1:20" hidden="1" x14ac:dyDescent="0.3">
      <c r="A445" t="s">
        <v>1180</v>
      </c>
      <c r="B445" t="s">
        <v>56</v>
      </c>
      <c r="C445" t="s">
        <v>1181</v>
      </c>
      <c r="D445">
        <v>1371703</v>
      </c>
      <c r="E445">
        <v>754</v>
      </c>
      <c r="F445">
        <v>2352</v>
      </c>
      <c r="G445">
        <v>19097</v>
      </c>
      <c r="H445">
        <v>719</v>
      </c>
      <c r="I445">
        <v>1.44</v>
      </c>
      <c r="J445" t="s">
        <v>46</v>
      </c>
      <c r="K445" t="s">
        <v>212</v>
      </c>
      <c r="L445">
        <v>979485</v>
      </c>
      <c r="M445">
        <v>1609777</v>
      </c>
      <c r="N445">
        <v>323001</v>
      </c>
      <c r="O445">
        <v>12</v>
      </c>
      <c r="P445">
        <v>26</v>
      </c>
      <c r="Q445" t="s">
        <v>34</v>
      </c>
      <c r="R445" t="s">
        <v>26</v>
      </c>
      <c r="S445" t="s">
        <v>27</v>
      </c>
      <c r="T445" t="s">
        <v>28</v>
      </c>
    </row>
    <row r="446" spans="1:20" hidden="1" x14ac:dyDescent="0.3">
      <c r="A446" t="s">
        <v>1182</v>
      </c>
      <c r="B446" t="s">
        <v>105</v>
      </c>
      <c r="C446" t="s">
        <v>288</v>
      </c>
      <c r="D446">
        <v>2291379</v>
      </c>
      <c r="E446">
        <v>758</v>
      </c>
      <c r="F446">
        <v>2930</v>
      </c>
      <c r="G446">
        <v>83530</v>
      </c>
      <c r="H446">
        <v>5512</v>
      </c>
      <c r="I446">
        <v>3.89</v>
      </c>
      <c r="J446" t="s">
        <v>40</v>
      </c>
      <c r="K446" t="s">
        <v>1183</v>
      </c>
      <c r="L446">
        <v>1232566</v>
      </c>
      <c r="M446">
        <v>2043242</v>
      </c>
      <c r="O446">
        <v>0</v>
      </c>
      <c r="P446">
        <v>7</v>
      </c>
      <c r="Q446" t="s">
        <v>162</v>
      </c>
      <c r="R446" t="s">
        <v>73</v>
      </c>
      <c r="S446" t="s">
        <v>27</v>
      </c>
      <c r="T446" t="s">
        <v>28</v>
      </c>
    </row>
    <row r="447" spans="1:20" hidden="1" x14ac:dyDescent="0.3">
      <c r="A447" t="s">
        <v>1184</v>
      </c>
      <c r="B447" t="s">
        <v>61</v>
      </c>
      <c r="C447" t="s">
        <v>662</v>
      </c>
      <c r="D447">
        <v>859967</v>
      </c>
      <c r="E447">
        <v>594</v>
      </c>
      <c r="F447">
        <v>680</v>
      </c>
      <c r="G447">
        <v>82756</v>
      </c>
      <c r="H447">
        <v>7992</v>
      </c>
      <c r="I447">
        <v>10.55</v>
      </c>
      <c r="J447" t="s">
        <v>23</v>
      </c>
      <c r="K447" t="s">
        <v>120</v>
      </c>
      <c r="L447">
        <v>520498</v>
      </c>
      <c r="M447">
        <v>920372</v>
      </c>
      <c r="O447">
        <v>9</v>
      </c>
      <c r="P447">
        <v>33</v>
      </c>
      <c r="Q447" t="s">
        <v>42</v>
      </c>
      <c r="R447" t="s">
        <v>26</v>
      </c>
      <c r="S447" t="s">
        <v>36</v>
      </c>
      <c r="T447" t="s">
        <v>28</v>
      </c>
    </row>
    <row r="448" spans="1:20" hidden="1" x14ac:dyDescent="0.3">
      <c r="A448" t="s">
        <v>1185</v>
      </c>
      <c r="B448" t="s">
        <v>44</v>
      </c>
      <c r="C448" t="s">
        <v>1157</v>
      </c>
      <c r="D448">
        <v>1933888</v>
      </c>
      <c r="E448">
        <v>104</v>
      </c>
      <c r="F448">
        <v>183</v>
      </c>
      <c r="G448">
        <v>35776</v>
      </c>
      <c r="H448">
        <v>3394</v>
      </c>
      <c r="I448">
        <v>2.0299999999999998</v>
      </c>
      <c r="J448" t="s">
        <v>40</v>
      </c>
      <c r="K448" t="s">
        <v>1186</v>
      </c>
      <c r="L448">
        <v>1159219</v>
      </c>
      <c r="M448">
        <v>2121947</v>
      </c>
      <c r="O448">
        <v>10</v>
      </c>
      <c r="P448">
        <v>33</v>
      </c>
      <c r="Q448" t="s">
        <v>83</v>
      </c>
      <c r="R448" t="s">
        <v>73</v>
      </c>
      <c r="S448" t="s">
        <v>27</v>
      </c>
      <c r="T448" t="s">
        <v>28</v>
      </c>
    </row>
    <row r="449" spans="1:20" hidden="1" x14ac:dyDescent="0.3">
      <c r="A449" t="s">
        <v>1187</v>
      </c>
      <c r="B449" t="s">
        <v>80</v>
      </c>
      <c r="C449" t="s">
        <v>285</v>
      </c>
      <c r="D449">
        <v>3820830</v>
      </c>
      <c r="E449">
        <v>493</v>
      </c>
      <c r="F449">
        <v>1740</v>
      </c>
      <c r="G449">
        <v>295741</v>
      </c>
      <c r="H449">
        <v>22272</v>
      </c>
      <c r="I449">
        <v>8.32</v>
      </c>
      <c r="J449" t="s">
        <v>23</v>
      </c>
      <c r="K449" t="s">
        <v>1188</v>
      </c>
      <c r="L449">
        <v>2191686</v>
      </c>
      <c r="M449">
        <v>2761193</v>
      </c>
      <c r="O449">
        <v>7</v>
      </c>
      <c r="P449">
        <v>38</v>
      </c>
      <c r="Q449" t="s">
        <v>48</v>
      </c>
      <c r="R449" t="s">
        <v>73</v>
      </c>
      <c r="S449" t="s">
        <v>27</v>
      </c>
      <c r="T449" t="s">
        <v>28</v>
      </c>
    </row>
    <row r="450" spans="1:20" hidden="1" x14ac:dyDescent="0.3">
      <c r="A450" t="s">
        <v>1189</v>
      </c>
      <c r="B450" t="s">
        <v>61</v>
      </c>
      <c r="C450" t="s">
        <v>1190</v>
      </c>
      <c r="D450">
        <v>2179287</v>
      </c>
      <c r="E450">
        <v>172</v>
      </c>
      <c r="F450">
        <v>2846</v>
      </c>
      <c r="G450">
        <v>77444</v>
      </c>
      <c r="H450">
        <v>5686</v>
      </c>
      <c r="I450">
        <v>3.81</v>
      </c>
      <c r="J450" t="s">
        <v>46</v>
      </c>
      <c r="K450" t="s">
        <v>1173</v>
      </c>
      <c r="L450">
        <v>1555456</v>
      </c>
      <c r="M450">
        <v>2886331</v>
      </c>
      <c r="N450">
        <v>996293</v>
      </c>
      <c r="O450">
        <v>20</v>
      </c>
      <c r="P450">
        <v>23</v>
      </c>
      <c r="Q450" t="s">
        <v>186</v>
      </c>
      <c r="R450" t="s">
        <v>78</v>
      </c>
      <c r="S450" t="s">
        <v>36</v>
      </c>
      <c r="T450" t="s">
        <v>37</v>
      </c>
    </row>
    <row r="451" spans="1:20" hidden="1" x14ac:dyDescent="0.3">
      <c r="A451" t="s">
        <v>1191</v>
      </c>
      <c r="B451" t="s">
        <v>80</v>
      </c>
      <c r="C451" t="s">
        <v>346</v>
      </c>
      <c r="D451">
        <v>3607881</v>
      </c>
      <c r="E451">
        <v>517</v>
      </c>
      <c r="F451">
        <v>162</v>
      </c>
      <c r="G451">
        <v>152420</v>
      </c>
      <c r="H451">
        <v>11860</v>
      </c>
      <c r="I451">
        <v>4.55</v>
      </c>
      <c r="J451" t="s">
        <v>40</v>
      </c>
      <c r="K451" t="s">
        <v>308</v>
      </c>
      <c r="L451">
        <v>2866335</v>
      </c>
      <c r="M451">
        <v>5535661</v>
      </c>
      <c r="O451">
        <v>9</v>
      </c>
      <c r="P451">
        <v>48</v>
      </c>
      <c r="Q451" t="s">
        <v>48</v>
      </c>
      <c r="R451" t="s">
        <v>26</v>
      </c>
      <c r="S451" t="s">
        <v>27</v>
      </c>
      <c r="T451" t="s">
        <v>28</v>
      </c>
    </row>
    <row r="452" spans="1:20" hidden="1" x14ac:dyDescent="0.3">
      <c r="A452" t="s">
        <v>1192</v>
      </c>
      <c r="B452" t="s">
        <v>61</v>
      </c>
      <c r="C452" t="s">
        <v>708</v>
      </c>
      <c r="D452">
        <v>2472045</v>
      </c>
      <c r="E452">
        <v>388</v>
      </c>
      <c r="F452">
        <v>1689</v>
      </c>
      <c r="G452">
        <v>97682</v>
      </c>
      <c r="H452">
        <v>7755</v>
      </c>
      <c r="I452">
        <v>4.2699999999999996</v>
      </c>
      <c r="J452" t="s">
        <v>46</v>
      </c>
      <c r="K452" t="s">
        <v>1193</v>
      </c>
      <c r="L452">
        <v>1125650</v>
      </c>
      <c r="M452">
        <v>1633165</v>
      </c>
      <c r="N452">
        <v>421851</v>
      </c>
      <c r="O452">
        <v>12</v>
      </c>
      <c r="P452">
        <v>27</v>
      </c>
      <c r="Q452" t="s">
        <v>96</v>
      </c>
      <c r="R452" t="s">
        <v>73</v>
      </c>
      <c r="S452" t="s">
        <v>36</v>
      </c>
      <c r="T452" t="s">
        <v>37</v>
      </c>
    </row>
    <row r="453" spans="1:20" hidden="1" x14ac:dyDescent="0.3">
      <c r="A453" t="s">
        <v>1194</v>
      </c>
      <c r="B453" t="s">
        <v>105</v>
      </c>
      <c r="C453" t="s">
        <v>1195</v>
      </c>
      <c r="D453">
        <v>3263036</v>
      </c>
      <c r="E453">
        <v>722</v>
      </c>
      <c r="F453">
        <v>3894</v>
      </c>
      <c r="G453">
        <v>212910</v>
      </c>
      <c r="H453">
        <v>17899</v>
      </c>
      <c r="I453">
        <v>7.07</v>
      </c>
      <c r="J453" t="s">
        <v>23</v>
      </c>
      <c r="K453" t="s">
        <v>1196</v>
      </c>
      <c r="L453">
        <v>797667</v>
      </c>
      <c r="M453">
        <v>1182773</v>
      </c>
      <c r="O453">
        <v>1</v>
      </c>
      <c r="P453">
        <v>49</v>
      </c>
      <c r="Q453" t="s">
        <v>42</v>
      </c>
      <c r="R453" t="s">
        <v>54</v>
      </c>
      <c r="S453" t="s">
        <v>27</v>
      </c>
      <c r="T453" t="s">
        <v>28</v>
      </c>
    </row>
    <row r="454" spans="1:20" hidden="1" x14ac:dyDescent="0.3">
      <c r="A454" t="s">
        <v>1197</v>
      </c>
      <c r="B454" t="s">
        <v>61</v>
      </c>
      <c r="C454" t="s">
        <v>1020</v>
      </c>
      <c r="D454">
        <v>4979608</v>
      </c>
      <c r="E454">
        <v>970</v>
      </c>
      <c r="F454">
        <v>2476</v>
      </c>
      <c r="G454">
        <v>214603</v>
      </c>
      <c r="H454">
        <v>13055</v>
      </c>
      <c r="I454">
        <v>4.57</v>
      </c>
      <c r="J454" t="s">
        <v>23</v>
      </c>
      <c r="K454" t="s">
        <v>1083</v>
      </c>
      <c r="L454">
        <v>2572697</v>
      </c>
      <c r="M454">
        <v>4766011</v>
      </c>
      <c r="O454">
        <v>3</v>
      </c>
      <c r="P454">
        <v>14</v>
      </c>
      <c r="Q454" t="s">
        <v>162</v>
      </c>
      <c r="R454" t="s">
        <v>59</v>
      </c>
      <c r="S454" t="s">
        <v>36</v>
      </c>
      <c r="T454" t="s">
        <v>37</v>
      </c>
    </row>
    <row r="455" spans="1:20" hidden="1" x14ac:dyDescent="0.3">
      <c r="A455" t="s">
        <v>1198</v>
      </c>
      <c r="B455" t="s">
        <v>56</v>
      </c>
      <c r="C455" t="s">
        <v>122</v>
      </c>
      <c r="D455">
        <v>857934</v>
      </c>
      <c r="E455">
        <v>175</v>
      </c>
      <c r="F455">
        <v>3597</v>
      </c>
      <c r="G455">
        <v>56953</v>
      </c>
      <c r="H455">
        <v>2166</v>
      </c>
      <c r="I455">
        <v>6.89</v>
      </c>
      <c r="J455" t="s">
        <v>40</v>
      </c>
      <c r="K455" t="s">
        <v>1199</v>
      </c>
      <c r="L455">
        <v>280471</v>
      </c>
      <c r="M455">
        <v>420605</v>
      </c>
      <c r="O455">
        <v>3</v>
      </c>
      <c r="P455">
        <v>42</v>
      </c>
      <c r="Q455" t="s">
        <v>96</v>
      </c>
      <c r="R455" t="s">
        <v>117</v>
      </c>
      <c r="S455" t="s">
        <v>36</v>
      </c>
      <c r="T455" t="s">
        <v>37</v>
      </c>
    </row>
    <row r="456" spans="1:20" hidden="1" x14ac:dyDescent="0.3">
      <c r="A456" t="s">
        <v>1200</v>
      </c>
      <c r="B456" t="s">
        <v>80</v>
      </c>
      <c r="C456" t="s">
        <v>1201</v>
      </c>
      <c r="D456">
        <v>1465384</v>
      </c>
      <c r="E456">
        <v>263</v>
      </c>
      <c r="F456">
        <v>4737</v>
      </c>
      <c r="G456">
        <v>29107</v>
      </c>
      <c r="H456">
        <v>736</v>
      </c>
      <c r="I456">
        <v>2.04</v>
      </c>
      <c r="J456" t="s">
        <v>40</v>
      </c>
      <c r="K456" t="s">
        <v>231</v>
      </c>
      <c r="L456">
        <v>946217</v>
      </c>
      <c r="M456">
        <v>1888414</v>
      </c>
      <c r="O456">
        <v>17</v>
      </c>
      <c r="P456">
        <v>15</v>
      </c>
      <c r="Q456" t="s">
        <v>162</v>
      </c>
      <c r="R456" t="s">
        <v>49</v>
      </c>
      <c r="S456" t="s">
        <v>27</v>
      </c>
      <c r="T456" t="s">
        <v>28</v>
      </c>
    </row>
    <row r="457" spans="1:20" x14ac:dyDescent="0.3">
      <c r="A457" t="s">
        <v>1202</v>
      </c>
      <c r="B457" t="s">
        <v>44</v>
      </c>
      <c r="C457" t="s">
        <v>1203</v>
      </c>
      <c r="D457">
        <v>4454805</v>
      </c>
      <c r="E457">
        <v>991</v>
      </c>
      <c r="F457">
        <v>477</v>
      </c>
      <c r="G457">
        <v>365814</v>
      </c>
      <c r="H457">
        <v>32797</v>
      </c>
      <c r="I457">
        <v>8.9499999999999993</v>
      </c>
      <c r="J457" t="s">
        <v>32</v>
      </c>
      <c r="K457" t="s">
        <v>1204</v>
      </c>
      <c r="L457">
        <v>1222887</v>
      </c>
      <c r="M457">
        <v>1814829</v>
      </c>
      <c r="O457">
        <v>7</v>
      </c>
      <c r="P457">
        <v>3</v>
      </c>
      <c r="Q457" t="s">
        <v>83</v>
      </c>
      <c r="R457" t="s">
        <v>49</v>
      </c>
      <c r="S457" t="s">
        <v>36</v>
      </c>
      <c r="T457" t="s">
        <v>28</v>
      </c>
    </row>
    <row r="458" spans="1:20" hidden="1" x14ac:dyDescent="0.3">
      <c r="A458" t="s">
        <v>1205</v>
      </c>
      <c r="B458" t="s">
        <v>69</v>
      </c>
      <c r="C458" t="s">
        <v>1206</v>
      </c>
      <c r="D458">
        <v>88995</v>
      </c>
      <c r="E458">
        <v>989</v>
      </c>
      <c r="F458">
        <v>2787</v>
      </c>
      <c r="G458">
        <v>513</v>
      </c>
      <c r="H458">
        <v>44</v>
      </c>
      <c r="I458">
        <v>0.63</v>
      </c>
      <c r="J458" t="s">
        <v>46</v>
      </c>
      <c r="K458" t="s">
        <v>1207</v>
      </c>
      <c r="L458">
        <v>45125</v>
      </c>
      <c r="M458">
        <v>87061</v>
      </c>
      <c r="N458">
        <v>15733</v>
      </c>
      <c r="O458">
        <v>1</v>
      </c>
      <c r="P458">
        <v>7</v>
      </c>
      <c r="Q458" t="s">
        <v>162</v>
      </c>
      <c r="R458" t="s">
        <v>54</v>
      </c>
      <c r="S458" t="s">
        <v>36</v>
      </c>
      <c r="T458" t="s">
        <v>37</v>
      </c>
    </row>
    <row r="459" spans="1:20" hidden="1" x14ac:dyDescent="0.3">
      <c r="A459" t="s">
        <v>1208</v>
      </c>
      <c r="B459" t="s">
        <v>44</v>
      </c>
      <c r="C459" t="s">
        <v>1209</v>
      </c>
      <c r="D459">
        <v>4739012</v>
      </c>
      <c r="E459">
        <v>746</v>
      </c>
      <c r="F459">
        <v>108</v>
      </c>
      <c r="G459">
        <v>413674</v>
      </c>
      <c r="H459">
        <v>37288</v>
      </c>
      <c r="I459">
        <v>9.52</v>
      </c>
      <c r="J459" t="s">
        <v>23</v>
      </c>
      <c r="K459" t="s">
        <v>1210</v>
      </c>
      <c r="L459">
        <v>1319762</v>
      </c>
      <c r="M459">
        <v>1590749</v>
      </c>
      <c r="O459">
        <v>5</v>
      </c>
      <c r="P459">
        <v>22</v>
      </c>
      <c r="Q459" t="s">
        <v>162</v>
      </c>
      <c r="R459" t="s">
        <v>64</v>
      </c>
      <c r="S459" t="s">
        <v>27</v>
      </c>
      <c r="T459" t="s">
        <v>28</v>
      </c>
    </row>
    <row r="460" spans="1:20" hidden="1" x14ac:dyDescent="0.3">
      <c r="A460" t="s">
        <v>1211</v>
      </c>
      <c r="B460" t="s">
        <v>21</v>
      </c>
      <c r="C460" t="s">
        <v>66</v>
      </c>
      <c r="D460">
        <v>4577455</v>
      </c>
      <c r="E460">
        <v>338</v>
      </c>
      <c r="F460">
        <v>4521</v>
      </c>
      <c r="G460">
        <v>91146</v>
      </c>
      <c r="H460">
        <v>4394</v>
      </c>
      <c r="I460">
        <v>2.09</v>
      </c>
      <c r="J460" t="s">
        <v>46</v>
      </c>
      <c r="K460" t="s">
        <v>1212</v>
      </c>
      <c r="L460">
        <v>2945935</v>
      </c>
      <c r="M460">
        <v>4263968</v>
      </c>
      <c r="N460">
        <v>1548741</v>
      </c>
      <c r="O460">
        <v>7</v>
      </c>
      <c r="P460">
        <v>46</v>
      </c>
      <c r="Q460" t="s">
        <v>42</v>
      </c>
      <c r="R460" t="s">
        <v>78</v>
      </c>
      <c r="S460" t="s">
        <v>27</v>
      </c>
      <c r="T460" t="s">
        <v>28</v>
      </c>
    </row>
    <row r="461" spans="1:20" hidden="1" x14ac:dyDescent="0.3">
      <c r="A461" t="s">
        <v>1213</v>
      </c>
      <c r="B461" t="s">
        <v>105</v>
      </c>
      <c r="C461" t="s">
        <v>1214</v>
      </c>
      <c r="D461">
        <v>440111</v>
      </c>
      <c r="E461">
        <v>282</v>
      </c>
      <c r="F461">
        <v>2076</v>
      </c>
      <c r="G461">
        <v>32128</v>
      </c>
      <c r="H461">
        <v>3067</v>
      </c>
      <c r="I461">
        <v>8</v>
      </c>
      <c r="J461" t="s">
        <v>23</v>
      </c>
      <c r="K461" t="s">
        <v>766</v>
      </c>
      <c r="L461">
        <v>253764</v>
      </c>
      <c r="M461">
        <v>425128</v>
      </c>
      <c r="O461">
        <v>19</v>
      </c>
      <c r="P461">
        <v>30</v>
      </c>
      <c r="Q461" t="s">
        <v>83</v>
      </c>
      <c r="R461" t="s">
        <v>54</v>
      </c>
      <c r="S461" t="s">
        <v>36</v>
      </c>
      <c r="T461" t="s">
        <v>28</v>
      </c>
    </row>
    <row r="462" spans="1:20" x14ac:dyDescent="0.3">
      <c r="A462" t="s">
        <v>1215</v>
      </c>
      <c r="B462" t="s">
        <v>44</v>
      </c>
      <c r="C462" t="s">
        <v>222</v>
      </c>
      <c r="D462">
        <v>3345599</v>
      </c>
      <c r="E462">
        <v>992</v>
      </c>
      <c r="F462">
        <v>140</v>
      </c>
      <c r="G462">
        <v>298940</v>
      </c>
      <c r="H462">
        <v>8297</v>
      </c>
      <c r="I462">
        <v>9.18</v>
      </c>
      <c r="J462" t="s">
        <v>32</v>
      </c>
      <c r="K462" t="s">
        <v>1173</v>
      </c>
      <c r="L462">
        <v>1989666</v>
      </c>
      <c r="M462">
        <v>2711875</v>
      </c>
      <c r="O462">
        <v>14</v>
      </c>
      <c r="P462">
        <v>49</v>
      </c>
      <c r="Q462" t="s">
        <v>25</v>
      </c>
      <c r="R462" t="s">
        <v>26</v>
      </c>
      <c r="S462" t="s">
        <v>27</v>
      </c>
      <c r="T462" t="s">
        <v>28</v>
      </c>
    </row>
    <row r="463" spans="1:20" hidden="1" x14ac:dyDescent="0.3">
      <c r="A463" t="s">
        <v>1216</v>
      </c>
      <c r="B463" t="s">
        <v>56</v>
      </c>
      <c r="C463" t="s">
        <v>1217</v>
      </c>
      <c r="D463">
        <v>3280501</v>
      </c>
      <c r="E463">
        <v>788</v>
      </c>
      <c r="F463">
        <v>4081</v>
      </c>
      <c r="G463">
        <v>72181</v>
      </c>
      <c r="H463">
        <v>2859</v>
      </c>
      <c r="I463">
        <v>2.29</v>
      </c>
      <c r="J463" t="s">
        <v>46</v>
      </c>
      <c r="K463" t="s">
        <v>195</v>
      </c>
      <c r="L463">
        <v>2182069</v>
      </c>
      <c r="M463">
        <v>3286522</v>
      </c>
      <c r="N463">
        <v>1029201</v>
      </c>
      <c r="O463">
        <v>2</v>
      </c>
      <c r="P463">
        <v>6</v>
      </c>
      <c r="Q463" t="s">
        <v>48</v>
      </c>
      <c r="R463" t="s">
        <v>73</v>
      </c>
      <c r="S463" t="s">
        <v>27</v>
      </c>
      <c r="T463" t="s">
        <v>28</v>
      </c>
    </row>
    <row r="464" spans="1:20" hidden="1" x14ac:dyDescent="0.3">
      <c r="A464" t="s">
        <v>1218</v>
      </c>
      <c r="B464" t="s">
        <v>21</v>
      </c>
      <c r="C464" t="s">
        <v>1219</v>
      </c>
      <c r="D464">
        <v>1741048</v>
      </c>
      <c r="E464">
        <v>951</v>
      </c>
      <c r="F464">
        <v>765</v>
      </c>
      <c r="G464">
        <v>67577</v>
      </c>
      <c r="H464">
        <v>5992</v>
      </c>
      <c r="I464">
        <v>4.2300000000000004</v>
      </c>
      <c r="J464" t="s">
        <v>40</v>
      </c>
      <c r="K464" t="s">
        <v>863</v>
      </c>
      <c r="L464">
        <v>1210371</v>
      </c>
      <c r="M464">
        <v>1769248</v>
      </c>
      <c r="O464">
        <v>19</v>
      </c>
      <c r="P464">
        <v>21</v>
      </c>
      <c r="Q464" t="s">
        <v>72</v>
      </c>
      <c r="R464" t="s">
        <v>59</v>
      </c>
      <c r="S464" t="s">
        <v>36</v>
      </c>
      <c r="T464" t="s">
        <v>37</v>
      </c>
    </row>
    <row r="465" spans="1:20" hidden="1" x14ac:dyDescent="0.3">
      <c r="A465" t="s">
        <v>1220</v>
      </c>
      <c r="B465" t="s">
        <v>44</v>
      </c>
      <c r="C465" t="s">
        <v>1221</v>
      </c>
      <c r="D465">
        <v>3816588</v>
      </c>
      <c r="E465">
        <v>215</v>
      </c>
      <c r="F465">
        <v>208</v>
      </c>
      <c r="G465">
        <v>217832</v>
      </c>
      <c r="H465">
        <v>4435</v>
      </c>
      <c r="I465">
        <v>5.82</v>
      </c>
      <c r="J465" t="s">
        <v>40</v>
      </c>
      <c r="K465" t="s">
        <v>1222</v>
      </c>
      <c r="L465">
        <v>828571</v>
      </c>
      <c r="M465">
        <v>1122275</v>
      </c>
      <c r="O465">
        <v>8</v>
      </c>
      <c r="P465">
        <v>27</v>
      </c>
      <c r="Q465" t="s">
        <v>162</v>
      </c>
      <c r="R465" t="s">
        <v>59</v>
      </c>
      <c r="S465" t="s">
        <v>27</v>
      </c>
      <c r="T465" t="s">
        <v>37</v>
      </c>
    </row>
    <row r="466" spans="1:20" hidden="1" x14ac:dyDescent="0.3">
      <c r="A466" t="s">
        <v>1223</v>
      </c>
      <c r="B466" t="s">
        <v>80</v>
      </c>
      <c r="C466" t="s">
        <v>379</v>
      </c>
      <c r="D466">
        <v>2777719</v>
      </c>
      <c r="E466">
        <v>283</v>
      </c>
      <c r="F466">
        <v>4691</v>
      </c>
      <c r="G466">
        <v>99652</v>
      </c>
      <c r="H466">
        <v>8313</v>
      </c>
      <c r="I466">
        <v>3.89</v>
      </c>
      <c r="J466" t="s">
        <v>40</v>
      </c>
      <c r="K466" t="s">
        <v>165</v>
      </c>
      <c r="L466">
        <v>1047355</v>
      </c>
      <c r="M466">
        <v>2073039</v>
      </c>
      <c r="O466">
        <v>15</v>
      </c>
      <c r="P466">
        <v>1</v>
      </c>
      <c r="Q466" t="s">
        <v>186</v>
      </c>
      <c r="R466" t="s">
        <v>49</v>
      </c>
      <c r="S466" t="s">
        <v>27</v>
      </c>
      <c r="T466" t="s">
        <v>37</v>
      </c>
    </row>
    <row r="467" spans="1:20" x14ac:dyDescent="0.3">
      <c r="A467" t="s">
        <v>1224</v>
      </c>
      <c r="B467" t="s">
        <v>69</v>
      </c>
      <c r="C467" t="s">
        <v>1225</v>
      </c>
      <c r="D467">
        <v>3322196</v>
      </c>
      <c r="E467">
        <v>810</v>
      </c>
      <c r="F467">
        <v>423</v>
      </c>
      <c r="G467">
        <v>90967</v>
      </c>
      <c r="H467">
        <v>2572</v>
      </c>
      <c r="I467">
        <v>2.82</v>
      </c>
      <c r="J467" t="s">
        <v>32</v>
      </c>
      <c r="K467" t="s">
        <v>1226</v>
      </c>
      <c r="L467">
        <v>1244121</v>
      </c>
      <c r="M467">
        <v>2372033</v>
      </c>
      <c r="O467">
        <v>5</v>
      </c>
      <c r="P467">
        <v>4</v>
      </c>
      <c r="Q467" t="s">
        <v>77</v>
      </c>
      <c r="R467" t="s">
        <v>73</v>
      </c>
      <c r="S467" t="s">
        <v>27</v>
      </c>
      <c r="T467" t="s">
        <v>28</v>
      </c>
    </row>
    <row r="468" spans="1:20" hidden="1" x14ac:dyDescent="0.3">
      <c r="A468" t="s">
        <v>1227</v>
      </c>
      <c r="B468" t="s">
        <v>133</v>
      </c>
      <c r="C468" t="s">
        <v>1228</v>
      </c>
      <c r="D468">
        <v>839952</v>
      </c>
      <c r="E468">
        <v>745</v>
      </c>
      <c r="F468">
        <v>2232</v>
      </c>
      <c r="G468">
        <v>44909</v>
      </c>
      <c r="H468">
        <v>2784</v>
      </c>
      <c r="I468">
        <v>5.68</v>
      </c>
      <c r="J468" t="s">
        <v>23</v>
      </c>
      <c r="K468" t="s">
        <v>1229</v>
      </c>
      <c r="L468">
        <v>521811</v>
      </c>
      <c r="M468">
        <v>861504</v>
      </c>
      <c r="O468">
        <v>2</v>
      </c>
      <c r="P468">
        <v>30</v>
      </c>
      <c r="Q468" t="s">
        <v>77</v>
      </c>
      <c r="R468" t="s">
        <v>64</v>
      </c>
      <c r="S468" t="s">
        <v>27</v>
      </c>
      <c r="T468" t="s">
        <v>28</v>
      </c>
    </row>
    <row r="469" spans="1:20" x14ac:dyDescent="0.3">
      <c r="A469" t="s">
        <v>1230</v>
      </c>
      <c r="B469" t="s">
        <v>30</v>
      </c>
      <c r="C469" t="s">
        <v>1231</v>
      </c>
      <c r="D469">
        <v>232775</v>
      </c>
      <c r="E469">
        <v>341</v>
      </c>
      <c r="F469">
        <v>2354</v>
      </c>
      <c r="G469">
        <v>8942</v>
      </c>
      <c r="H469">
        <v>334</v>
      </c>
      <c r="I469">
        <v>3.98</v>
      </c>
      <c r="J469" t="s">
        <v>32</v>
      </c>
      <c r="K469" t="s">
        <v>212</v>
      </c>
      <c r="L469">
        <v>125019</v>
      </c>
      <c r="M469">
        <v>244591</v>
      </c>
      <c r="O469">
        <v>2</v>
      </c>
      <c r="P469">
        <v>33</v>
      </c>
      <c r="Q469" t="s">
        <v>186</v>
      </c>
      <c r="R469" t="s">
        <v>59</v>
      </c>
      <c r="S469" t="s">
        <v>36</v>
      </c>
      <c r="T469" t="s">
        <v>37</v>
      </c>
    </row>
    <row r="470" spans="1:20" hidden="1" x14ac:dyDescent="0.3">
      <c r="A470" t="s">
        <v>1232</v>
      </c>
      <c r="B470" t="s">
        <v>61</v>
      </c>
      <c r="C470" t="s">
        <v>1233</v>
      </c>
      <c r="D470">
        <v>3562669</v>
      </c>
      <c r="E470">
        <v>414</v>
      </c>
      <c r="F470">
        <v>4928</v>
      </c>
      <c r="G470">
        <v>26404</v>
      </c>
      <c r="H470">
        <v>1587</v>
      </c>
      <c r="I470">
        <v>0.79</v>
      </c>
      <c r="J470" t="s">
        <v>46</v>
      </c>
      <c r="K470" t="s">
        <v>206</v>
      </c>
      <c r="L470">
        <v>1549515</v>
      </c>
      <c r="M470">
        <v>2409756</v>
      </c>
      <c r="N470">
        <v>917660</v>
      </c>
      <c r="O470">
        <v>9</v>
      </c>
      <c r="P470">
        <v>11</v>
      </c>
      <c r="Q470" t="s">
        <v>186</v>
      </c>
      <c r="R470" t="s">
        <v>73</v>
      </c>
      <c r="S470" t="s">
        <v>36</v>
      </c>
      <c r="T470" t="s">
        <v>28</v>
      </c>
    </row>
    <row r="471" spans="1:20" hidden="1" x14ac:dyDescent="0.3">
      <c r="A471" t="s">
        <v>1234</v>
      </c>
      <c r="B471" t="s">
        <v>30</v>
      </c>
      <c r="C471" t="s">
        <v>765</v>
      </c>
      <c r="D471">
        <v>2094783</v>
      </c>
      <c r="E471">
        <v>520</v>
      </c>
      <c r="F471">
        <v>1443</v>
      </c>
      <c r="G471">
        <v>190667</v>
      </c>
      <c r="H471">
        <v>6073</v>
      </c>
      <c r="I471">
        <v>9.39</v>
      </c>
      <c r="J471" t="s">
        <v>46</v>
      </c>
      <c r="K471" t="s">
        <v>1179</v>
      </c>
      <c r="L471">
        <v>857629</v>
      </c>
      <c r="M471">
        <v>1574597</v>
      </c>
      <c r="N471">
        <v>483546</v>
      </c>
      <c r="O471">
        <v>1</v>
      </c>
      <c r="P471">
        <v>14</v>
      </c>
      <c r="Q471" t="s">
        <v>162</v>
      </c>
      <c r="R471" t="s">
        <v>117</v>
      </c>
      <c r="S471" t="s">
        <v>36</v>
      </c>
      <c r="T471" t="s">
        <v>28</v>
      </c>
    </row>
    <row r="472" spans="1:20" x14ac:dyDescent="0.3">
      <c r="A472" t="s">
        <v>1235</v>
      </c>
      <c r="B472" t="s">
        <v>44</v>
      </c>
      <c r="C472" t="s">
        <v>1236</v>
      </c>
      <c r="D472">
        <v>2715817</v>
      </c>
      <c r="E472">
        <v>783</v>
      </c>
      <c r="F472">
        <v>745</v>
      </c>
      <c r="G472">
        <v>170794</v>
      </c>
      <c r="H472">
        <v>10490</v>
      </c>
      <c r="I472">
        <v>6.68</v>
      </c>
      <c r="J472" t="s">
        <v>32</v>
      </c>
      <c r="K472" t="s">
        <v>1237</v>
      </c>
      <c r="L472">
        <v>1494761</v>
      </c>
      <c r="M472">
        <v>2859964</v>
      </c>
      <c r="O472">
        <v>18</v>
      </c>
      <c r="P472">
        <v>40</v>
      </c>
      <c r="Q472" t="s">
        <v>77</v>
      </c>
      <c r="R472" t="s">
        <v>73</v>
      </c>
      <c r="S472" t="s">
        <v>36</v>
      </c>
      <c r="T472" t="s">
        <v>28</v>
      </c>
    </row>
    <row r="473" spans="1:20" x14ac:dyDescent="0.3">
      <c r="A473" t="s">
        <v>1238</v>
      </c>
      <c r="B473" t="s">
        <v>21</v>
      </c>
      <c r="C473" t="s">
        <v>1239</v>
      </c>
      <c r="D473">
        <v>859726</v>
      </c>
      <c r="E473">
        <v>221</v>
      </c>
      <c r="F473">
        <v>187</v>
      </c>
      <c r="G473">
        <v>83587</v>
      </c>
      <c r="H473">
        <v>7997</v>
      </c>
      <c r="I473">
        <v>10.65</v>
      </c>
      <c r="J473" t="s">
        <v>32</v>
      </c>
      <c r="K473" t="s">
        <v>598</v>
      </c>
      <c r="L473">
        <v>677017</v>
      </c>
      <c r="M473">
        <v>1060542</v>
      </c>
      <c r="O473">
        <v>14</v>
      </c>
      <c r="P473">
        <v>0</v>
      </c>
      <c r="Q473" t="s">
        <v>77</v>
      </c>
      <c r="R473" t="s">
        <v>73</v>
      </c>
      <c r="S473" t="s">
        <v>36</v>
      </c>
      <c r="T473" t="s">
        <v>28</v>
      </c>
    </row>
    <row r="474" spans="1:20" hidden="1" x14ac:dyDescent="0.3">
      <c r="A474" t="s">
        <v>1240</v>
      </c>
      <c r="B474" t="s">
        <v>80</v>
      </c>
      <c r="C474" t="s">
        <v>992</v>
      </c>
      <c r="D474">
        <v>636332</v>
      </c>
      <c r="E474">
        <v>933</v>
      </c>
      <c r="F474">
        <v>829</v>
      </c>
      <c r="G474">
        <v>45751</v>
      </c>
      <c r="H474">
        <v>2131</v>
      </c>
      <c r="I474">
        <v>7.52</v>
      </c>
      <c r="J474" t="s">
        <v>46</v>
      </c>
      <c r="K474" t="s">
        <v>1241</v>
      </c>
      <c r="L474">
        <v>241163</v>
      </c>
      <c r="M474">
        <v>318615</v>
      </c>
      <c r="N474">
        <v>133746</v>
      </c>
      <c r="O474">
        <v>14</v>
      </c>
      <c r="P474">
        <v>44</v>
      </c>
      <c r="Q474" t="s">
        <v>48</v>
      </c>
      <c r="R474" t="s">
        <v>78</v>
      </c>
      <c r="S474" t="s">
        <v>27</v>
      </c>
      <c r="T474" t="s">
        <v>37</v>
      </c>
    </row>
    <row r="475" spans="1:20" hidden="1" x14ac:dyDescent="0.3">
      <c r="A475" t="s">
        <v>1242</v>
      </c>
      <c r="B475" t="s">
        <v>21</v>
      </c>
      <c r="C475" t="s">
        <v>1243</v>
      </c>
      <c r="D475">
        <v>4616437</v>
      </c>
      <c r="E475">
        <v>175</v>
      </c>
      <c r="F475">
        <v>734</v>
      </c>
      <c r="G475">
        <v>46210</v>
      </c>
      <c r="H475">
        <v>1392</v>
      </c>
      <c r="I475">
        <v>1.03</v>
      </c>
      <c r="J475" t="s">
        <v>40</v>
      </c>
      <c r="K475" t="s">
        <v>652</v>
      </c>
      <c r="L475">
        <v>2756627</v>
      </c>
      <c r="M475">
        <v>4455113</v>
      </c>
      <c r="O475">
        <v>11</v>
      </c>
      <c r="P475">
        <v>0</v>
      </c>
      <c r="Q475" t="s">
        <v>186</v>
      </c>
      <c r="R475" t="s">
        <v>64</v>
      </c>
      <c r="S475" t="s">
        <v>27</v>
      </c>
      <c r="T475" t="s">
        <v>28</v>
      </c>
    </row>
    <row r="476" spans="1:20" x14ac:dyDescent="0.3">
      <c r="A476" t="s">
        <v>1244</v>
      </c>
      <c r="B476" t="s">
        <v>51</v>
      </c>
      <c r="C476" t="s">
        <v>1245</v>
      </c>
      <c r="D476">
        <v>2562994</v>
      </c>
      <c r="E476">
        <v>929</v>
      </c>
      <c r="F476">
        <v>560</v>
      </c>
      <c r="G476">
        <v>111970</v>
      </c>
      <c r="H476">
        <v>4387</v>
      </c>
      <c r="I476">
        <v>4.54</v>
      </c>
      <c r="J476" t="s">
        <v>32</v>
      </c>
      <c r="K476" t="s">
        <v>137</v>
      </c>
      <c r="L476">
        <v>930973</v>
      </c>
      <c r="M476">
        <v>1382650</v>
      </c>
      <c r="O476">
        <v>3</v>
      </c>
      <c r="P476">
        <v>23</v>
      </c>
      <c r="Q476" t="s">
        <v>186</v>
      </c>
      <c r="R476" t="s">
        <v>64</v>
      </c>
      <c r="S476" t="s">
        <v>36</v>
      </c>
      <c r="T476" t="s">
        <v>37</v>
      </c>
    </row>
    <row r="477" spans="1:20" hidden="1" x14ac:dyDescent="0.3">
      <c r="A477" t="s">
        <v>1246</v>
      </c>
      <c r="B477" t="s">
        <v>44</v>
      </c>
      <c r="C477" t="s">
        <v>1247</v>
      </c>
      <c r="D477">
        <v>1393898</v>
      </c>
      <c r="E477">
        <v>905</v>
      </c>
      <c r="F477">
        <v>1011</v>
      </c>
      <c r="G477">
        <v>69672</v>
      </c>
      <c r="H477">
        <v>3003</v>
      </c>
      <c r="I477">
        <v>5.21</v>
      </c>
      <c r="J477" t="s">
        <v>40</v>
      </c>
      <c r="K477" t="s">
        <v>165</v>
      </c>
      <c r="L477">
        <v>713713</v>
      </c>
      <c r="M477">
        <v>1121512</v>
      </c>
      <c r="O477">
        <v>6</v>
      </c>
      <c r="P477">
        <v>36</v>
      </c>
      <c r="Q477" t="s">
        <v>83</v>
      </c>
      <c r="R477" t="s">
        <v>59</v>
      </c>
      <c r="S477" t="s">
        <v>27</v>
      </c>
      <c r="T477" t="s">
        <v>28</v>
      </c>
    </row>
    <row r="478" spans="1:20" hidden="1" x14ac:dyDescent="0.3">
      <c r="A478" t="s">
        <v>1248</v>
      </c>
      <c r="B478" t="s">
        <v>44</v>
      </c>
      <c r="C478" t="s">
        <v>804</v>
      </c>
      <c r="D478">
        <v>491007</v>
      </c>
      <c r="E478">
        <v>483</v>
      </c>
      <c r="F478">
        <v>3176</v>
      </c>
      <c r="G478">
        <v>41839</v>
      </c>
      <c r="H478">
        <v>1720</v>
      </c>
      <c r="I478">
        <v>8.8699999999999992</v>
      </c>
      <c r="J478" t="s">
        <v>46</v>
      </c>
      <c r="K478" t="s">
        <v>1249</v>
      </c>
      <c r="L478">
        <v>363354</v>
      </c>
      <c r="M478">
        <v>559959</v>
      </c>
      <c r="N478">
        <v>239163</v>
      </c>
      <c r="O478">
        <v>20</v>
      </c>
      <c r="P478">
        <v>21</v>
      </c>
      <c r="Q478" t="s">
        <v>34</v>
      </c>
      <c r="R478" t="s">
        <v>26</v>
      </c>
      <c r="S478" t="s">
        <v>27</v>
      </c>
      <c r="T478" t="s">
        <v>37</v>
      </c>
    </row>
    <row r="479" spans="1:20" hidden="1" x14ac:dyDescent="0.3">
      <c r="A479" t="s">
        <v>1118</v>
      </c>
      <c r="B479" t="s">
        <v>80</v>
      </c>
      <c r="C479" t="s">
        <v>1250</v>
      </c>
      <c r="D479">
        <v>1637519</v>
      </c>
      <c r="E479">
        <v>385</v>
      </c>
      <c r="F479">
        <v>929</v>
      </c>
      <c r="G479">
        <v>10171</v>
      </c>
      <c r="H479">
        <v>696</v>
      </c>
      <c r="I479">
        <v>0.66</v>
      </c>
      <c r="J479" t="s">
        <v>23</v>
      </c>
      <c r="K479" t="s">
        <v>1251</v>
      </c>
      <c r="L479">
        <v>424843</v>
      </c>
      <c r="M479">
        <v>511284</v>
      </c>
      <c r="O479">
        <v>2</v>
      </c>
      <c r="P479">
        <v>45</v>
      </c>
      <c r="Q479" t="s">
        <v>77</v>
      </c>
      <c r="R479" t="s">
        <v>73</v>
      </c>
      <c r="S479" t="s">
        <v>36</v>
      </c>
      <c r="T479" t="s">
        <v>28</v>
      </c>
    </row>
    <row r="480" spans="1:20" hidden="1" x14ac:dyDescent="0.3">
      <c r="A480" t="s">
        <v>1252</v>
      </c>
      <c r="B480" t="s">
        <v>105</v>
      </c>
      <c r="C480" t="s">
        <v>1253</v>
      </c>
      <c r="D480">
        <v>807821</v>
      </c>
      <c r="E480">
        <v>962</v>
      </c>
      <c r="F480">
        <v>4775</v>
      </c>
      <c r="G480">
        <v>43617</v>
      </c>
      <c r="H480">
        <v>3500</v>
      </c>
      <c r="I480">
        <v>5.83</v>
      </c>
      <c r="J480" t="s">
        <v>46</v>
      </c>
      <c r="K480" t="s">
        <v>1254</v>
      </c>
      <c r="L480">
        <v>302303</v>
      </c>
      <c r="M480">
        <v>468347</v>
      </c>
      <c r="N480">
        <v>129958</v>
      </c>
      <c r="O480">
        <v>19</v>
      </c>
      <c r="P480">
        <v>2</v>
      </c>
      <c r="Q480" t="s">
        <v>83</v>
      </c>
      <c r="R480" t="s">
        <v>73</v>
      </c>
      <c r="S480" t="s">
        <v>27</v>
      </c>
      <c r="T480" t="s">
        <v>37</v>
      </c>
    </row>
    <row r="481" spans="1:20" hidden="1" x14ac:dyDescent="0.3">
      <c r="A481" t="s">
        <v>1255</v>
      </c>
      <c r="B481" t="s">
        <v>30</v>
      </c>
      <c r="C481" t="s">
        <v>1068</v>
      </c>
      <c r="D481">
        <v>194452</v>
      </c>
      <c r="E481">
        <v>83</v>
      </c>
      <c r="F481">
        <v>617</v>
      </c>
      <c r="G481">
        <v>16042</v>
      </c>
      <c r="H481">
        <v>441</v>
      </c>
      <c r="I481">
        <v>8.48</v>
      </c>
      <c r="J481" t="s">
        <v>46</v>
      </c>
      <c r="K481" t="s">
        <v>1256</v>
      </c>
      <c r="L481">
        <v>139818</v>
      </c>
      <c r="M481">
        <v>185699</v>
      </c>
      <c r="N481">
        <v>89754</v>
      </c>
      <c r="O481">
        <v>3</v>
      </c>
      <c r="P481">
        <v>41</v>
      </c>
      <c r="Q481" t="s">
        <v>25</v>
      </c>
      <c r="R481" t="s">
        <v>54</v>
      </c>
      <c r="S481" t="s">
        <v>27</v>
      </c>
      <c r="T481" t="s">
        <v>37</v>
      </c>
    </row>
    <row r="482" spans="1:20" x14ac:dyDescent="0.3">
      <c r="A482" t="s">
        <v>1257</v>
      </c>
      <c r="B482" t="s">
        <v>69</v>
      </c>
      <c r="C482" t="s">
        <v>968</v>
      </c>
      <c r="D482">
        <v>4128837</v>
      </c>
      <c r="E482">
        <v>555</v>
      </c>
      <c r="F482">
        <v>2928</v>
      </c>
      <c r="G482">
        <v>142180</v>
      </c>
      <c r="H482">
        <v>5385</v>
      </c>
      <c r="I482">
        <v>3.57</v>
      </c>
      <c r="J482" t="s">
        <v>32</v>
      </c>
      <c r="K482" t="s">
        <v>1258</v>
      </c>
      <c r="L482">
        <v>849310</v>
      </c>
      <c r="M482">
        <v>1660289</v>
      </c>
      <c r="O482">
        <v>4</v>
      </c>
      <c r="P482">
        <v>5</v>
      </c>
      <c r="Q482" t="s">
        <v>83</v>
      </c>
      <c r="R482" t="s">
        <v>117</v>
      </c>
      <c r="S482" t="s">
        <v>36</v>
      </c>
      <c r="T482" t="s">
        <v>28</v>
      </c>
    </row>
    <row r="483" spans="1:20" x14ac:dyDescent="0.3">
      <c r="A483" t="s">
        <v>1259</v>
      </c>
      <c r="B483" t="s">
        <v>105</v>
      </c>
      <c r="C483" t="s">
        <v>1260</v>
      </c>
      <c r="D483">
        <v>1761079</v>
      </c>
      <c r="E483">
        <v>407</v>
      </c>
      <c r="F483">
        <v>1505</v>
      </c>
      <c r="G483">
        <v>130261</v>
      </c>
      <c r="H483">
        <v>3542</v>
      </c>
      <c r="I483">
        <v>7.6</v>
      </c>
      <c r="J483" t="s">
        <v>32</v>
      </c>
      <c r="K483" t="s">
        <v>1261</v>
      </c>
      <c r="L483">
        <v>652537</v>
      </c>
      <c r="M483">
        <v>1101789</v>
      </c>
      <c r="O483">
        <v>19</v>
      </c>
      <c r="P483">
        <v>16</v>
      </c>
      <c r="Q483" t="s">
        <v>83</v>
      </c>
      <c r="R483" t="s">
        <v>100</v>
      </c>
      <c r="S483" t="s">
        <v>36</v>
      </c>
      <c r="T483" t="s">
        <v>28</v>
      </c>
    </row>
    <row r="484" spans="1:20" hidden="1" x14ac:dyDescent="0.3">
      <c r="A484" t="s">
        <v>1262</v>
      </c>
      <c r="B484" t="s">
        <v>80</v>
      </c>
      <c r="C484" t="s">
        <v>184</v>
      </c>
      <c r="D484">
        <v>407724</v>
      </c>
      <c r="E484">
        <v>526</v>
      </c>
      <c r="F484">
        <v>2025</v>
      </c>
      <c r="G484">
        <v>3185</v>
      </c>
      <c r="H484">
        <v>282</v>
      </c>
      <c r="I484">
        <v>0.85</v>
      </c>
      <c r="J484" t="s">
        <v>23</v>
      </c>
      <c r="K484" t="s">
        <v>1263</v>
      </c>
      <c r="L484">
        <v>166619</v>
      </c>
      <c r="M484">
        <v>253461</v>
      </c>
      <c r="O484">
        <v>4</v>
      </c>
      <c r="P484">
        <v>8</v>
      </c>
      <c r="Q484" t="s">
        <v>34</v>
      </c>
      <c r="R484" t="s">
        <v>117</v>
      </c>
      <c r="S484" t="s">
        <v>36</v>
      </c>
      <c r="T484" t="s">
        <v>28</v>
      </c>
    </row>
    <row r="485" spans="1:20" hidden="1" x14ac:dyDescent="0.3">
      <c r="A485" t="s">
        <v>1264</v>
      </c>
      <c r="B485" t="s">
        <v>133</v>
      </c>
      <c r="C485" t="s">
        <v>102</v>
      </c>
      <c r="D485">
        <v>387017</v>
      </c>
      <c r="E485">
        <v>332</v>
      </c>
      <c r="F485">
        <v>4558</v>
      </c>
      <c r="G485">
        <v>17128</v>
      </c>
      <c r="H485">
        <v>592</v>
      </c>
      <c r="I485">
        <v>4.58</v>
      </c>
      <c r="J485" t="s">
        <v>23</v>
      </c>
      <c r="K485" t="s">
        <v>1265</v>
      </c>
      <c r="L485">
        <v>122409</v>
      </c>
      <c r="M485">
        <v>231794</v>
      </c>
      <c r="O485">
        <v>19</v>
      </c>
      <c r="P485">
        <v>6</v>
      </c>
      <c r="Q485" t="s">
        <v>162</v>
      </c>
      <c r="R485" t="s">
        <v>117</v>
      </c>
      <c r="S485" t="s">
        <v>27</v>
      </c>
      <c r="T485" t="s">
        <v>28</v>
      </c>
    </row>
    <row r="486" spans="1:20" x14ac:dyDescent="0.3">
      <c r="A486" t="s">
        <v>1266</v>
      </c>
      <c r="B486" t="s">
        <v>69</v>
      </c>
      <c r="C486" t="s">
        <v>1267</v>
      </c>
      <c r="D486">
        <v>701441</v>
      </c>
      <c r="E486">
        <v>856</v>
      </c>
      <c r="F486">
        <v>3903</v>
      </c>
      <c r="G486">
        <v>46227</v>
      </c>
      <c r="H486">
        <v>4255</v>
      </c>
      <c r="I486">
        <v>7.2</v>
      </c>
      <c r="J486" t="s">
        <v>32</v>
      </c>
      <c r="K486" t="s">
        <v>1268</v>
      </c>
      <c r="L486">
        <v>245412</v>
      </c>
      <c r="M486">
        <v>477954</v>
      </c>
      <c r="O486">
        <v>20</v>
      </c>
      <c r="P486">
        <v>39</v>
      </c>
      <c r="Q486" t="s">
        <v>34</v>
      </c>
      <c r="R486" t="s">
        <v>100</v>
      </c>
      <c r="S486" t="s">
        <v>27</v>
      </c>
      <c r="T486" t="s">
        <v>37</v>
      </c>
    </row>
    <row r="487" spans="1:20" hidden="1" x14ac:dyDescent="0.3">
      <c r="A487" t="s">
        <v>1269</v>
      </c>
      <c r="B487" t="s">
        <v>133</v>
      </c>
      <c r="C487" t="s">
        <v>1270</v>
      </c>
      <c r="D487">
        <v>3052896</v>
      </c>
      <c r="E487">
        <v>786</v>
      </c>
      <c r="F487">
        <v>2434</v>
      </c>
      <c r="G487">
        <v>253106</v>
      </c>
      <c r="H487">
        <v>19787</v>
      </c>
      <c r="I487">
        <v>8.94</v>
      </c>
      <c r="J487" t="s">
        <v>40</v>
      </c>
      <c r="K487" t="s">
        <v>1271</v>
      </c>
      <c r="L487">
        <v>1744448</v>
      </c>
      <c r="M487">
        <v>3416482</v>
      </c>
      <c r="O487">
        <v>0</v>
      </c>
      <c r="P487">
        <v>31</v>
      </c>
      <c r="Q487" t="s">
        <v>72</v>
      </c>
      <c r="R487" t="s">
        <v>49</v>
      </c>
      <c r="S487" t="s">
        <v>27</v>
      </c>
      <c r="T487" t="s">
        <v>37</v>
      </c>
    </row>
    <row r="488" spans="1:20" x14ac:dyDescent="0.3">
      <c r="A488" t="s">
        <v>1272</v>
      </c>
      <c r="B488" t="s">
        <v>69</v>
      </c>
      <c r="C488" t="s">
        <v>1273</v>
      </c>
      <c r="D488">
        <v>3055098</v>
      </c>
      <c r="E488">
        <v>766</v>
      </c>
      <c r="F488">
        <v>100</v>
      </c>
      <c r="G488">
        <v>111470</v>
      </c>
      <c r="H488">
        <v>10635</v>
      </c>
      <c r="I488">
        <v>4</v>
      </c>
      <c r="J488" t="s">
        <v>32</v>
      </c>
      <c r="K488" t="s">
        <v>1274</v>
      </c>
      <c r="L488">
        <v>766037</v>
      </c>
      <c r="M488">
        <v>1166072</v>
      </c>
      <c r="O488">
        <v>9</v>
      </c>
      <c r="P488">
        <v>43</v>
      </c>
      <c r="Q488" t="s">
        <v>34</v>
      </c>
      <c r="R488" t="s">
        <v>64</v>
      </c>
      <c r="S488" t="s">
        <v>36</v>
      </c>
      <c r="T488" t="s">
        <v>37</v>
      </c>
    </row>
    <row r="489" spans="1:20" x14ac:dyDescent="0.3">
      <c r="A489" t="s">
        <v>1275</v>
      </c>
      <c r="B489" t="s">
        <v>105</v>
      </c>
      <c r="C489" t="s">
        <v>673</v>
      </c>
      <c r="D489">
        <v>1516533</v>
      </c>
      <c r="E489">
        <v>904</v>
      </c>
      <c r="F489">
        <v>2947</v>
      </c>
      <c r="G489">
        <v>31380</v>
      </c>
      <c r="H489">
        <v>2477</v>
      </c>
      <c r="I489">
        <v>2.23</v>
      </c>
      <c r="J489" t="s">
        <v>32</v>
      </c>
      <c r="K489" t="s">
        <v>679</v>
      </c>
      <c r="L489">
        <v>1175144</v>
      </c>
      <c r="M489">
        <v>2006425</v>
      </c>
      <c r="O489">
        <v>8</v>
      </c>
      <c r="P489">
        <v>12</v>
      </c>
      <c r="Q489" t="s">
        <v>186</v>
      </c>
      <c r="R489" t="s">
        <v>35</v>
      </c>
      <c r="S489" t="s">
        <v>27</v>
      </c>
      <c r="T489" t="s">
        <v>28</v>
      </c>
    </row>
    <row r="490" spans="1:20" hidden="1" x14ac:dyDescent="0.3">
      <c r="A490" t="s">
        <v>1276</v>
      </c>
      <c r="B490" t="s">
        <v>61</v>
      </c>
      <c r="C490" t="s">
        <v>259</v>
      </c>
      <c r="D490">
        <v>846988</v>
      </c>
      <c r="E490">
        <v>91</v>
      </c>
      <c r="F490">
        <v>2309</v>
      </c>
      <c r="G490">
        <v>11544</v>
      </c>
      <c r="H490">
        <v>718</v>
      </c>
      <c r="I490">
        <v>1.45</v>
      </c>
      <c r="J490" t="s">
        <v>23</v>
      </c>
      <c r="K490" t="s">
        <v>1277</v>
      </c>
      <c r="L490">
        <v>664133</v>
      </c>
      <c r="M490">
        <v>1194133</v>
      </c>
      <c r="O490">
        <v>17</v>
      </c>
      <c r="P490">
        <v>5</v>
      </c>
      <c r="Q490" t="s">
        <v>25</v>
      </c>
      <c r="R490" t="s">
        <v>54</v>
      </c>
      <c r="S490" t="s">
        <v>36</v>
      </c>
      <c r="T490" t="s">
        <v>37</v>
      </c>
    </row>
    <row r="491" spans="1:20" hidden="1" x14ac:dyDescent="0.3">
      <c r="A491" t="s">
        <v>1278</v>
      </c>
      <c r="B491" t="s">
        <v>56</v>
      </c>
      <c r="C491" t="s">
        <v>1279</v>
      </c>
      <c r="D491">
        <v>1970828</v>
      </c>
      <c r="E491">
        <v>791</v>
      </c>
      <c r="F491">
        <v>1293</v>
      </c>
      <c r="G491">
        <v>90383</v>
      </c>
      <c r="H491">
        <v>5957</v>
      </c>
      <c r="I491">
        <v>4.8899999999999997</v>
      </c>
      <c r="J491" t="s">
        <v>23</v>
      </c>
      <c r="K491" t="s">
        <v>302</v>
      </c>
      <c r="L491">
        <v>503623</v>
      </c>
      <c r="M491">
        <v>855432</v>
      </c>
      <c r="O491">
        <v>8</v>
      </c>
      <c r="P491">
        <v>19</v>
      </c>
      <c r="Q491" t="s">
        <v>186</v>
      </c>
      <c r="R491" t="s">
        <v>78</v>
      </c>
      <c r="S491" t="s">
        <v>36</v>
      </c>
      <c r="T491" t="s">
        <v>28</v>
      </c>
    </row>
    <row r="492" spans="1:20" x14ac:dyDescent="0.3">
      <c r="A492" t="s">
        <v>1280</v>
      </c>
      <c r="B492" t="s">
        <v>61</v>
      </c>
      <c r="C492" t="s">
        <v>239</v>
      </c>
      <c r="D492">
        <v>1957638</v>
      </c>
      <c r="E492">
        <v>408</v>
      </c>
      <c r="F492">
        <v>4475</v>
      </c>
      <c r="G492">
        <v>69191</v>
      </c>
      <c r="H492">
        <v>6856</v>
      </c>
      <c r="I492">
        <v>3.88</v>
      </c>
      <c r="J492" t="s">
        <v>32</v>
      </c>
      <c r="K492" t="s">
        <v>1281</v>
      </c>
      <c r="L492">
        <v>778462</v>
      </c>
      <c r="M492">
        <v>1397065</v>
      </c>
      <c r="O492">
        <v>19</v>
      </c>
      <c r="P492">
        <v>4</v>
      </c>
      <c r="Q492" t="s">
        <v>186</v>
      </c>
      <c r="R492" t="s">
        <v>100</v>
      </c>
      <c r="S492" t="s">
        <v>27</v>
      </c>
      <c r="T492" t="s">
        <v>37</v>
      </c>
    </row>
    <row r="493" spans="1:20" hidden="1" x14ac:dyDescent="0.3">
      <c r="A493" t="s">
        <v>576</v>
      </c>
      <c r="B493" t="s">
        <v>80</v>
      </c>
      <c r="C493" t="s">
        <v>553</v>
      </c>
      <c r="D493">
        <v>2864783</v>
      </c>
      <c r="E493">
        <v>379</v>
      </c>
      <c r="F493">
        <v>1364</v>
      </c>
      <c r="G493">
        <v>140953</v>
      </c>
      <c r="H493">
        <v>4222</v>
      </c>
      <c r="I493">
        <v>5.07</v>
      </c>
      <c r="J493" t="s">
        <v>40</v>
      </c>
      <c r="K493" t="s">
        <v>107</v>
      </c>
      <c r="L493">
        <v>663774</v>
      </c>
      <c r="M493">
        <v>1153480</v>
      </c>
      <c r="O493">
        <v>10</v>
      </c>
      <c r="P493">
        <v>17</v>
      </c>
      <c r="Q493" t="s">
        <v>72</v>
      </c>
      <c r="R493" t="s">
        <v>49</v>
      </c>
      <c r="S493" t="s">
        <v>36</v>
      </c>
      <c r="T493" t="s">
        <v>28</v>
      </c>
    </row>
    <row r="494" spans="1:20" x14ac:dyDescent="0.3">
      <c r="A494" t="s">
        <v>1282</v>
      </c>
      <c r="B494" t="s">
        <v>44</v>
      </c>
      <c r="C494" t="s">
        <v>172</v>
      </c>
      <c r="D494">
        <v>609746</v>
      </c>
      <c r="E494">
        <v>553</v>
      </c>
      <c r="F494">
        <v>1216</v>
      </c>
      <c r="G494">
        <v>38228</v>
      </c>
      <c r="H494">
        <v>1517</v>
      </c>
      <c r="I494">
        <v>6.52</v>
      </c>
      <c r="J494" t="s">
        <v>32</v>
      </c>
      <c r="K494" t="s">
        <v>212</v>
      </c>
      <c r="L494">
        <v>366825</v>
      </c>
      <c r="M494">
        <v>596291</v>
      </c>
      <c r="O494">
        <v>7</v>
      </c>
      <c r="P494">
        <v>38</v>
      </c>
      <c r="Q494" t="s">
        <v>77</v>
      </c>
      <c r="R494" t="s">
        <v>64</v>
      </c>
      <c r="S494" t="s">
        <v>27</v>
      </c>
      <c r="T494" t="s">
        <v>28</v>
      </c>
    </row>
    <row r="495" spans="1:20" hidden="1" x14ac:dyDescent="0.3">
      <c r="A495" t="s">
        <v>1283</v>
      </c>
      <c r="B495" t="s">
        <v>30</v>
      </c>
      <c r="C495" t="s">
        <v>1284</v>
      </c>
      <c r="D495">
        <v>2177918</v>
      </c>
      <c r="E495">
        <v>575</v>
      </c>
      <c r="F495">
        <v>2689</v>
      </c>
      <c r="G495">
        <v>173613</v>
      </c>
      <c r="H495">
        <v>12645</v>
      </c>
      <c r="I495">
        <v>8.5500000000000007</v>
      </c>
      <c r="J495" t="s">
        <v>23</v>
      </c>
      <c r="K495" t="s">
        <v>1285</v>
      </c>
      <c r="L495">
        <v>1438420</v>
      </c>
      <c r="M495">
        <v>2040404</v>
      </c>
      <c r="O495">
        <v>2</v>
      </c>
      <c r="P495">
        <v>47</v>
      </c>
      <c r="Q495" t="s">
        <v>96</v>
      </c>
      <c r="R495" t="s">
        <v>64</v>
      </c>
      <c r="S495" t="s">
        <v>36</v>
      </c>
      <c r="T495" t="s">
        <v>28</v>
      </c>
    </row>
    <row r="496" spans="1:20" hidden="1" x14ac:dyDescent="0.3">
      <c r="A496" t="s">
        <v>1286</v>
      </c>
      <c r="B496" t="s">
        <v>30</v>
      </c>
      <c r="C496" t="s">
        <v>690</v>
      </c>
      <c r="D496">
        <v>2403342</v>
      </c>
      <c r="E496">
        <v>633</v>
      </c>
      <c r="F496">
        <v>4089</v>
      </c>
      <c r="G496">
        <v>54161</v>
      </c>
      <c r="H496">
        <v>4938</v>
      </c>
      <c r="I496">
        <v>2.46</v>
      </c>
      <c r="J496" t="s">
        <v>46</v>
      </c>
      <c r="K496" t="s">
        <v>1287</v>
      </c>
      <c r="L496">
        <v>1080985</v>
      </c>
      <c r="M496">
        <v>1310112</v>
      </c>
      <c r="N496">
        <v>361230</v>
      </c>
      <c r="O496">
        <v>9</v>
      </c>
      <c r="P496">
        <v>14</v>
      </c>
      <c r="Q496" t="s">
        <v>83</v>
      </c>
      <c r="R496" t="s">
        <v>64</v>
      </c>
      <c r="S496" t="s">
        <v>36</v>
      </c>
      <c r="T496" t="s">
        <v>28</v>
      </c>
    </row>
    <row r="497" spans="1:20" hidden="1" x14ac:dyDescent="0.3">
      <c r="A497" t="s">
        <v>1288</v>
      </c>
      <c r="B497" t="s">
        <v>61</v>
      </c>
      <c r="C497" t="s">
        <v>1289</v>
      </c>
      <c r="D497">
        <v>2698578</v>
      </c>
      <c r="E497">
        <v>749</v>
      </c>
      <c r="F497">
        <v>3463</v>
      </c>
      <c r="G497">
        <v>115262</v>
      </c>
      <c r="H497">
        <v>7884</v>
      </c>
      <c r="I497">
        <v>4.5599999999999996</v>
      </c>
      <c r="J497" t="s">
        <v>46</v>
      </c>
      <c r="K497" t="s">
        <v>1290</v>
      </c>
      <c r="L497">
        <v>1101327</v>
      </c>
      <c r="M497">
        <v>2105885</v>
      </c>
      <c r="N497">
        <v>745406</v>
      </c>
      <c r="O497">
        <v>12</v>
      </c>
      <c r="P497">
        <v>19</v>
      </c>
      <c r="Q497" t="s">
        <v>77</v>
      </c>
      <c r="R497" t="s">
        <v>54</v>
      </c>
      <c r="S497" t="s">
        <v>36</v>
      </c>
      <c r="T497" t="s">
        <v>37</v>
      </c>
    </row>
    <row r="498" spans="1:20" hidden="1" x14ac:dyDescent="0.3">
      <c r="A498" t="s">
        <v>1291</v>
      </c>
      <c r="B498" t="s">
        <v>56</v>
      </c>
      <c r="C498" t="s">
        <v>1292</v>
      </c>
      <c r="D498">
        <v>2076894</v>
      </c>
      <c r="E498">
        <v>693</v>
      </c>
      <c r="F498">
        <v>3134</v>
      </c>
      <c r="G498">
        <v>125328</v>
      </c>
      <c r="H498">
        <v>6596</v>
      </c>
      <c r="I498">
        <v>6.35</v>
      </c>
      <c r="J498" t="s">
        <v>40</v>
      </c>
      <c r="K498" t="s">
        <v>1293</v>
      </c>
      <c r="L498">
        <v>726939</v>
      </c>
      <c r="M498">
        <v>1013264</v>
      </c>
      <c r="O498">
        <v>10</v>
      </c>
      <c r="P498">
        <v>5</v>
      </c>
      <c r="Q498" t="s">
        <v>42</v>
      </c>
      <c r="R498" t="s">
        <v>26</v>
      </c>
      <c r="S498" t="s">
        <v>36</v>
      </c>
      <c r="T498" t="s">
        <v>37</v>
      </c>
    </row>
    <row r="499" spans="1:20" hidden="1" x14ac:dyDescent="0.3">
      <c r="A499" t="s">
        <v>1294</v>
      </c>
      <c r="B499" t="s">
        <v>44</v>
      </c>
      <c r="C499" t="s">
        <v>1295</v>
      </c>
      <c r="D499">
        <v>1550576</v>
      </c>
      <c r="E499">
        <v>879</v>
      </c>
      <c r="F499">
        <v>3079</v>
      </c>
      <c r="G499">
        <v>26898</v>
      </c>
      <c r="H499">
        <v>912</v>
      </c>
      <c r="I499">
        <v>1.79</v>
      </c>
      <c r="J499" t="s">
        <v>23</v>
      </c>
      <c r="K499" t="s">
        <v>273</v>
      </c>
      <c r="L499">
        <v>1163662</v>
      </c>
      <c r="M499">
        <v>1660549</v>
      </c>
      <c r="O499">
        <v>8</v>
      </c>
      <c r="P499">
        <v>17</v>
      </c>
      <c r="Q499" t="s">
        <v>48</v>
      </c>
      <c r="R499" t="s">
        <v>49</v>
      </c>
      <c r="S499" t="s">
        <v>36</v>
      </c>
      <c r="T499" t="s">
        <v>28</v>
      </c>
    </row>
    <row r="500" spans="1:20" hidden="1" x14ac:dyDescent="0.3">
      <c r="A500" t="s">
        <v>1296</v>
      </c>
      <c r="B500" t="s">
        <v>80</v>
      </c>
      <c r="C500" t="s">
        <v>1297</v>
      </c>
      <c r="D500">
        <v>545126</v>
      </c>
      <c r="E500">
        <v>533</v>
      </c>
      <c r="F500">
        <v>2769</v>
      </c>
      <c r="G500">
        <v>12073</v>
      </c>
      <c r="H500">
        <v>790</v>
      </c>
      <c r="I500">
        <v>2.36</v>
      </c>
      <c r="J500" t="s">
        <v>23</v>
      </c>
      <c r="K500" t="s">
        <v>1298</v>
      </c>
      <c r="L500">
        <v>154120</v>
      </c>
      <c r="M500">
        <v>209051</v>
      </c>
      <c r="O500">
        <v>18</v>
      </c>
      <c r="P500">
        <v>11</v>
      </c>
      <c r="Q500" t="s">
        <v>25</v>
      </c>
      <c r="R500" t="s">
        <v>59</v>
      </c>
      <c r="S500" t="s">
        <v>27</v>
      </c>
      <c r="T500" t="s">
        <v>37</v>
      </c>
    </row>
    <row r="501" spans="1:20" hidden="1" x14ac:dyDescent="0.3">
      <c r="A501" t="s">
        <v>1299</v>
      </c>
      <c r="B501" t="s">
        <v>80</v>
      </c>
      <c r="C501" t="s">
        <v>1300</v>
      </c>
      <c r="D501">
        <v>2382390</v>
      </c>
      <c r="E501">
        <v>865</v>
      </c>
      <c r="F501">
        <v>528</v>
      </c>
      <c r="G501">
        <v>18956</v>
      </c>
      <c r="H501">
        <v>614</v>
      </c>
      <c r="I501">
        <v>0.82</v>
      </c>
      <c r="J501" t="s">
        <v>23</v>
      </c>
      <c r="K501" t="s">
        <v>1301</v>
      </c>
      <c r="L501">
        <v>689178</v>
      </c>
      <c r="M501">
        <v>1259416</v>
      </c>
      <c r="O501">
        <v>13</v>
      </c>
      <c r="P501">
        <v>20</v>
      </c>
      <c r="Q501" t="s">
        <v>77</v>
      </c>
      <c r="R501" t="s">
        <v>54</v>
      </c>
      <c r="S501" t="s">
        <v>36</v>
      </c>
      <c r="T501" t="s">
        <v>37</v>
      </c>
    </row>
    <row r="502" spans="1:20" hidden="1" x14ac:dyDescent="0.3">
      <c r="A502" t="s">
        <v>1302</v>
      </c>
      <c r="B502" t="s">
        <v>69</v>
      </c>
      <c r="C502" t="s">
        <v>1303</v>
      </c>
      <c r="D502">
        <v>887488</v>
      </c>
      <c r="E502">
        <v>968</v>
      </c>
      <c r="F502">
        <v>685</v>
      </c>
      <c r="G502">
        <v>27391</v>
      </c>
      <c r="H502">
        <v>2025</v>
      </c>
      <c r="I502">
        <v>3.31</v>
      </c>
      <c r="J502" t="s">
        <v>46</v>
      </c>
      <c r="K502" t="s">
        <v>302</v>
      </c>
      <c r="L502">
        <v>374681</v>
      </c>
      <c r="M502">
        <v>450289</v>
      </c>
      <c r="N502">
        <v>211663</v>
      </c>
      <c r="O502">
        <v>17</v>
      </c>
      <c r="P502">
        <v>44</v>
      </c>
      <c r="Q502" t="s">
        <v>48</v>
      </c>
      <c r="R502" t="s">
        <v>117</v>
      </c>
      <c r="S502" t="s">
        <v>36</v>
      </c>
      <c r="T502" t="s">
        <v>37</v>
      </c>
    </row>
    <row r="503" spans="1:20" x14ac:dyDescent="0.3">
      <c r="A503" t="s">
        <v>1304</v>
      </c>
      <c r="B503" t="s">
        <v>61</v>
      </c>
      <c r="C503" t="s">
        <v>373</v>
      </c>
      <c r="D503">
        <v>2759594</v>
      </c>
      <c r="E503">
        <v>562</v>
      </c>
      <c r="F503">
        <v>1903</v>
      </c>
      <c r="G503">
        <v>246992</v>
      </c>
      <c r="H503">
        <v>23855</v>
      </c>
      <c r="I503">
        <v>9.81</v>
      </c>
      <c r="J503" t="s">
        <v>32</v>
      </c>
      <c r="K503" t="s">
        <v>1305</v>
      </c>
      <c r="L503">
        <v>1892878</v>
      </c>
      <c r="M503">
        <v>3779504</v>
      </c>
      <c r="O503">
        <v>8</v>
      </c>
      <c r="P503">
        <v>3</v>
      </c>
      <c r="Q503" t="s">
        <v>42</v>
      </c>
      <c r="R503" t="s">
        <v>26</v>
      </c>
      <c r="S503" t="s">
        <v>36</v>
      </c>
      <c r="T503" t="s">
        <v>28</v>
      </c>
    </row>
    <row r="504" spans="1:20" x14ac:dyDescent="0.3">
      <c r="A504" t="s">
        <v>1306</v>
      </c>
      <c r="B504" t="s">
        <v>51</v>
      </c>
      <c r="C504" t="s">
        <v>472</v>
      </c>
      <c r="D504">
        <v>4314414</v>
      </c>
      <c r="E504">
        <v>444</v>
      </c>
      <c r="F504">
        <v>1883</v>
      </c>
      <c r="G504">
        <v>260310</v>
      </c>
      <c r="H504">
        <v>22950</v>
      </c>
      <c r="I504">
        <v>6.57</v>
      </c>
      <c r="J504" t="s">
        <v>32</v>
      </c>
      <c r="K504" t="s">
        <v>1307</v>
      </c>
      <c r="L504">
        <v>1559048</v>
      </c>
      <c r="M504">
        <v>2081329</v>
      </c>
      <c r="O504">
        <v>17</v>
      </c>
      <c r="P504">
        <v>12</v>
      </c>
      <c r="Q504" t="s">
        <v>25</v>
      </c>
      <c r="R504" t="s">
        <v>73</v>
      </c>
      <c r="S504" t="s">
        <v>36</v>
      </c>
      <c r="T504" t="s">
        <v>37</v>
      </c>
    </row>
    <row r="505" spans="1:20" hidden="1" x14ac:dyDescent="0.3">
      <c r="A505" t="s">
        <v>1308</v>
      </c>
      <c r="B505" t="s">
        <v>61</v>
      </c>
      <c r="C505" t="s">
        <v>1309</v>
      </c>
      <c r="D505">
        <v>3806759</v>
      </c>
      <c r="E505">
        <v>404</v>
      </c>
      <c r="F505">
        <v>4229</v>
      </c>
      <c r="G505">
        <v>60209</v>
      </c>
      <c r="H505">
        <v>1850</v>
      </c>
      <c r="I505">
        <v>1.63</v>
      </c>
      <c r="J505" t="s">
        <v>40</v>
      </c>
      <c r="K505" t="s">
        <v>778</v>
      </c>
      <c r="L505">
        <v>2389387</v>
      </c>
      <c r="M505">
        <v>4456397</v>
      </c>
      <c r="O505">
        <v>14</v>
      </c>
      <c r="P505">
        <v>11</v>
      </c>
      <c r="Q505" t="s">
        <v>96</v>
      </c>
      <c r="R505" t="s">
        <v>78</v>
      </c>
      <c r="S505" t="s">
        <v>36</v>
      </c>
      <c r="T505" t="s">
        <v>28</v>
      </c>
    </row>
    <row r="506" spans="1:20" x14ac:dyDescent="0.3">
      <c r="A506" t="s">
        <v>618</v>
      </c>
      <c r="B506" t="s">
        <v>21</v>
      </c>
      <c r="C506" t="s">
        <v>1003</v>
      </c>
      <c r="D506">
        <v>2200003</v>
      </c>
      <c r="E506">
        <v>501</v>
      </c>
      <c r="F506">
        <v>1361</v>
      </c>
      <c r="G506">
        <v>207535</v>
      </c>
      <c r="H506">
        <v>11661</v>
      </c>
      <c r="I506">
        <v>9.9600000000000009</v>
      </c>
      <c r="J506" t="s">
        <v>32</v>
      </c>
      <c r="K506" t="s">
        <v>1310</v>
      </c>
      <c r="L506">
        <v>1612320</v>
      </c>
      <c r="M506">
        <v>3036091</v>
      </c>
      <c r="O506">
        <v>14</v>
      </c>
      <c r="P506">
        <v>42</v>
      </c>
      <c r="Q506" t="s">
        <v>72</v>
      </c>
      <c r="R506" t="s">
        <v>64</v>
      </c>
      <c r="S506" t="s">
        <v>27</v>
      </c>
      <c r="T506" t="s">
        <v>37</v>
      </c>
    </row>
    <row r="507" spans="1:20" x14ac:dyDescent="0.3">
      <c r="A507" t="s">
        <v>1311</v>
      </c>
      <c r="B507" t="s">
        <v>105</v>
      </c>
      <c r="C507" t="s">
        <v>1312</v>
      </c>
      <c r="D507">
        <v>2438840</v>
      </c>
      <c r="E507">
        <v>482</v>
      </c>
      <c r="F507">
        <v>1165</v>
      </c>
      <c r="G507">
        <v>101580</v>
      </c>
      <c r="H507">
        <v>9168</v>
      </c>
      <c r="I507">
        <v>4.54</v>
      </c>
      <c r="J507" t="s">
        <v>32</v>
      </c>
      <c r="K507" t="s">
        <v>512</v>
      </c>
      <c r="L507">
        <v>872834</v>
      </c>
      <c r="M507">
        <v>1662557</v>
      </c>
      <c r="O507">
        <v>18</v>
      </c>
      <c r="P507">
        <v>15</v>
      </c>
      <c r="Q507" t="s">
        <v>162</v>
      </c>
      <c r="R507" t="s">
        <v>59</v>
      </c>
      <c r="S507" t="s">
        <v>36</v>
      </c>
      <c r="T507" t="s">
        <v>28</v>
      </c>
    </row>
    <row r="508" spans="1:20" x14ac:dyDescent="0.3">
      <c r="A508" t="s">
        <v>1313</v>
      </c>
      <c r="B508" t="s">
        <v>21</v>
      </c>
      <c r="C508" t="s">
        <v>1314</v>
      </c>
      <c r="D508">
        <v>4085004</v>
      </c>
      <c r="E508">
        <v>784</v>
      </c>
      <c r="F508">
        <v>1198</v>
      </c>
      <c r="G508">
        <v>74474</v>
      </c>
      <c r="H508">
        <v>4044</v>
      </c>
      <c r="I508">
        <v>1.92</v>
      </c>
      <c r="J508" t="s">
        <v>32</v>
      </c>
      <c r="K508" t="s">
        <v>206</v>
      </c>
      <c r="L508">
        <v>1023058</v>
      </c>
      <c r="M508">
        <v>1229271</v>
      </c>
      <c r="O508">
        <v>10</v>
      </c>
      <c r="P508">
        <v>4</v>
      </c>
      <c r="Q508" t="s">
        <v>162</v>
      </c>
      <c r="R508" t="s">
        <v>35</v>
      </c>
      <c r="S508" t="s">
        <v>36</v>
      </c>
      <c r="T508" t="s">
        <v>37</v>
      </c>
    </row>
    <row r="509" spans="1:20" hidden="1" x14ac:dyDescent="0.3">
      <c r="A509" t="s">
        <v>1315</v>
      </c>
      <c r="B509" t="s">
        <v>51</v>
      </c>
      <c r="C509" t="s">
        <v>1316</v>
      </c>
      <c r="D509">
        <v>4590347</v>
      </c>
      <c r="E509">
        <v>969</v>
      </c>
      <c r="F509">
        <v>1693</v>
      </c>
      <c r="G509">
        <v>384751</v>
      </c>
      <c r="H509">
        <v>10804</v>
      </c>
      <c r="I509">
        <v>8.6199999999999992</v>
      </c>
      <c r="J509" t="s">
        <v>40</v>
      </c>
      <c r="K509" t="s">
        <v>903</v>
      </c>
      <c r="L509">
        <v>1741648</v>
      </c>
      <c r="M509">
        <v>3214760</v>
      </c>
      <c r="O509">
        <v>5</v>
      </c>
      <c r="P509">
        <v>10</v>
      </c>
      <c r="Q509" t="s">
        <v>25</v>
      </c>
      <c r="R509" t="s">
        <v>73</v>
      </c>
      <c r="S509" t="s">
        <v>27</v>
      </c>
      <c r="T509" t="s">
        <v>37</v>
      </c>
    </row>
    <row r="510" spans="1:20" hidden="1" x14ac:dyDescent="0.3">
      <c r="A510" t="s">
        <v>1317</v>
      </c>
      <c r="B510" t="s">
        <v>56</v>
      </c>
      <c r="C510" t="s">
        <v>1157</v>
      </c>
      <c r="D510">
        <v>1621485</v>
      </c>
      <c r="E510">
        <v>600</v>
      </c>
      <c r="F510">
        <v>4548</v>
      </c>
      <c r="G510">
        <v>75412</v>
      </c>
      <c r="H510">
        <v>3837</v>
      </c>
      <c r="I510">
        <v>4.8899999999999997</v>
      </c>
      <c r="J510" t="s">
        <v>40</v>
      </c>
      <c r="K510" t="s">
        <v>1318</v>
      </c>
      <c r="L510">
        <v>491501</v>
      </c>
      <c r="M510">
        <v>974759</v>
      </c>
      <c r="O510">
        <v>15</v>
      </c>
      <c r="P510">
        <v>33</v>
      </c>
      <c r="Q510" t="s">
        <v>83</v>
      </c>
      <c r="R510" t="s">
        <v>78</v>
      </c>
      <c r="S510" t="s">
        <v>27</v>
      </c>
      <c r="T510" t="s">
        <v>28</v>
      </c>
    </row>
    <row r="511" spans="1:20" hidden="1" x14ac:dyDescent="0.3">
      <c r="A511" t="s">
        <v>1319</v>
      </c>
      <c r="B511" t="s">
        <v>80</v>
      </c>
      <c r="C511" t="s">
        <v>1320</v>
      </c>
      <c r="D511">
        <v>2390385</v>
      </c>
      <c r="E511">
        <v>594</v>
      </c>
      <c r="F511">
        <v>2286</v>
      </c>
      <c r="G511">
        <v>220036</v>
      </c>
      <c r="H511">
        <v>15562</v>
      </c>
      <c r="I511">
        <v>9.86</v>
      </c>
      <c r="J511" t="s">
        <v>23</v>
      </c>
      <c r="K511" t="s">
        <v>137</v>
      </c>
      <c r="L511">
        <v>1395435</v>
      </c>
      <c r="M511">
        <v>1849475</v>
      </c>
      <c r="O511">
        <v>7</v>
      </c>
      <c r="P511">
        <v>6</v>
      </c>
      <c r="Q511" t="s">
        <v>25</v>
      </c>
      <c r="R511" t="s">
        <v>73</v>
      </c>
      <c r="S511" t="s">
        <v>27</v>
      </c>
      <c r="T511" t="s">
        <v>28</v>
      </c>
    </row>
    <row r="512" spans="1:20" hidden="1" x14ac:dyDescent="0.3">
      <c r="A512" t="s">
        <v>1321</v>
      </c>
      <c r="B512" t="s">
        <v>69</v>
      </c>
      <c r="C512" t="s">
        <v>1322</v>
      </c>
      <c r="D512">
        <v>4296532</v>
      </c>
      <c r="E512">
        <v>64</v>
      </c>
      <c r="F512">
        <v>4581</v>
      </c>
      <c r="G512">
        <v>62142</v>
      </c>
      <c r="H512">
        <v>1411</v>
      </c>
      <c r="I512">
        <v>1.48</v>
      </c>
      <c r="J512" t="s">
        <v>46</v>
      </c>
      <c r="K512" t="s">
        <v>1323</v>
      </c>
      <c r="L512">
        <v>966859</v>
      </c>
      <c r="M512">
        <v>1460945</v>
      </c>
      <c r="N512">
        <v>590659</v>
      </c>
      <c r="O512">
        <v>18</v>
      </c>
      <c r="P512">
        <v>35</v>
      </c>
      <c r="Q512" t="s">
        <v>162</v>
      </c>
      <c r="R512" t="s">
        <v>73</v>
      </c>
      <c r="S512" t="s">
        <v>36</v>
      </c>
      <c r="T512" t="s">
        <v>37</v>
      </c>
    </row>
    <row r="513" spans="1:20" hidden="1" x14ac:dyDescent="0.3">
      <c r="A513" t="s">
        <v>1324</v>
      </c>
      <c r="B513" t="s">
        <v>80</v>
      </c>
      <c r="C513" t="s">
        <v>597</v>
      </c>
      <c r="D513">
        <v>525422</v>
      </c>
      <c r="E513">
        <v>236</v>
      </c>
      <c r="F513">
        <v>3249</v>
      </c>
      <c r="G513">
        <v>26860</v>
      </c>
      <c r="H513">
        <v>622</v>
      </c>
      <c r="I513">
        <v>5.23</v>
      </c>
      <c r="J513" t="s">
        <v>23</v>
      </c>
      <c r="K513" t="s">
        <v>1325</v>
      </c>
      <c r="L513">
        <v>393338</v>
      </c>
      <c r="M513">
        <v>475252</v>
      </c>
      <c r="O513">
        <v>15</v>
      </c>
      <c r="P513">
        <v>24</v>
      </c>
      <c r="Q513" t="s">
        <v>83</v>
      </c>
      <c r="R513" t="s">
        <v>54</v>
      </c>
      <c r="S513" t="s">
        <v>27</v>
      </c>
      <c r="T513" t="s">
        <v>37</v>
      </c>
    </row>
    <row r="514" spans="1:20" hidden="1" x14ac:dyDescent="0.3">
      <c r="A514" t="s">
        <v>812</v>
      </c>
      <c r="B514" t="s">
        <v>21</v>
      </c>
      <c r="C514" t="s">
        <v>1326</v>
      </c>
      <c r="D514">
        <v>303336</v>
      </c>
      <c r="E514">
        <v>434</v>
      </c>
      <c r="F514">
        <v>3048</v>
      </c>
      <c r="G514">
        <v>15567</v>
      </c>
      <c r="H514">
        <v>1305</v>
      </c>
      <c r="I514">
        <v>5.56</v>
      </c>
      <c r="J514" t="s">
        <v>40</v>
      </c>
      <c r="K514" t="s">
        <v>805</v>
      </c>
      <c r="L514">
        <v>131058</v>
      </c>
      <c r="M514">
        <v>172168</v>
      </c>
      <c r="O514">
        <v>4</v>
      </c>
      <c r="P514">
        <v>1</v>
      </c>
      <c r="Q514" t="s">
        <v>72</v>
      </c>
      <c r="R514" t="s">
        <v>78</v>
      </c>
      <c r="S514" t="s">
        <v>27</v>
      </c>
      <c r="T514" t="s">
        <v>28</v>
      </c>
    </row>
    <row r="515" spans="1:20" hidden="1" x14ac:dyDescent="0.3">
      <c r="A515" t="s">
        <v>1327</v>
      </c>
      <c r="B515" t="s">
        <v>61</v>
      </c>
      <c r="C515" t="s">
        <v>578</v>
      </c>
      <c r="D515">
        <v>2412664</v>
      </c>
      <c r="E515">
        <v>414</v>
      </c>
      <c r="F515">
        <v>3020</v>
      </c>
      <c r="G515">
        <v>42594</v>
      </c>
      <c r="H515">
        <v>1837</v>
      </c>
      <c r="I515">
        <v>1.84</v>
      </c>
      <c r="J515" t="s">
        <v>23</v>
      </c>
      <c r="K515" t="s">
        <v>1024</v>
      </c>
      <c r="L515">
        <v>882488</v>
      </c>
      <c r="M515">
        <v>1705290</v>
      </c>
      <c r="O515">
        <v>16</v>
      </c>
      <c r="P515">
        <v>34</v>
      </c>
      <c r="Q515" t="s">
        <v>42</v>
      </c>
      <c r="R515" t="s">
        <v>73</v>
      </c>
      <c r="S515" t="s">
        <v>27</v>
      </c>
      <c r="T515" t="s">
        <v>28</v>
      </c>
    </row>
    <row r="516" spans="1:20" x14ac:dyDescent="0.3">
      <c r="A516" t="s">
        <v>1328</v>
      </c>
      <c r="B516" t="s">
        <v>105</v>
      </c>
      <c r="C516" t="s">
        <v>1329</v>
      </c>
      <c r="D516">
        <v>1984900</v>
      </c>
      <c r="E516">
        <v>846</v>
      </c>
      <c r="F516">
        <v>2003</v>
      </c>
      <c r="G516">
        <v>54700</v>
      </c>
      <c r="H516">
        <v>5111</v>
      </c>
      <c r="I516">
        <v>3.01</v>
      </c>
      <c r="J516" t="s">
        <v>32</v>
      </c>
      <c r="K516" t="s">
        <v>823</v>
      </c>
      <c r="L516">
        <v>684843</v>
      </c>
      <c r="M516">
        <v>1345429</v>
      </c>
      <c r="O516">
        <v>14</v>
      </c>
      <c r="P516">
        <v>6</v>
      </c>
      <c r="Q516" t="s">
        <v>48</v>
      </c>
      <c r="R516" t="s">
        <v>100</v>
      </c>
      <c r="S516" t="s">
        <v>36</v>
      </c>
      <c r="T516" t="s">
        <v>37</v>
      </c>
    </row>
    <row r="517" spans="1:20" hidden="1" x14ac:dyDescent="0.3">
      <c r="A517" t="s">
        <v>1330</v>
      </c>
      <c r="B517" t="s">
        <v>51</v>
      </c>
      <c r="C517" t="s">
        <v>1331</v>
      </c>
      <c r="D517">
        <v>4537249</v>
      </c>
      <c r="E517">
        <v>564</v>
      </c>
      <c r="F517">
        <v>2504</v>
      </c>
      <c r="G517">
        <v>80037</v>
      </c>
      <c r="H517">
        <v>5533</v>
      </c>
      <c r="I517">
        <v>1.89</v>
      </c>
      <c r="J517" t="s">
        <v>46</v>
      </c>
      <c r="K517" t="s">
        <v>1332</v>
      </c>
      <c r="L517">
        <v>1274572</v>
      </c>
      <c r="M517">
        <v>1991933</v>
      </c>
      <c r="N517">
        <v>688087</v>
      </c>
      <c r="O517">
        <v>19</v>
      </c>
      <c r="P517">
        <v>30</v>
      </c>
      <c r="Q517" t="s">
        <v>162</v>
      </c>
      <c r="R517" t="s">
        <v>117</v>
      </c>
      <c r="S517" t="s">
        <v>27</v>
      </c>
      <c r="T517" t="s">
        <v>37</v>
      </c>
    </row>
    <row r="518" spans="1:20" x14ac:dyDescent="0.3">
      <c r="A518" t="s">
        <v>1333</v>
      </c>
      <c r="B518" t="s">
        <v>30</v>
      </c>
      <c r="C518" t="s">
        <v>1334</v>
      </c>
      <c r="D518">
        <v>1935383</v>
      </c>
      <c r="E518">
        <v>185</v>
      </c>
      <c r="F518">
        <v>3012</v>
      </c>
      <c r="G518">
        <v>113458</v>
      </c>
      <c r="H518">
        <v>7081</v>
      </c>
      <c r="I518">
        <v>6.23</v>
      </c>
      <c r="J518" t="s">
        <v>32</v>
      </c>
      <c r="K518" t="s">
        <v>1335</v>
      </c>
      <c r="L518">
        <v>490793</v>
      </c>
      <c r="M518">
        <v>691567</v>
      </c>
      <c r="O518">
        <v>11</v>
      </c>
      <c r="P518">
        <v>14</v>
      </c>
      <c r="Q518" t="s">
        <v>48</v>
      </c>
      <c r="R518" t="s">
        <v>54</v>
      </c>
      <c r="S518" t="s">
        <v>36</v>
      </c>
      <c r="T518" t="s">
        <v>28</v>
      </c>
    </row>
    <row r="519" spans="1:20" hidden="1" x14ac:dyDescent="0.3">
      <c r="A519" t="s">
        <v>1336</v>
      </c>
      <c r="B519" t="s">
        <v>56</v>
      </c>
      <c r="C519" t="s">
        <v>1337</v>
      </c>
      <c r="D519">
        <v>4703270</v>
      </c>
      <c r="E519">
        <v>462</v>
      </c>
      <c r="F519">
        <v>2072</v>
      </c>
      <c r="G519">
        <v>440827</v>
      </c>
      <c r="H519">
        <v>23740</v>
      </c>
      <c r="I519">
        <v>9.8800000000000008</v>
      </c>
      <c r="J519" t="s">
        <v>23</v>
      </c>
      <c r="K519" t="s">
        <v>1338</v>
      </c>
      <c r="L519">
        <v>2798243</v>
      </c>
      <c r="M519">
        <v>5123210</v>
      </c>
      <c r="O519">
        <v>11</v>
      </c>
      <c r="P519">
        <v>15</v>
      </c>
      <c r="Q519" t="s">
        <v>186</v>
      </c>
      <c r="R519" t="s">
        <v>49</v>
      </c>
      <c r="S519" t="s">
        <v>27</v>
      </c>
      <c r="T519" t="s">
        <v>37</v>
      </c>
    </row>
    <row r="520" spans="1:20" x14ac:dyDescent="0.3">
      <c r="A520" t="s">
        <v>1339</v>
      </c>
      <c r="B520" t="s">
        <v>80</v>
      </c>
      <c r="C520" t="s">
        <v>1340</v>
      </c>
      <c r="D520">
        <v>19393</v>
      </c>
      <c r="E520">
        <v>220</v>
      </c>
      <c r="F520">
        <v>3901</v>
      </c>
      <c r="G520">
        <v>1582</v>
      </c>
      <c r="H520">
        <v>76</v>
      </c>
      <c r="I520">
        <v>8.5500000000000007</v>
      </c>
      <c r="J520" t="s">
        <v>32</v>
      </c>
      <c r="K520" t="s">
        <v>971</v>
      </c>
      <c r="L520">
        <v>8276</v>
      </c>
      <c r="M520">
        <v>13610</v>
      </c>
      <c r="O520">
        <v>15</v>
      </c>
      <c r="P520">
        <v>27</v>
      </c>
      <c r="Q520" t="s">
        <v>25</v>
      </c>
      <c r="R520" t="s">
        <v>35</v>
      </c>
      <c r="S520" t="s">
        <v>36</v>
      </c>
      <c r="T520" t="s">
        <v>37</v>
      </c>
    </row>
    <row r="521" spans="1:20" hidden="1" x14ac:dyDescent="0.3">
      <c r="A521" t="s">
        <v>1341</v>
      </c>
      <c r="B521" t="s">
        <v>61</v>
      </c>
      <c r="C521" t="s">
        <v>1342</v>
      </c>
      <c r="D521">
        <v>1688779</v>
      </c>
      <c r="E521">
        <v>515</v>
      </c>
      <c r="F521">
        <v>1750</v>
      </c>
      <c r="G521">
        <v>128814</v>
      </c>
      <c r="H521">
        <v>5367</v>
      </c>
      <c r="I521">
        <v>7.95</v>
      </c>
      <c r="J521" t="s">
        <v>23</v>
      </c>
      <c r="K521" t="s">
        <v>92</v>
      </c>
      <c r="L521">
        <v>573173</v>
      </c>
      <c r="M521">
        <v>750590</v>
      </c>
      <c r="O521">
        <v>16</v>
      </c>
      <c r="P521">
        <v>19</v>
      </c>
      <c r="Q521" t="s">
        <v>72</v>
      </c>
      <c r="R521" t="s">
        <v>49</v>
      </c>
      <c r="S521" t="s">
        <v>36</v>
      </c>
      <c r="T521" t="s">
        <v>28</v>
      </c>
    </row>
    <row r="522" spans="1:20" hidden="1" x14ac:dyDescent="0.3">
      <c r="A522" t="s">
        <v>1343</v>
      </c>
      <c r="B522" t="s">
        <v>51</v>
      </c>
      <c r="C522" t="s">
        <v>636</v>
      </c>
      <c r="D522">
        <v>1115247</v>
      </c>
      <c r="E522">
        <v>494</v>
      </c>
      <c r="F522">
        <v>4115</v>
      </c>
      <c r="G522">
        <v>30861</v>
      </c>
      <c r="H522">
        <v>863</v>
      </c>
      <c r="I522">
        <v>2.84</v>
      </c>
      <c r="J522" t="s">
        <v>40</v>
      </c>
      <c r="K522" t="s">
        <v>1344</v>
      </c>
      <c r="L522">
        <v>262105</v>
      </c>
      <c r="M522">
        <v>506676</v>
      </c>
      <c r="O522">
        <v>15</v>
      </c>
      <c r="P522">
        <v>27</v>
      </c>
      <c r="Q522" t="s">
        <v>34</v>
      </c>
      <c r="R522" t="s">
        <v>78</v>
      </c>
      <c r="S522" t="s">
        <v>36</v>
      </c>
      <c r="T522" t="s">
        <v>28</v>
      </c>
    </row>
    <row r="523" spans="1:20" x14ac:dyDescent="0.3">
      <c r="A523" t="s">
        <v>1345</v>
      </c>
      <c r="B523" t="s">
        <v>80</v>
      </c>
      <c r="C523" t="s">
        <v>854</v>
      </c>
      <c r="D523">
        <v>1918346</v>
      </c>
      <c r="E523">
        <v>753</v>
      </c>
      <c r="F523">
        <v>463</v>
      </c>
      <c r="G523">
        <v>36304</v>
      </c>
      <c r="H523">
        <v>3094</v>
      </c>
      <c r="I523">
        <v>2.0499999999999998</v>
      </c>
      <c r="J523" t="s">
        <v>32</v>
      </c>
      <c r="K523" t="s">
        <v>1346</v>
      </c>
      <c r="L523">
        <v>1147904</v>
      </c>
      <c r="M523">
        <v>2152233</v>
      </c>
      <c r="O523">
        <v>4</v>
      </c>
      <c r="P523">
        <v>22</v>
      </c>
      <c r="Q523" t="s">
        <v>72</v>
      </c>
      <c r="R523" t="s">
        <v>73</v>
      </c>
      <c r="S523" t="s">
        <v>27</v>
      </c>
      <c r="T523" t="s">
        <v>37</v>
      </c>
    </row>
    <row r="524" spans="1:20" hidden="1" x14ac:dyDescent="0.3">
      <c r="A524" t="s">
        <v>1347</v>
      </c>
      <c r="B524" t="s">
        <v>80</v>
      </c>
      <c r="C524" t="s">
        <v>1348</v>
      </c>
      <c r="D524">
        <v>2510315</v>
      </c>
      <c r="E524">
        <v>253</v>
      </c>
      <c r="F524">
        <v>3858</v>
      </c>
      <c r="G524">
        <v>200972</v>
      </c>
      <c r="H524">
        <v>18253</v>
      </c>
      <c r="I524">
        <v>8.73</v>
      </c>
      <c r="J524" t="s">
        <v>46</v>
      </c>
      <c r="K524" t="s">
        <v>380</v>
      </c>
      <c r="L524">
        <v>1784454</v>
      </c>
      <c r="M524">
        <v>2935070</v>
      </c>
      <c r="N524">
        <v>675323</v>
      </c>
      <c r="O524">
        <v>16</v>
      </c>
      <c r="P524">
        <v>39</v>
      </c>
      <c r="Q524" t="s">
        <v>162</v>
      </c>
      <c r="R524" t="s">
        <v>73</v>
      </c>
      <c r="S524" t="s">
        <v>36</v>
      </c>
      <c r="T524" t="s">
        <v>28</v>
      </c>
    </row>
    <row r="525" spans="1:20" hidden="1" x14ac:dyDescent="0.3">
      <c r="A525" t="s">
        <v>1349</v>
      </c>
      <c r="B525" t="s">
        <v>80</v>
      </c>
      <c r="C525" t="s">
        <v>957</v>
      </c>
      <c r="D525">
        <v>836923</v>
      </c>
      <c r="E525">
        <v>720</v>
      </c>
      <c r="F525">
        <v>1535</v>
      </c>
      <c r="G525">
        <v>27793</v>
      </c>
      <c r="H525">
        <v>2694</v>
      </c>
      <c r="I525">
        <v>3.64</v>
      </c>
      <c r="J525" t="s">
        <v>23</v>
      </c>
      <c r="K525" t="s">
        <v>231</v>
      </c>
      <c r="L525">
        <v>375826</v>
      </c>
      <c r="M525">
        <v>487472</v>
      </c>
      <c r="O525">
        <v>19</v>
      </c>
      <c r="P525">
        <v>32</v>
      </c>
      <c r="Q525" t="s">
        <v>96</v>
      </c>
      <c r="R525" t="s">
        <v>64</v>
      </c>
      <c r="S525" t="s">
        <v>36</v>
      </c>
      <c r="T525" t="s">
        <v>28</v>
      </c>
    </row>
    <row r="526" spans="1:20" hidden="1" x14ac:dyDescent="0.3">
      <c r="A526" t="s">
        <v>1350</v>
      </c>
      <c r="B526" t="s">
        <v>105</v>
      </c>
      <c r="C526" t="s">
        <v>397</v>
      </c>
      <c r="D526">
        <v>1953163</v>
      </c>
      <c r="E526">
        <v>269</v>
      </c>
      <c r="F526">
        <v>3801</v>
      </c>
      <c r="G526">
        <v>54528</v>
      </c>
      <c r="H526">
        <v>4754</v>
      </c>
      <c r="I526">
        <v>3.04</v>
      </c>
      <c r="J526" t="s">
        <v>46</v>
      </c>
      <c r="K526" t="s">
        <v>593</v>
      </c>
      <c r="L526">
        <v>965192</v>
      </c>
      <c r="M526">
        <v>1654213</v>
      </c>
      <c r="N526">
        <v>453555</v>
      </c>
      <c r="O526">
        <v>13</v>
      </c>
      <c r="P526">
        <v>42</v>
      </c>
      <c r="Q526" t="s">
        <v>34</v>
      </c>
      <c r="R526" t="s">
        <v>26</v>
      </c>
      <c r="S526" t="s">
        <v>27</v>
      </c>
      <c r="T526" t="s">
        <v>37</v>
      </c>
    </row>
    <row r="527" spans="1:20" hidden="1" x14ac:dyDescent="0.3">
      <c r="A527" t="s">
        <v>1351</v>
      </c>
      <c r="B527" t="s">
        <v>80</v>
      </c>
      <c r="C527" t="s">
        <v>1352</v>
      </c>
      <c r="D527">
        <v>1032598</v>
      </c>
      <c r="E527">
        <v>451</v>
      </c>
      <c r="F527">
        <v>4542</v>
      </c>
      <c r="G527">
        <v>71485</v>
      </c>
      <c r="H527">
        <v>5002</v>
      </c>
      <c r="I527">
        <v>7.41</v>
      </c>
      <c r="J527" t="s">
        <v>23</v>
      </c>
      <c r="K527" t="s">
        <v>1353</v>
      </c>
      <c r="L527">
        <v>351063</v>
      </c>
      <c r="M527">
        <v>633792</v>
      </c>
      <c r="O527">
        <v>3</v>
      </c>
      <c r="P527">
        <v>35</v>
      </c>
      <c r="Q527" t="s">
        <v>77</v>
      </c>
      <c r="R527" t="s">
        <v>59</v>
      </c>
      <c r="S527" t="s">
        <v>27</v>
      </c>
      <c r="T527" t="s">
        <v>37</v>
      </c>
    </row>
    <row r="528" spans="1:20" hidden="1" x14ac:dyDescent="0.3">
      <c r="A528" t="s">
        <v>1354</v>
      </c>
      <c r="B528" t="s">
        <v>105</v>
      </c>
      <c r="C528" t="s">
        <v>760</v>
      </c>
      <c r="D528">
        <v>2091141</v>
      </c>
      <c r="E528">
        <v>131</v>
      </c>
      <c r="F528">
        <v>2041</v>
      </c>
      <c r="G528">
        <v>146660</v>
      </c>
      <c r="H528">
        <v>2952</v>
      </c>
      <c r="I528">
        <v>7.15</v>
      </c>
      <c r="J528" t="s">
        <v>23</v>
      </c>
      <c r="K528" t="s">
        <v>206</v>
      </c>
      <c r="L528">
        <v>1366796</v>
      </c>
      <c r="M528">
        <v>2263840</v>
      </c>
      <c r="O528">
        <v>11</v>
      </c>
      <c r="P528">
        <v>22</v>
      </c>
      <c r="Q528" t="s">
        <v>162</v>
      </c>
      <c r="R528" t="s">
        <v>35</v>
      </c>
      <c r="S528" t="s">
        <v>36</v>
      </c>
      <c r="T528" t="s">
        <v>28</v>
      </c>
    </row>
    <row r="529" spans="1:20" hidden="1" x14ac:dyDescent="0.3">
      <c r="A529" t="s">
        <v>1355</v>
      </c>
      <c r="B529" t="s">
        <v>56</v>
      </c>
      <c r="C529" t="s">
        <v>1356</v>
      </c>
      <c r="D529">
        <v>1917104</v>
      </c>
      <c r="E529">
        <v>352</v>
      </c>
      <c r="F529">
        <v>3924</v>
      </c>
      <c r="G529">
        <v>166220</v>
      </c>
      <c r="H529">
        <v>13676</v>
      </c>
      <c r="I529">
        <v>9.3800000000000008</v>
      </c>
      <c r="J529" t="s">
        <v>46</v>
      </c>
      <c r="K529" t="s">
        <v>1357</v>
      </c>
      <c r="L529">
        <v>655893</v>
      </c>
      <c r="M529">
        <v>876527</v>
      </c>
      <c r="N529">
        <v>436245</v>
      </c>
      <c r="O529">
        <v>17</v>
      </c>
      <c r="P529">
        <v>19</v>
      </c>
      <c r="Q529" t="s">
        <v>72</v>
      </c>
      <c r="R529" t="s">
        <v>64</v>
      </c>
      <c r="S529" t="s">
        <v>27</v>
      </c>
      <c r="T529" t="s">
        <v>37</v>
      </c>
    </row>
    <row r="530" spans="1:20" hidden="1" x14ac:dyDescent="0.3">
      <c r="A530" t="s">
        <v>1358</v>
      </c>
      <c r="B530" t="s">
        <v>133</v>
      </c>
      <c r="C530" t="s">
        <v>291</v>
      </c>
      <c r="D530">
        <v>2120157</v>
      </c>
      <c r="E530">
        <v>886</v>
      </c>
      <c r="F530">
        <v>1494</v>
      </c>
      <c r="G530">
        <v>199673</v>
      </c>
      <c r="H530">
        <v>13478</v>
      </c>
      <c r="I530">
        <v>10.050000000000001</v>
      </c>
      <c r="J530" t="s">
        <v>46</v>
      </c>
      <c r="K530" t="s">
        <v>1359</v>
      </c>
      <c r="L530">
        <v>1431939</v>
      </c>
      <c r="M530">
        <v>1813697</v>
      </c>
      <c r="N530">
        <v>766779</v>
      </c>
      <c r="O530">
        <v>20</v>
      </c>
      <c r="P530">
        <v>22</v>
      </c>
      <c r="Q530" t="s">
        <v>48</v>
      </c>
      <c r="R530" t="s">
        <v>64</v>
      </c>
      <c r="S530" t="s">
        <v>36</v>
      </c>
      <c r="T530" t="s">
        <v>28</v>
      </c>
    </row>
    <row r="531" spans="1:20" hidden="1" x14ac:dyDescent="0.3">
      <c r="A531" t="s">
        <v>1360</v>
      </c>
      <c r="B531" t="s">
        <v>133</v>
      </c>
      <c r="C531" t="s">
        <v>1176</v>
      </c>
      <c r="D531">
        <v>501929</v>
      </c>
      <c r="E531">
        <v>788</v>
      </c>
      <c r="F531">
        <v>1808</v>
      </c>
      <c r="G531">
        <v>11696</v>
      </c>
      <c r="H531">
        <v>973</v>
      </c>
      <c r="I531">
        <v>2.52</v>
      </c>
      <c r="J531" t="s">
        <v>23</v>
      </c>
      <c r="K531" t="s">
        <v>1361</v>
      </c>
      <c r="L531">
        <v>366178</v>
      </c>
      <c r="M531">
        <v>722638</v>
      </c>
      <c r="O531">
        <v>13</v>
      </c>
      <c r="P531">
        <v>50</v>
      </c>
      <c r="Q531" t="s">
        <v>25</v>
      </c>
      <c r="R531" t="s">
        <v>73</v>
      </c>
      <c r="S531" t="s">
        <v>27</v>
      </c>
      <c r="T531" t="s">
        <v>28</v>
      </c>
    </row>
    <row r="532" spans="1:20" x14ac:dyDescent="0.3">
      <c r="A532" t="s">
        <v>1362</v>
      </c>
      <c r="B532" t="s">
        <v>80</v>
      </c>
      <c r="C532" t="s">
        <v>1363</v>
      </c>
      <c r="D532">
        <v>1972361</v>
      </c>
      <c r="E532">
        <v>518</v>
      </c>
      <c r="F532">
        <v>1479</v>
      </c>
      <c r="G532">
        <v>61922</v>
      </c>
      <c r="H532">
        <v>2965</v>
      </c>
      <c r="I532">
        <v>3.29</v>
      </c>
      <c r="J532" t="s">
        <v>32</v>
      </c>
      <c r="K532" t="s">
        <v>92</v>
      </c>
      <c r="L532">
        <v>1536908</v>
      </c>
      <c r="M532">
        <v>2770314</v>
      </c>
      <c r="O532">
        <v>2</v>
      </c>
      <c r="P532">
        <v>21</v>
      </c>
      <c r="Q532" t="s">
        <v>72</v>
      </c>
      <c r="R532" t="s">
        <v>54</v>
      </c>
      <c r="S532" t="s">
        <v>27</v>
      </c>
      <c r="T532" t="s">
        <v>37</v>
      </c>
    </row>
    <row r="533" spans="1:20" hidden="1" x14ac:dyDescent="0.3">
      <c r="A533" t="s">
        <v>1364</v>
      </c>
      <c r="B533" t="s">
        <v>105</v>
      </c>
      <c r="C533" t="s">
        <v>1365</v>
      </c>
      <c r="D533">
        <v>4951291</v>
      </c>
      <c r="E533">
        <v>717</v>
      </c>
      <c r="F533">
        <v>1026</v>
      </c>
      <c r="G533">
        <v>67565</v>
      </c>
      <c r="H533">
        <v>3206</v>
      </c>
      <c r="I533">
        <v>1.43</v>
      </c>
      <c r="J533" t="s">
        <v>23</v>
      </c>
      <c r="K533" t="s">
        <v>107</v>
      </c>
      <c r="L533">
        <v>3218853</v>
      </c>
      <c r="M533">
        <v>4268700</v>
      </c>
      <c r="O533">
        <v>3</v>
      </c>
      <c r="P533">
        <v>40</v>
      </c>
      <c r="Q533" t="s">
        <v>162</v>
      </c>
      <c r="R533" t="s">
        <v>59</v>
      </c>
      <c r="S533" t="s">
        <v>27</v>
      </c>
      <c r="T533" t="s">
        <v>37</v>
      </c>
    </row>
    <row r="534" spans="1:20" hidden="1" x14ac:dyDescent="0.3">
      <c r="A534" t="s">
        <v>1366</v>
      </c>
      <c r="B534" t="s">
        <v>56</v>
      </c>
      <c r="C534" t="s">
        <v>1367</v>
      </c>
      <c r="D534">
        <v>3724241</v>
      </c>
      <c r="E534">
        <v>289</v>
      </c>
      <c r="F534">
        <v>4212</v>
      </c>
      <c r="G534">
        <v>354575</v>
      </c>
      <c r="H534">
        <v>11794</v>
      </c>
      <c r="I534">
        <v>9.84</v>
      </c>
      <c r="J534" t="s">
        <v>23</v>
      </c>
      <c r="K534" t="s">
        <v>556</v>
      </c>
      <c r="L534">
        <v>1694313</v>
      </c>
      <c r="M534">
        <v>2359386</v>
      </c>
      <c r="O534">
        <v>1</v>
      </c>
      <c r="P534">
        <v>0</v>
      </c>
      <c r="Q534" t="s">
        <v>83</v>
      </c>
      <c r="R534" t="s">
        <v>59</v>
      </c>
      <c r="S534" t="s">
        <v>36</v>
      </c>
      <c r="T534" t="s">
        <v>28</v>
      </c>
    </row>
    <row r="535" spans="1:20" x14ac:dyDescent="0.3">
      <c r="A535" t="s">
        <v>1368</v>
      </c>
      <c r="B535" t="s">
        <v>51</v>
      </c>
      <c r="C535" t="s">
        <v>335</v>
      </c>
      <c r="D535">
        <v>4032097</v>
      </c>
      <c r="E535">
        <v>480</v>
      </c>
      <c r="F535">
        <v>4555</v>
      </c>
      <c r="G535">
        <v>353501</v>
      </c>
      <c r="H535">
        <v>31776</v>
      </c>
      <c r="I535">
        <v>9.56</v>
      </c>
      <c r="J535" t="s">
        <v>32</v>
      </c>
      <c r="K535" t="s">
        <v>1369</v>
      </c>
      <c r="L535">
        <v>2381299</v>
      </c>
      <c r="M535">
        <v>3565375</v>
      </c>
      <c r="O535">
        <v>6</v>
      </c>
      <c r="P535">
        <v>18</v>
      </c>
      <c r="Q535" t="s">
        <v>72</v>
      </c>
      <c r="R535" t="s">
        <v>78</v>
      </c>
      <c r="S535" t="s">
        <v>36</v>
      </c>
      <c r="T535" t="s">
        <v>28</v>
      </c>
    </row>
    <row r="536" spans="1:20" x14ac:dyDescent="0.3">
      <c r="A536" t="s">
        <v>1370</v>
      </c>
      <c r="B536" t="s">
        <v>61</v>
      </c>
      <c r="C536" t="s">
        <v>1371</v>
      </c>
      <c r="D536">
        <v>2039293</v>
      </c>
      <c r="E536">
        <v>434</v>
      </c>
      <c r="F536">
        <v>1689</v>
      </c>
      <c r="G536">
        <v>20630</v>
      </c>
      <c r="H536">
        <v>1094</v>
      </c>
      <c r="I536">
        <v>1.07</v>
      </c>
      <c r="J536" t="s">
        <v>32</v>
      </c>
      <c r="K536" t="s">
        <v>276</v>
      </c>
      <c r="L536">
        <v>617345</v>
      </c>
      <c r="M536">
        <v>1140045</v>
      </c>
      <c r="O536">
        <v>13</v>
      </c>
      <c r="P536">
        <v>7</v>
      </c>
      <c r="Q536" t="s">
        <v>72</v>
      </c>
      <c r="R536" t="s">
        <v>117</v>
      </c>
      <c r="S536" t="s">
        <v>36</v>
      </c>
      <c r="T536" t="s">
        <v>37</v>
      </c>
    </row>
    <row r="537" spans="1:20" hidden="1" x14ac:dyDescent="0.3">
      <c r="A537" t="s">
        <v>1372</v>
      </c>
      <c r="B537" t="s">
        <v>21</v>
      </c>
      <c r="C537" t="s">
        <v>1373</v>
      </c>
      <c r="D537">
        <v>3633083</v>
      </c>
      <c r="E537">
        <v>264</v>
      </c>
      <c r="F537">
        <v>2474</v>
      </c>
      <c r="G537">
        <v>224468</v>
      </c>
      <c r="H537">
        <v>16709</v>
      </c>
      <c r="I537">
        <v>6.64</v>
      </c>
      <c r="J537" t="s">
        <v>23</v>
      </c>
      <c r="K537" t="s">
        <v>1374</v>
      </c>
      <c r="L537">
        <v>2808532</v>
      </c>
      <c r="M537">
        <v>5278525</v>
      </c>
      <c r="O537">
        <v>15</v>
      </c>
      <c r="P537">
        <v>2</v>
      </c>
      <c r="Q537" t="s">
        <v>42</v>
      </c>
      <c r="R537" t="s">
        <v>26</v>
      </c>
      <c r="S537" t="s">
        <v>27</v>
      </c>
      <c r="T537" t="s">
        <v>37</v>
      </c>
    </row>
    <row r="538" spans="1:20" x14ac:dyDescent="0.3">
      <c r="A538" t="s">
        <v>1375</v>
      </c>
      <c r="B538" t="s">
        <v>51</v>
      </c>
      <c r="C538" t="s">
        <v>1376</v>
      </c>
      <c r="D538">
        <v>3470062</v>
      </c>
      <c r="E538">
        <v>747</v>
      </c>
      <c r="F538">
        <v>4450</v>
      </c>
      <c r="G538">
        <v>313286</v>
      </c>
      <c r="H538">
        <v>27256</v>
      </c>
      <c r="I538">
        <v>9.81</v>
      </c>
      <c r="J538" t="s">
        <v>32</v>
      </c>
      <c r="K538" t="s">
        <v>1301</v>
      </c>
      <c r="L538">
        <v>1232309</v>
      </c>
      <c r="M538">
        <v>2325435</v>
      </c>
      <c r="O538">
        <v>10</v>
      </c>
      <c r="P538">
        <v>37</v>
      </c>
      <c r="Q538" t="s">
        <v>34</v>
      </c>
      <c r="R538" t="s">
        <v>100</v>
      </c>
      <c r="S538" t="s">
        <v>27</v>
      </c>
      <c r="T538" t="s">
        <v>37</v>
      </c>
    </row>
    <row r="539" spans="1:20" hidden="1" x14ac:dyDescent="0.3">
      <c r="A539" t="s">
        <v>1377</v>
      </c>
      <c r="B539" t="s">
        <v>51</v>
      </c>
      <c r="C539" t="s">
        <v>854</v>
      </c>
      <c r="D539">
        <v>4035847</v>
      </c>
      <c r="E539">
        <v>807</v>
      </c>
      <c r="F539">
        <v>1292</v>
      </c>
      <c r="G539">
        <v>91711</v>
      </c>
      <c r="H539">
        <v>7396</v>
      </c>
      <c r="I539">
        <v>2.46</v>
      </c>
      <c r="J539" t="s">
        <v>46</v>
      </c>
      <c r="K539" t="s">
        <v>1378</v>
      </c>
      <c r="L539">
        <v>933725</v>
      </c>
      <c r="M539">
        <v>1829870</v>
      </c>
      <c r="N539">
        <v>579294</v>
      </c>
      <c r="O539">
        <v>3</v>
      </c>
      <c r="P539">
        <v>0</v>
      </c>
      <c r="Q539" t="s">
        <v>83</v>
      </c>
      <c r="R539" t="s">
        <v>78</v>
      </c>
      <c r="S539" t="s">
        <v>36</v>
      </c>
      <c r="T539" t="s">
        <v>37</v>
      </c>
    </row>
    <row r="540" spans="1:20" hidden="1" x14ac:dyDescent="0.3">
      <c r="A540" t="s">
        <v>1379</v>
      </c>
      <c r="B540" t="s">
        <v>69</v>
      </c>
      <c r="C540" t="s">
        <v>1380</v>
      </c>
      <c r="D540">
        <v>3034787</v>
      </c>
      <c r="E540">
        <v>677</v>
      </c>
      <c r="F540">
        <v>785</v>
      </c>
      <c r="G540">
        <v>79970</v>
      </c>
      <c r="H540">
        <v>2100</v>
      </c>
      <c r="I540">
        <v>2.7</v>
      </c>
      <c r="J540" t="s">
        <v>40</v>
      </c>
      <c r="K540" t="s">
        <v>137</v>
      </c>
      <c r="L540">
        <v>1773380</v>
      </c>
      <c r="M540">
        <v>2552691</v>
      </c>
      <c r="O540">
        <v>0</v>
      </c>
      <c r="P540">
        <v>35</v>
      </c>
      <c r="Q540" t="s">
        <v>25</v>
      </c>
      <c r="R540" t="s">
        <v>49</v>
      </c>
      <c r="S540" t="s">
        <v>27</v>
      </c>
      <c r="T540" t="s">
        <v>37</v>
      </c>
    </row>
    <row r="541" spans="1:20" hidden="1" x14ac:dyDescent="0.3">
      <c r="A541" t="s">
        <v>1381</v>
      </c>
      <c r="B541" t="s">
        <v>21</v>
      </c>
      <c r="C541" t="s">
        <v>1382</v>
      </c>
      <c r="D541">
        <v>3773367</v>
      </c>
      <c r="E541">
        <v>828</v>
      </c>
      <c r="F541">
        <v>4249</v>
      </c>
      <c r="G541">
        <v>187380</v>
      </c>
      <c r="H541">
        <v>16692</v>
      </c>
      <c r="I541">
        <v>5.41</v>
      </c>
      <c r="J541" t="s">
        <v>40</v>
      </c>
      <c r="K541" t="s">
        <v>1383</v>
      </c>
      <c r="L541">
        <v>2393687</v>
      </c>
      <c r="M541">
        <v>3907430</v>
      </c>
      <c r="O541">
        <v>9</v>
      </c>
      <c r="P541">
        <v>27</v>
      </c>
      <c r="Q541" t="s">
        <v>83</v>
      </c>
      <c r="R541" t="s">
        <v>73</v>
      </c>
      <c r="S541" t="s">
        <v>27</v>
      </c>
      <c r="T541" t="s">
        <v>37</v>
      </c>
    </row>
    <row r="542" spans="1:20" x14ac:dyDescent="0.3">
      <c r="A542" t="s">
        <v>1384</v>
      </c>
      <c r="B542" t="s">
        <v>51</v>
      </c>
      <c r="C542" t="s">
        <v>1385</v>
      </c>
      <c r="D542">
        <v>1685183</v>
      </c>
      <c r="E542">
        <v>213</v>
      </c>
      <c r="F542">
        <v>4459</v>
      </c>
      <c r="G542">
        <v>79008</v>
      </c>
      <c r="H542">
        <v>5328</v>
      </c>
      <c r="I542">
        <v>5</v>
      </c>
      <c r="J542" t="s">
        <v>32</v>
      </c>
      <c r="K542" t="s">
        <v>1386</v>
      </c>
      <c r="L542">
        <v>952521</v>
      </c>
      <c r="M542">
        <v>1367392</v>
      </c>
      <c r="O542">
        <v>12</v>
      </c>
      <c r="P542">
        <v>4</v>
      </c>
      <c r="Q542" t="s">
        <v>77</v>
      </c>
      <c r="R542" t="s">
        <v>100</v>
      </c>
      <c r="S542" t="s">
        <v>36</v>
      </c>
      <c r="T542" t="s">
        <v>28</v>
      </c>
    </row>
    <row r="543" spans="1:20" hidden="1" x14ac:dyDescent="0.3">
      <c r="A543" t="s">
        <v>1257</v>
      </c>
      <c r="B543" t="s">
        <v>51</v>
      </c>
      <c r="C543" t="s">
        <v>1387</v>
      </c>
      <c r="D543">
        <v>386819</v>
      </c>
      <c r="E543">
        <v>150</v>
      </c>
      <c r="F543">
        <v>1053</v>
      </c>
      <c r="G543">
        <v>3318</v>
      </c>
      <c r="H543">
        <v>294</v>
      </c>
      <c r="I543">
        <v>0.93</v>
      </c>
      <c r="J543" t="s">
        <v>40</v>
      </c>
      <c r="K543" t="s">
        <v>1388</v>
      </c>
      <c r="L543">
        <v>101832</v>
      </c>
      <c r="M543">
        <v>198708</v>
      </c>
      <c r="O543">
        <v>13</v>
      </c>
      <c r="P543">
        <v>39</v>
      </c>
      <c r="Q543" t="s">
        <v>96</v>
      </c>
      <c r="R543" t="s">
        <v>78</v>
      </c>
      <c r="S543" t="s">
        <v>27</v>
      </c>
      <c r="T543" t="s">
        <v>28</v>
      </c>
    </row>
    <row r="544" spans="1:20" hidden="1" x14ac:dyDescent="0.3">
      <c r="A544" t="s">
        <v>1389</v>
      </c>
      <c r="B544" t="s">
        <v>21</v>
      </c>
      <c r="C544" t="s">
        <v>564</v>
      </c>
      <c r="D544">
        <v>4971572</v>
      </c>
      <c r="E544">
        <v>183</v>
      </c>
      <c r="F544">
        <v>2822</v>
      </c>
      <c r="G544">
        <v>67719</v>
      </c>
      <c r="H544">
        <v>3189</v>
      </c>
      <c r="I544">
        <v>1.43</v>
      </c>
      <c r="J544" t="s">
        <v>40</v>
      </c>
      <c r="K544" t="s">
        <v>1390</v>
      </c>
      <c r="L544">
        <v>1113997</v>
      </c>
      <c r="M544">
        <v>1965849</v>
      </c>
      <c r="O544">
        <v>9</v>
      </c>
      <c r="P544">
        <v>30</v>
      </c>
      <c r="Q544" t="s">
        <v>25</v>
      </c>
      <c r="R544" t="s">
        <v>49</v>
      </c>
      <c r="S544" t="s">
        <v>36</v>
      </c>
      <c r="T544" t="s">
        <v>37</v>
      </c>
    </row>
    <row r="545" spans="1:20" hidden="1" x14ac:dyDescent="0.3">
      <c r="A545" t="s">
        <v>1391</v>
      </c>
      <c r="B545" t="s">
        <v>69</v>
      </c>
      <c r="C545" t="s">
        <v>854</v>
      </c>
      <c r="D545">
        <v>492026</v>
      </c>
      <c r="E545">
        <v>191</v>
      </c>
      <c r="F545">
        <v>1185</v>
      </c>
      <c r="G545">
        <v>29967</v>
      </c>
      <c r="H545">
        <v>2076</v>
      </c>
      <c r="I545">
        <v>6.51</v>
      </c>
      <c r="J545" t="s">
        <v>23</v>
      </c>
      <c r="K545" t="s">
        <v>195</v>
      </c>
      <c r="L545">
        <v>119322</v>
      </c>
      <c r="M545">
        <v>235538</v>
      </c>
      <c r="O545">
        <v>17</v>
      </c>
      <c r="P545">
        <v>9</v>
      </c>
      <c r="Q545" t="s">
        <v>25</v>
      </c>
      <c r="R545" t="s">
        <v>100</v>
      </c>
      <c r="S545" t="s">
        <v>36</v>
      </c>
      <c r="T545" t="s">
        <v>37</v>
      </c>
    </row>
    <row r="546" spans="1:20" hidden="1" x14ac:dyDescent="0.3">
      <c r="A546" t="s">
        <v>1321</v>
      </c>
      <c r="B546" t="s">
        <v>56</v>
      </c>
      <c r="C546" t="s">
        <v>269</v>
      </c>
      <c r="D546">
        <v>4913646</v>
      </c>
      <c r="E546">
        <v>184</v>
      </c>
      <c r="F546">
        <v>705</v>
      </c>
      <c r="G546">
        <v>53516</v>
      </c>
      <c r="H546">
        <v>1656</v>
      </c>
      <c r="I546">
        <v>1.1200000000000001</v>
      </c>
      <c r="J546" t="s">
        <v>40</v>
      </c>
      <c r="K546" t="s">
        <v>1392</v>
      </c>
      <c r="L546">
        <v>2042932</v>
      </c>
      <c r="M546">
        <v>2877215</v>
      </c>
      <c r="O546">
        <v>3</v>
      </c>
      <c r="P546">
        <v>32</v>
      </c>
      <c r="Q546" t="s">
        <v>48</v>
      </c>
      <c r="R546" t="s">
        <v>117</v>
      </c>
      <c r="S546" t="s">
        <v>36</v>
      </c>
      <c r="T546" t="s">
        <v>28</v>
      </c>
    </row>
    <row r="547" spans="1:20" x14ac:dyDescent="0.3">
      <c r="A547" t="s">
        <v>1393</v>
      </c>
      <c r="B547" t="s">
        <v>61</v>
      </c>
      <c r="C547" t="s">
        <v>695</v>
      </c>
      <c r="D547">
        <v>3494840</v>
      </c>
      <c r="E547">
        <v>655</v>
      </c>
      <c r="F547">
        <v>4342</v>
      </c>
      <c r="G547">
        <v>192974</v>
      </c>
      <c r="H547">
        <v>4557</v>
      </c>
      <c r="I547">
        <v>5.65</v>
      </c>
      <c r="J547" t="s">
        <v>32</v>
      </c>
      <c r="K547" t="s">
        <v>305</v>
      </c>
      <c r="L547">
        <v>2290466</v>
      </c>
      <c r="M547">
        <v>2832992</v>
      </c>
      <c r="O547">
        <v>12</v>
      </c>
      <c r="P547">
        <v>34</v>
      </c>
      <c r="Q547" t="s">
        <v>34</v>
      </c>
      <c r="R547" t="s">
        <v>26</v>
      </c>
      <c r="S547" t="s">
        <v>36</v>
      </c>
      <c r="T547" t="s">
        <v>28</v>
      </c>
    </row>
    <row r="548" spans="1:20" hidden="1" x14ac:dyDescent="0.3">
      <c r="A548" t="s">
        <v>1394</v>
      </c>
      <c r="B548" t="s">
        <v>80</v>
      </c>
      <c r="C548" t="s">
        <v>1395</v>
      </c>
      <c r="D548">
        <v>3932466</v>
      </c>
      <c r="E548">
        <v>693</v>
      </c>
      <c r="F548">
        <v>2553</v>
      </c>
      <c r="G548">
        <v>258166</v>
      </c>
      <c r="H548">
        <v>17061</v>
      </c>
      <c r="I548">
        <v>7</v>
      </c>
      <c r="J548" t="s">
        <v>40</v>
      </c>
      <c r="K548" t="s">
        <v>1396</v>
      </c>
      <c r="L548">
        <v>2049754</v>
      </c>
      <c r="M548">
        <v>3843039</v>
      </c>
      <c r="O548">
        <v>13</v>
      </c>
      <c r="P548">
        <v>44</v>
      </c>
      <c r="Q548" t="s">
        <v>186</v>
      </c>
      <c r="R548" t="s">
        <v>54</v>
      </c>
      <c r="S548" t="s">
        <v>27</v>
      </c>
      <c r="T548" t="s">
        <v>28</v>
      </c>
    </row>
    <row r="549" spans="1:20" x14ac:dyDescent="0.3">
      <c r="A549" t="s">
        <v>1397</v>
      </c>
      <c r="B549" t="s">
        <v>30</v>
      </c>
      <c r="C549" t="s">
        <v>565</v>
      </c>
      <c r="D549">
        <v>882070</v>
      </c>
      <c r="E549">
        <v>649</v>
      </c>
      <c r="F549">
        <v>1987</v>
      </c>
      <c r="G549">
        <v>41281</v>
      </c>
      <c r="H549">
        <v>2423</v>
      </c>
      <c r="I549">
        <v>4.95</v>
      </c>
      <c r="J549" t="s">
        <v>32</v>
      </c>
      <c r="K549" t="s">
        <v>1398</v>
      </c>
      <c r="L549">
        <v>395705</v>
      </c>
      <c r="M549">
        <v>766430</v>
      </c>
      <c r="O549">
        <v>9</v>
      </c>
      <c r="P549">
        <v>44</v>
      </c>
      <c r="Q549" t="s">
        <v>162</v>
      </c>
      <c r="R549" t="s">
        <v>73</v>
      </c>
      <c r="S549" t="s">
        <v>36</v>
      </c>
      <c r="T549" t="s">
        <v>37</v>
      </c>
    </row>
    <row r="550" spans="1:20" hidden="1" x14ac:dyDescent="0.3">
      <c r="A550" t="s">
        <v>1399</v>
      </c>
      <c r="B550" t="s">
        <v>30</v>
      </c>
      <c r="C550" t="s">
        <v>304</v>
      </c>
      <c r="D550">
        <v>1437538</v>
      </c>
      <c r="E550">
        <v>173</v>
      </c>
      <c r="F550">
        <v>1780</v>
      </c>
      <c r="G550">
        <v>135340</v>
      </c>
      <c r="H550">
        <v>4477</v>
      </c>
      <c r="I550">
        <v>9.73</v>
      </c>
      <c r="J550" t="s">
        <v>40</v>
      </c>
      <c r="K550" t="s">
        <v>1400</v>
      </c>
      <c r="L550">
        <v>1033016</v>
      </c>
      <c r="M550">
        <v>1899910</v>
      </c>
      <c r="O550">
        <v>17</v>
      </c>
      <c r="P550">
        <v>6</v>
      </c>
      <c r="Q550" t="s">
        <v>72</v>
      </c>
      <c r="R550" t="s">
        <v>59</v>
      </c>
      <c r="S550" t="s">
        <v>36</v>
      </c>
      <c r="T550" t="s">
        <v>37</v>
      </c>
    </row>
    <row r="551" spans="1:20" hidden="1" x14ac:dyDescent="0.3">
      <c r="A551" t="s">
        <v>1401</v>
      </c>
      <c r="B551" t="s">
        <v>21</v>
      </c>
      <c r="C551" t="s">
        <v>1402</v>
      </c>
      <c r="D551">
        <v>4739925</v>
      </c>
      <c r="E551">
        <v>109</v>
      </c>
      <c r="F551">
        <v>531</v>
      </c>
      <c r="G551">
        <v>328432</v>
      </c>
      <c r="H551">
        <v>8231</v>
      </c>
      <c r="I551">
        <v>7.1</v>
      </c>
      <c r="J551" t="s">
        <v>46</v>
      </c>
      <c r="K551" t="s">
        <v>395</v>
      </c>
      <c r="L551">
        <v>3766017</v>
      </c>
      <c r="M551">
        <v>7043737</v>
      </c>
      <c r="N551">
        <v>1447995</v>
      </c>
      <c r="O551">
        <v>14</v>
      </c>
      <c r="P551">
        <v>8</v>
      </c>
      <c r="Q551" t="s">
        <v>48</v>
      </c>
      <c r="R551" t="s">
        <v>26</v>
      </c>
      <c r="S551" t="s">
        <v>27</v>
      </c>
      <c r="T551" t="s">
        <v>37</v>
      </c>
    </row>
    <row r="552" spans="1:20" hidden="1" x14ac:dyDescent="0.3">
      <c r="A552" t="s">
        <v>1403</v>
      </c>
      <c r="B552" t="s">
        <v>51</v>
      </c>
      <c r="C552" t="s">
        <v>1404</v>
      </c>
      <c r="D552">
        <v>571775</v>
      </c>
      <c r="E552">
        <v>785</v>
      </c>
      <c r="F552">
        <v>1239</v>
      </c>
      <c r="G552">
        <v>16025</v>
      </c>
      <c r="H552">
        <v>634</v>
      </c>
      <c r="I552">
        <v>2.91</v>
      </c>
      <c r="J552" t="s">
        <v>46</v>
      </c>
      <c r="K552" t="s">
        <v>1405</v>
      </c>
      <c r="L552">
        <v>375998</v>
      </c>
      <c r="M552">
        <v>693230</v>
      </c>
      <c r="N552">
        <v>227167</v>
      </c>
      <c r="O552">
        <v>10</v>
      </c>
      <c r="P552">
        <v>20</v>
      </c>
      <c r="Q552" t="s">
        <v>48</v>
      </c>
      <c r="R552" t="s">
        <v>54</v>
      </c>
      <c r="S552" t="s">
        <v>27</v>
      </c>
      <c r="T552" t="s">
        <v>28</v>
      </c>
    </row>
    <row r="553" spans="1:20" x14ac:dyDescent="0.3">
      <c r="A553" t="s">
        <v>1406</v>
      </c>
      <c r="B553" t="s">
        <v>61</v>
      </c>
      <c r="C553" t="s">
        <v>514</v>
      </c>
      <c r="D553">
        <v>4960938</v>
      </c>
      <c r="E553">
        <v>442</v>
      </c>
      <c r="F553">
        <v>2201</v>
      </c>
      <c r="G553">
        <v>386132</v>
      </c>
      <c r="H553">
        <v>16849</v>
      </c>
      <c r="I553">
        <v>8.1199999999999992</v>
      </c>
      <c r="J553" t="s">
        <v>32</v>
      </c>
      <c r="K553" t="s">
        <v>1407</v>
      </c>
      <c r="L553">
        <v>3388662</v>
      </c>
      <c r="M553">
        <v>5175800</v>
      </c>
      <c r="O553">
        <v>16</v>
      </c>
      <c r="P553">
        <v>24</v>
      </c>
      <c r="Q553" t="s">
        <v>48</v>
      </c>
      <c r="R553" t="s">
        <v>78</v>
      </c>
      <c r="S553" t="s">
        <v>36</v>
      </c>
      <c r="T553" t="s">
        <v>37</v>
      </c>
    </row>
    <row r="554" spans="1:20" x14ac:dyDescent="0.3">
      <c r="A554" t="s">
        <v>1408</v>
      </c>
      <c r="B554" t="s">
        <v>105</v>
      </c>
      <c r="C554" t="s">
        <v>269</v>
      </c>
      <c r="D554">
        <v>1226642</v>
      </c>
      <c r="E554">
        <v>890</v>
      </c>
      <c r="F554">
        <v>803</v>
      </c>
      <c r="G554">
        <v>107171</v>
      </c>
      <c r="H554">
        <v>8974</v>
      </c>
      <c r="I554">
        <v>9.4700000000000006</v>
      </c>
      <c r="J554" t="s">
        <v>32</v>
      </c>
      <c r="K554" t="s">
        <v>702</v>
      </c>
      <c r="L554">
        <v>554847</v>
      </c>
      <c r="M554">
        <v>1053911</v>
      </c>
      <c r="O554">
        <v>10</v>
      </c>
      <c r="P554">
        <v>43</v>
      </c>
      <c r="Q554" t="s">
        <v>48</v>
      </c>
      <c r="R554" t="s">
        <v>54</v>
      </c>
      <c r="S554" t="s">
        <v>36</v>
      </c>
      <c r="T554" t="s">
        <v>37</v>
      </c>
    </row>
    <row r="555" spans="1:20" hidden="1" x14ac:dyDescent="0.3">
      <c r="A555" t="s">
        <v>1409</v>
      </c>
      <c r="B555" t="s">
        <v>30</v>
      </c>
      <c r="C555" t="s">
        <v>52</v>
      </c>
      <c r="D555">
        <v>3153760</v>
      </c>
      <c r="E555">
        <v>811</v>
      </c>
      <c r="F555">
        <v>2943</v>
      </c>
      <c r="G555">
        <v>255028</v>
      </c>
      <c r="H555">
        <v>9578</v>
      </c>
      <c r="I555">
        <v>8.39</v>
      </c>
      <c r="J555" t="s">
        <v>46</v>
      </c>
      <c r="K555" t="s">
        <v>1410</v>
      </c>
      <c r="L555">
        <v>1566778</v>
      </c>
      <c r="M555">
        <v>2334020</v>
      </c>
      <c r="N555">
        <v>1025524</v>
      </c>
      <c r="O555">
        <v>8</v>
      </c>
      <c r="P555">
        <v>41</v>
      </c>
      <c r="Q555" t="s">
        <v>83</v>
      </c>
      <c r="R555" t="s">
        <v>100</v>
      </c>
      <c r="S555" t="s">
        <v>27</v>
      </c>
      <c r="T555" t="s">
        <v>37</v>
      </c>
    </row>
    <row r="556" spans="1:20" hidden="1" x14ac:dyDescent="0.3">
      <c r="A556" t="s">
        <v>1360</v>
      </c>
      <c r="B556" t="s">
        <v>56</v>
      </c>
      <c r="C556" t="s">
        <v>361</v>
      </c>
      <c r="D556">
        <v>11503</v>
      </c>
      <c r="E556">
        <v>369</v>
      </c>
      <c r="F556">
        <v>4631</v>
      </c>
      <c r="G556">
        <v>526</v>
      </c>
      <c r="H556">
        <v>35</v>
      </c>
      <c r="I556">
        <v>4.88</v>
      </c>
      <c r="J556" t="s">
        <v>23</v>
      </c>
      <c r="K556" t="s">
        <v>231</v>
      </c>
      <c r="L556">
        <v>8145</v>
      </c>
      <c r="M556">
        <v>14725</v>
      </c>
      <c r="O556">
        <v>2</v>
      </c>
      <c r="P556">
        <v>45</v>
      </c>
      <c r="Q556" t="s">
        <v>48</v>
      </c>
      <c r="R556" t="s">
        <v>35</v>
      </c>
      <c r="S556" t="s">
        <v>27</v>
      </c>
      <c r="T556" t="s">
        <v>37</v>
      </c>
    </row>
    <row r="557" spans="1:20" hidden="1" x14ac:dyDescent="0.3">
      <c r="A557" t="s">
        <v>1411</v>
      </c>
      <c r="B557" t="s">
        <v>133</v>
      </c>
      <c r="C557" t="s">
        <v>1412</v>
      </c>
      <c r="D557">
        <v>4955224</v>
      </c>
      <c r="E557">
        <v>588</v>
      </c>
      <c r="F557">
        <v>3688</v>
      </c>
      <c r="G557">
        <v>482213</v>
      </c>
      <c r="H557">
        <v>23271</v>
      </c>
      <c r="I557">
        <v>10.199999999999999</v>
      </c>
      <c r="J557" t="s">
        <v>46</v>
      </c>
      <c r="K557" t="s">
        <v>1413</v>
      </c>
      <c r="L557">
        <v>1676083</v>
      </c>
      <c r="M557">
        <v>2228092</v>
      </c>
      <c r="N557">
        <v>719110</v>
      </c>
      <c r="O557">
        <v>12</v>
      </c>
      <c r="P557">
        <v>19</v>
      </c>
      <c r="Q557" t="s">
        <v>186</v>
      </c>
      <c r="R557" t="s">
        <v>78</v>
      </c>
      <c r="S557" t="s">
        <v>27</v>
      </c>
      <c r="T557" t="s">
        <v>28</v>
      </c>
    </row>
    <row r="558" spans="1:20" hidden="1" x14ac:dyDescent="0.3">
      <c r="A558" t="s">
        <v>1414</v>
      </c>
      <c r="B558" t="s">
        <v>44</v>
      </c>
      <c r="C558" t="s">
        <v>1170</v>
      </c>
      <c r="D558">
        <v>4193097</v>
      </c>
      <c r="E558">
        <v>338</v>
      </c>
      <c r="F558">
        <v>2822</v>
      </c>
      <c r="G558">
        <v>68591</v>
      </c>
      <c r="H558">
        <v>2958</v>
      </c>
      <c r="I558">
        <v>1.71</v>
      </c>
      <c r="J558" t="s">
        <v>40</v>
      </c>
      <c r="K558" t="s">
        <v>1415</v>
      </c>
      <c r="L558">
        <v>1694548</v>
      </c>
      <c r="M558">
        <v>3302525</v>
      </c>
      <c r="O558">
        <v>1</v>
      </c>
      <c r="P558">
        <v>6</v>
      </c>
      <c r="Q558" t="s">
        <v>96</v>
      </c>
      <c r="R558" t="s">
        <v>117</v>
      </c>
      <c r="S558" t="s">
        <v>27</v>
      </c>
      <c r="T558" t="s">
        <v>37</v>
      </c>
    </row>
    <row r="559" spans="1:20" hidden="1" x14ac:dyDescent="0.3">
      <c r="A559" t="s">
        <v>1416</v>
      </c>
      <c r="B559" t="s">
        <v>133</v>
      </c>
      <c r="C559" t="s">
        <v>1063</v>
      </c>
      <c r="D559">
        <v>2642548</v>
      </c>
      <c r="E559">
        <v>503</v>
      </c>
      <c r="F559">
        <v>976</v>
      </c>
      <c r="G559">
        <v>20801</v>
      </c>
      <c r="H559">
        <v>1741</v>
      </c>
      <c r="I559">
        <v>0.85</v>
      </c>
      <c r="J559" t="s">
        <v>23</v>
      </c>
      <c r="K559" t="s">
        <v>1417</v>
      </c>
      <c r="L559">
        <v>1127659</v>
      </c>
      <c r="M559">
        <v>2147958</v>
      </c>
      <c r="O559">
        <v>3</v>
      </c>
      <c r="P559">
        <v>33</v>
      </c>
      <c r="Q559" t="s">
        <v>48</v>
      </c>
      <c r="R559" t="s">
        <v>26</v>
      </c>
      <c r="S559" t="s">
        <v>27</v>
      </c>
      <c r="T559" t="s">
        <v>37</v>
      </c>
    </row>
    <row r="560" spans="1:20" x14ac:dyDescent="0.3">
      <c r="A560" t="s">
        <v>1418</v>
      </c>
      <c r="B560" t="s">
        <v>51</v>
      </c>
      <c r="C560" t="s">
        <v>1419</v>
      </c>
      <c r="D560">
        <v>90816</v>
      </c>
      <c r="E560">
        <v>601</v>
      </c>
      <c r="F560">
        <v>3830</v>
      </c>
      <c r="G560">
        <v>2647</v>
      </c>
      <c r="H560">
        <v>175</v>
      </c>
      <c r="I560">
        <v>3.11</v>
      </c>
      <c r="J560" t="s">
        <v>32</v>
      </c>
      <c r="K560" t="s">
        <v>231</v>
      </c>
      <c r="L560">
        <v>69616</v>
      </c>
      <c r="M560">
        <v>137375</v>
      </c>
      <c r="O560">
        <v>11</v>
      </c>
      <c r="P560">
        <v>3</v>
      </c>
      <c r="Q560" t="s">
        <v>48</v>
      </c>
      <c r="R560" t="s">
        <v>26</v>
      </c>
      <c r="S560" t="s">
        <v>36</v>
      </c>
      <c r="T560" t="s">
        <v>37</v>
      </c>
    </row>
    <row r="561" spans="1:20" hidden="1" x14ac:dyDescent="0.3">
      <c r="A561" t="s">
        <v>1420</v>
      </c>
      <c r="B561" t="s">
        <v>133</v>
      </c>
      <c r="C561" t="s">
        <v>1421</v>
      </c>
      <c r="D561">
        <v>928075</v>
      </c>
      <c r="E561">
        <v>998</v>
      </c>
      <c r="F561">
        <v>3163</v>
      </c>
      <c r="G561">
        <v>60078</v>
      </c>
      <c r="H561">
        <v>1247</v>
      </c>
      <c r="I561">
        <v>6.61</v>
      </c>
      <c r="J561" t="s">
        <v>40</v>
      </c>
      <c r="K561" t="s">
        <v>1422</v>
      </c>
      <c r="L561">
        <v>237566</v>
      </c>
      <c r="M561">
        <v>325221</v>
      </c>
      <c r="O561">
        <v>15</v>
      </c>
      <c r="P561">
        <v>36</v>
      </c>
      <c r="Q561" t="s">
        <v>83</v>
      </c>
      <c r="R561" t="s">
        <v>26</v>
      </c>
      <c r="S561" t="s">
        <v>36</v>
      </c>
      <c r="T561" t="s">
        <v>28</v>
      </c>
    </row>
    <row r="562" spans="1:20" hidden="1" x14ac:dyDescent="0.3">
      <c r="A562" t="s">
        <v>1423</v>
      </c>
      <c r="B562" t="s">
        <v>30</v>
      </c>
      <c r="C562" t="s">
        <v>1424</v>
      </c>
      <c r="D562">
        <v>4463459</v>
      </c>
      <c r="E562">
        <v>327</v>
      </c>
      <c r="F562">
        <v>3495</v>
      </c>
      <c r="G562">
        <v>206340</v>
      </c>
      <c r="H562">
        <v>19707</v>
      </c>
      <c r="I562">
        <v>5.0599999999999996</v>
      </c>
      <c r="J562" t="s">
        <v>46</v>
      </c>
      <c r="K562" t="s">
        <v>137</v>
      </c>
      <c r="L562">
        <v>1819289</v>
      </c>
      <c r="M562">
        <v>2276479</v>
      </c>
      <c r="N562">
        <v>808684</v>
      </c>
      <c r="O562">
        <v>20</v>
      </c>
      <c r="P562">
        <v>2</v>
      </c>
      <c r="Q562" t="s">
        <v>186</v>
      </c>
      <c r="R562" t="s">
        <v>117</v>
      </c>
      <c r="S562" t="s">
        <v>36</v>
      </c>
      <c r="T562" t="s">
        <v>37</v>
      </c>
    </row>
    <row r="563" spans="1:20" hidden="1" x14ac:dyDescent="0.3">
      <c r="A563" t="s">
        <v>1425</v>
      </c>
      <c r="B563" t="s">
        <v>105</v>
      </c>
      <c r="C563" t="s">
        <v>208</v>
      </c>
      <c r="D563">
        <v>4030736</v>
      </c>
      <c r="E563">
        <v>464</v>
      </c>
      <c r="F563">
        <v>2142</v>
      </c>
      <c r="G563">
        <v>386489</v>
      </c>
      <c r="H563">
        <v>31672</v>
      </c>
      <c r="I563">
        <v>10.37</v>
      </c>
      <c r="J563" t="s">
        <v>46</v>
      </c>
      <c r="K563" t="s">
        <v>1426</v>
      </c>
      <c r="L563">
        <v>1663055</v>
      </c>
      <c r="M563">
        <v>2266635</v>
      </c>
      <c r="N563">
        <v>644714</v>
      </c>
      <c r="O563">
        <v>4</v>
      </c>
      <c r="P563">
        <v>39</v>
      </c>
      <c r="Q563" t="s">
        <v>77</v>
      </c>
      <c r="R563" t="s">
        <v>73</v>
      </c>
      <c r="S563" t="s">
        <v>36</v>
      </c>
      <c r="T563" t="s">
        <v>37</v>
      </c>
    </row>
    <row r="564" spans="1:20" x14ac:dyDescent="0.3">
      <c r="A564" t="s">
        <v>1427</v>
      </c>
      <c r="B564" t="s">
        <v>69</v>
      </c>
      <c r="C564" t="s">
        <v>561</v>
      </c>
      <c r="D564">
        <v>441750</v>
      </c>
      <c r="E564">
        <v>218</v>
      </c>
      <c r="F564">
        <v>2607</v>
      </c>
      <c r="G564">
        <v>31930</v>
      </c>
      <c r="H564">
        <v>2182</v>
      </c>
      <c r="I564">
        <v>7.72</v>
      </c>
      <c r="J564" t="s">
        <v>32</v>
      </c>
      <c r="K564" t="s">
        <v>67</v>
      </c>
      <c r="L564">
        <v>138989</v>
      </c>
      <c r="M564">
        <v>177451</v>
      </c>
      <c r="O564">
        <v>3</v>
      </c>
      <c r="P564">
        <v>45</v>
      </c>
      <c r="Q564" t="s">
        <v>77</v>
      </c>
      <c r="R564" t="s">
        <v>54</v>
      </c>
      <c r="S564" t="s">
        <v>36</v>
      </c>
      <c r="T564" t="s">
        <v>37</v>
      </c>
    </row>
    <row r="565" spans="1:20" hidden="1" x14ac:dyDescent="0.3">
      <c r="A565" t="s">
        <v>1428</v>
      </c>
      <c r="B565" t="s">
        <v>133</v>
      </c>
      <c r="C565" t="s">
        <v>1429</v>
      </c>
      <c r="D565">
        <v>3252079</v>
      </c>
      <c r="E565">
        <v>601</v>
      </c>
      <c r="F565">
        <v>440</v>
      </c>
      <c r="G565">
        <v>199865</v>
      </c>
      <c r="H565">
        <v>15128</v>
      </c>
      <c r="I565">
        <v>6.61</v>
      </c>
      <c r="J565" t="s">
        <v>23</v>
      </c>
      <c r="K565" t="s">
        <v>305</v>
      </c>
      <c r="L565">
        <v>1748821</v>
      </c>
      <c r="M565">
        <v>2412216</v>
      </c>
      <c r="O565">
        <v>3</v>
      </c>
      <c r="P565">
        <v>17</v>
      </c>
      <c r="Q565" t="s">
        <v>77</v>
      </c>
      <c r="R565" t="s">
        <v>73</v>
      </c>
      <c r="S565" t="s">
        <v>27</v>
      </c>
      <c r="T565" t="s">
        <v>28</v>
      </c>
    </row>
    <row r="566" spans="1:20" hidden="1" x14ac:dyDescent="0.3">
      <c r="A566" t="s">
        <v>1430</v>
      </c>
      <c r="B566" t="s">
        <v>51</v>
      </c>
      <c r="C566" t="s">
        <v>233</v>
      </c>
      <c r="D566">
        <v>2163295</v>
      </c>
      <c r="E566">
        <v>388</v>
      </c>
      <c r="F566">
        <v>4429</v>
      </c>
      <c r="G566">
        <v>119878</v>
      </c>
      <c r="H566">
        <v>5372</v>
      </c>
      <c r="I566">
        <v>5.79</v>
      </c>
      <c r="J566" t="s">
        <v>46</v>
      </c>
      <c r="K566" t="s">
        <v>1431</v>
      </c>
      <c r="L566">
        <v>600551</v>
      </c>
      <c r="M566">
        <v>776908</v>
      </c>
      <c r="N566">
        <v>183126</v>
      </c>
      <c r="O566">
        <v>18</v>
      </c>
      <c r="P566">
        <v>17</v>
      </c>
      <c r="Q566" t="s">
        <v>34</v>
      </c>
      <c r="R566" t="s">
        <v>73</v>
      </c>
      <c r="S566" t="s">
        <v>27</v>
      </c>
      <c r="T566" t="s">
        <v>37</v>
      </c>
    </row>
    <row r="567" spans="1:20" hidden="1" x14ac:dyDescent="0.3">
      <c r="A567" t="s">
        <v>1432</v>
      </c>
      <c r="B567" t="s">
        <v>61</v>
      </c>
      <c r="C567" t="s">
        <v>1300</v>
      </c>
      <c r="D567">
        <v>1922012</v>
      </c>
      <c r="E567">
        <v>659</v>
      </c>
      <c r="F567">
        <v>3877</v>
      </c>
      <c r="G567">
        <v>55152</v>
      </c>
      <c r="H567">
        <v>3858</v>
      </c>
      <c r="I567">
        <v>3.07</v>
      </c>
      <c r="J567" t="s">
        <v>23</v>
      </c>
      <c r="K567" t="s">
        <v>1433</v>
      </c>
      <c r="L567">
        <v>561552</v>
      </c>
      <c r="M567">
        <v>1054646</v>
      </c>
      <c r="O567">
        <v>7</v>
      </c>
      <c r="P567">
        <v>27</v>
      </c>
      <c r="Q567" t="s">
        <v>72</v>
      </c>
      <c r="R567" t="s">
        <v>73</v>
      </c>
      <c r="S567" t="s">
        <v>27</v>
      </c>
      <c r="T567" t="s">
        <v>28</v>
      </c>
    </row>
    <row r="568" spans="1:20" x14ac:dyDescent="0.3">
      <c r="A568" t="s">
        <v>1434</v>
      </c>
      <c r="B568" t="s">
        <v>80</v>
      </c>
      <c r="C568" t="s">
        <v>698</v>
      </c>
      <c r="D568">
        <v>1463840</v>
      </c>
      <c r="E568">
        <v>910</v>
      </c>
      <c r="F568">
        <v>4138</v>
      </c>
      <c r="G568">
        <v>45027</v>
      </c>
      <c r="H568">
        <v>958</v>
      </c>
      <c r="I568">
        <v>3.14</v>
      </c>
      <c r="J568" t="s">
        <v>32</v>
      </c>
      <c r="K568" t="s">
        <v>137</v>
      </c>
      <c r="L568">
        <v>1001204</v>
      </c>
      <c r="M568">
        <v>1331100</v>
      </c>
      <c r="O568">
        <v>2</v>
      </c>
      <c r="P568">
        <v>24</v>
      </c>
      <c r="Q568" t="s">
        <v>72</v>
      </c>
      <c r="R568" t="s">
        <v>64</v>
      </c>
      <c r="S568" t="s">
        <v>27</v>
      </c>
      <c r="T568" t="s">
        <v>37</v>
      </c>
    </row>
    <row r="569" spans="1:20" hidden="1" x14ac:dyDescent="0.3">
      <c r="A569" t="s">
        <v>1435</v>
      </c>
      <c r="B569" t="s">
        <v>51</v>
      </c>
      <c r="C569" t="s">
        <v>1071</v>
      </c>
      <c r="D569">
        <v>3018836</v>
      </c>
      <c r="E569">
        <v>260</v>
      </c>
      <c r="F569">
        <v>4544</v>
      </c>
      <c r="G569">
        <v>131265</v>
      </c>
      <c r="H569">
        <v>9666</v>
      </c>
      <c r="I569">
        <v>4.67</v>
      </c>
      <c r="J569" t="s">
        <v>46</v>
      </c>
      <c r="K569" t="s">
        <v>1436</v>
      </c>
      <c r="L569">
        <v>878112</v>
      </c>
      <c r="M569">
        <v>1233040</v>
      </c>
      <c r="N569">
        <v>380793</v>
      </c>
      <c r="O569">
        <v>10</v>
      </c>
      <c r="P569">
        <v>13</v>
      </c>
      <c r="Q569" t="s">
        <v>77</v>
      </c>
      <c r="R569" t="s">
        <v>117</v>
      </c>
      <c r="S569" t="s">
        <v>36</v>
      </c>
      <c r="T569" t="s">
        <v>37</v>
      </c>
    </row>
    <row r="570" spans="1:20" hidden="1" x14ac:dyDescent="0.3">
      <c r="A570" t="s">
        <v>1437</v>
      </c>
      <c r="B570" t="s">
        <v>105</v>
      </c>
      <c r="C570" t="s">
        <v>568</v>
      </c>
      <c r="D570">
        <v>2619283</v>
      </c>
      <c r="E570">
        <v>599</v>
      </c>
      <c r="F570">
        <v>3497</v>
      </c>
      <c r="G570">
        <v>60026</v>
      </c>
      <c r="H570">
        <v>1930</v>
      </c>
      <c r="I570">
        <v>2.37</v>
      </c>
      <c r="J570" t="s">
        <v>46</v>
      </c>
      <c r="K570" t="s">
        <v>1438</v>
      </c>
      <c r="L570">
        <v>874571</v>
      </c>
      <c r="M570">
        <v>1493579</v>
      </c>
      <c r="N570">
        <v>413328</v>
      </c>
      <c r="O570">
        <v>7</v>
      </c>
      <c r="P570">
        <v>3</v>
      </c>
      <c r="Q570" t="s">
        <v>83</v>
      </c>
      <c r="R570" t="s">
        <v>35</v>
      </c>
      <c r="S570" t="s">
        <v>27</v>
      </c>
      <c r="T570" t="s">
        <v>37</v>
      </c>
    </row>
    <row r="571" spans="1:20" hidden="1" x14ac:dyDescent="0.3">
      <c r="A571" t="s">
        <v>1439</v>
      </c>
      <c r="B571" t="s">
        <v>69</v>
      </c>
      <c r="C571" t="s">
        <v>983</v>
      </c>
      <c r="D571">
        <v>3278252</v>
      </c>
      <c r="E571">
        <v>346</v>
      </c>
      <c r="F571">
        <v>1947</v>
      </c>
      <c r="G571">
        <v>213292</v>
      </c>
      <c r="H571">
        <v>16720</v>
      </c>
      <c r="I571">
        <v>7.02</v>
      </c>
      <c r="J571" t="s">
        <v>23</v>
      </c>
      <c r="K571" t="s">
        <v>302</v>
      </c>
      <c r="L571">
        <v>1612586</v>
      </c>
      <c r="M571">
        <v>2069690</v>
      </c>
      <c r="O571">
        <v>7</v>
      </c>
      <c r="P571">
        <v>3</v>
      </c>
      <c r="Q571" t="s">
        <v>77</v>
      </c>
      <c r="R571" t="s">
        <v>35</v>
      </c>
      <c r="S571" t="s">
        <v>36</v>
      </c>
      <c r="T571" t="s">
        <v>28</v>
      </c>
    </row>
    <row r="572" spans="1:20" hidden="1" x14ac:dyDescent="0.3">
      <c r="A572" t="s">
        <v>1440</v>
      </c>
      <c r="B572" t="s">
        <v>133</v>
      </c>
      <c r="C572" t="s">
        <v>1441</v>
      </c>
      <c r="D572">
        <v>1453389</v>
      </c>
      <c r="E572">
        <v>243</v>
      </c>
      <c r="F572">
        <v>3800</v>
      </c>
      <c r="G572">
        <v>90279</v>
      </c>
      <c r="H572">
        <v>7528</v>
      </c>
      <c r="I572">
        <v>6.73</v>
      </c>
      <c r="J572" t="s">
        <v>23</v>
      </c>
      <c r="K572" t="s">
        <v>1442</v>
      </c>
      <c r="L572">
        <v>775770</v>
      </c>
      <c r="M572">
        <v>1153913</v>
      </c>
      <c r="O572">
        <v>10</v>
      </c>
      <c r="P572">
        <v>21</v>
      </c>
      <c r="Q572" t="s">
        <v>83</v>
      </c>
      <c r="R572" t="s">
        <v>78</v>
      </c>
      <c r="S572" t="s">
        <v>36</v>
      </c>
      <c r="T572" t="s">
        <v>37</v>
      </c>
    </row>
    <row r="573" spans="1:20" hidden="1" x14ac:dyDescent="0.3">
      <c r="A573" t="s">
        <v>1443</v>
      </c>
      <c r="B573" t="s">
        <v>21</v>
      </c>
      <c r="C573" t="s">
        <v>1444</v>
      </c>
      <c r="D573">
        <v>3491394</v>
      </c>
      <c r="E573">
        <v>488</v>
      </c>
      <c r="F573">
        <v>1990</v>
      </c>
      <c r="G573">
        <v>169704</v>
      </c>
      <c r="H573">
        <v>4417</v>
      </c>
      <c r="I573">
        <v>4.99</v>
      </c>
      <c r="J573" t="s">
        <v>23</v>
      </c>
      <c r="K573" t="s">
        <v>775</v>
      </c>
      <c r="L573">
        <v>1848217</v>
      </c>
      <c r="M573">
        <v>2819697</v>
      </c>
      <c r="O573">
        <v>15</v>
      </c>
      <c r="P573">
        <v>50</v>
      </c>
      <c r="Q573" t="s">
        <v>42</v>
      </c>
      <c r="R573" t="s">
        <v>35</v>
      </c>
      <c r="S573" t="s">
        <v>36</v>
      </c>
      <c r="T573" t="s">
        <v>28</v>
      </c>
    </row>
    <row r="574" spans="1:20" hidden="1" x14ac:dyDescent="0.3">
      <c r="A574" t="s">
        <v>1445</v>
      </c>
      <c r="B574" t="s">
        <v>69</v>
      </c>
      <c r="C574" t="s">
        <v>907</v>
      </c>
      <c r="D574">
        <v>475878</v>
      </c>
      <c r="E574">
        <v>979</v>
      </c>
      <c r="F574">
        <v>2389</v>
      </c>
      <c r="G574">
        <v>23559</v>
      </c>
      <c r="H574">
        <v>1734</v>
      </c>
      <c r="I574">
        <v>5.32</v>
      </c>
      <c r="J574" t="s">
        <v>23</v>
      </c>
      <c r="K574" t="s">
        <v>368</v>
      </c>
      <c r="L574">
        <v>301495</v>
      </c>
      <c r="M574">
        <v>516858</v>
      </c>
      <c r="O574">
        <v>18</v>
      </c>
      <c r="P574">
        <v>33</v>
      </c>
      <c r="Q574" t="s">
        <v>25</v>
      </c>
      <c r="R574" t="s">
        <v>64</v>
      </c>
      <c r="S574" t="s">
        <v>27</v>
      </c>
      <c r="T574" t="s">
        <v>37</v>
      </c>
    </row>
    <row r="575" spans="1:20" x14ac:dyDescent="0.3">
      <c r="A575" t="s">
        <v>1446</v>
      </c>
      <c r="B575" t="s">
        <v>21</v>
      </c>
      <c r="C575" t="s">
        <v>1447</v>
      </c>
      <c r="D575">
        <v>4373393</v>
      </c>
      <c r="E575">
        <v>841</v>
      </c>
      <c r="F575">
        <v>3585</v>
      </c>
      <c r="G575">
        <v>224776</v>
      </c>
      <c r="H575">
        <v>16890</v>
      </c>
      <c r="I575">
        <v>5.53</v>
      </c>
      <c r="J575" t="s">
        <v>32</v>
      </c>
      <c r="K575" t="s">
        <v>302</v>
      </c>
      <c r="L575">
        <v>2772238</v>
      </c>
      <c r="M575">
        <v>3485766</v>
      </c>
      <c r="O575">
        <v>18</v>
      </c>
      <c r="P575">
        <v>19</v>
      </c>
      <c r="Q575" t="s">
        <v>72</v>
      </c>
      <c r="R575" t="s">
        <v>49</v>
      </c>
      <c r="S575" t="s">
        <v>36</v>
      </c>
      <c r="T575" t="s">
        <v>37</v>
      </c>
    </row>
    <row r="576" spans="1:20" hidden="1" x14ac:dyDescent="0.3">
      <c r="A576" t="s">
        <v>1448</v>
      </c>
      <c r="B576" t="s">
        <v>69</v>
      </c>
      <c r="C576" t="s">
        <v>1449</v>
      </c>
      <c r="D576">
        <v>139098</v>
      </c>
      <c r="E576">
        <v>419</v>
      </c>
      <c r="F576">
        <v>2417</v>
      </c>
      <c r="G576">
        <v>4724</v>
      </c>
      <c r="H576">
        <v>192</v>
      </c>
      <c r="I576">
        <v>3.53</v>
      </c>
      <c r="J576" t="s">
        <v>40</v>
      </c>
      <c r="K576" t="s">
        <v>1450</v>
      </c>
      <c r="L576">
        <v>85668</v>
      </c>
      <c r="M576">
        <v>151707</v>
      </c>
      <c r="O576">
        <v>18</v>
      </c>
      <c r="P576">
        <v>9</v>
      </c>
      <c r="Q576" t="s">
        <v>42</v>
      </c>
      <c r="R576" t="s">
        <v>100</v>
      </c>
      <c r="S576" t="s">
        <v>27</v>
      </c>
      <c r="T576" t="s">
        <v>37</v>
      </c>
    </row>
    <row r="577" spans="1:20" x14ac:dyDescent="0.3">
      <c r="A577" t="s">
        <v>1451</v>
      </c>
      <c r="B577" t="s">
        <v>80</v>
      </c>
      <c r="C577" t="s">
        <v>1452</v>
      </c>
      <c r="D577">
        <v>3846402</v>
      </c>
      <c r="E577">
        <v>70</v>
      </c>
      <c r="F577">
        <v>166</v>
      </c>
      <c r="G577">
        <v>237548</v>
      </c>
      <c r="H577">
        <v>10686</v>
      </c>
      <c r="I577">
        <v>6.45</v>
      </c>
      <c r="J577" t="s">
        <v>32</v>
      </c>
      <c r="K577" t="s">
        <v>92</v>
      </c>
      <c r="L577">
        <v>2327096</v>
      </c>
      <c r="M577">
        <v>2827985</v>
      </c>
      <c r="O577">
        <v>2</v>
      </c>
      <c r="P577">
        <v>16</v>
      </c>
      <c r="Q577" t="s">
        <v>42</v>
      </c>
      <c r="R577" t="s">
        <v>49</v>
      </c>
      <c r="S577" t="s">
        <v>36</v>
      </c>
      <c r="T577" t="s">
        <v>28</v>
      </c>
    </row>
    <row r="578" spans="1:20" hidden="1" x14ac:dyDescent="0.3">
      <c r="A578" t="s">
        <v>1453</v>
      </c>
      <c r="B578" t="s">
        <v>80</v>
      </c>
      <c r="C578" t="s">
        <v>31</v>
      </c>
      <c r="D578">
        <v>1346323</v>
      </c>
      <c r="E578">
        <v>215</v>
      </c>
      <c r="F578">
        <v>2781</v>
      </c>
      <c r="G578">
        <v>124538</v>
      </c>
      <c r="H578">
        <v>4170</v>
      </c>
      <c r="I578">
        <v>9.56</v>
      </c>
      <c r="J578" t="s">
        <v>40</v>
      </c>
      <c r="K578" t="s">
        <v>86</v>
      </c>
      <c r="L578">
        <v>508267</v>
      </c>
      <c r="M578">
        <v>955565</v>
      </c>
      <c r="O578">
        <v>0</v>
      </c>
      <c r="P578">
        <v>4</v>
      </c>
      <c r="Q578" t="s">
        <v>72</v>
      </c>
      <c r="R578" t="s">
        <v>73</v>
      </c>
      <c r="S578" t="s">
        <v>36</v>
      </c>
      <c r="T578" t="s">
        <v>37</v>
      </c>
    </row>
    <row r="579" spans="1:20" hidden="1" x14ac:dyDescent="0.3">
      <c r="A579" t="s">
        <v>1454</v>
      </c>
      <c r="B579" t="s">
        <v>30</v>
      </c>
      <c r="C579" t="s">
        <v>1455</v>
      </c>
      <c r="D579">
        <v>1798382</v>
      </c>
      <c r="E579">
        <v>736</v>
      </c>
      <c r="F579">
        <v>1664</v>
      </c>
      <c r="G579">
        <v>91493</v>
      </c>
      <c r="H579">
        <v>6319</v>
      </c>
      <c r="I579">
        <v>5.44</v>
      </c>
      <c r="J579" t="s">
        <v>46</v>
      </c>
      <c r="K579" t="s">
        <v>107</v>
      </c>
      <c r="L579">
        <v>1142325</v>
      </c>
      <c r="M579">
        <v>2150897</v>
      </c>
      <c r="N579">
        <v>554310</v>
      </c>
      <c r="O579">
        <v>10</v>
      </c>
      <c r="P579">
        <v>47</v>
      </c>
      <c r="Q579" t="s">
        <v>96</v>
      </c>
      <c r="R579" t="s">
        <v>49</v>
      </c>
      <c r="S579" t="s">
        <v>27</v>
      </c>
      <c r="T579" t="s">
        <v>37</v>
      </c>
    </row>
    <row r="580" spans="1:20" hidden="1" x14ac:dyDescent="0.3">
      <c r="A580" t="s">
        <v>1456</v>
      </c>
      <c r="B580" t="s">
        <v>30</v>
      </c>
      <c r="C580" t="s">
        <v>616</v>
      </c>
      <c r="D580">
        <v>1712510</v>
      </c>
      <c r="E580">
        <v>351</v>
      </c>
      <c r="F580">
        <v>1476</v>
      </c>
      <c r="G580">
        <v>70616</v>
      </c>
      <c r="H580">
        <v>3167</v>
      </c>
      <c r="I580">
        <v>4.3099999999999996</v>
      </c>
      <c r="J580" t="s">
        <v>23</v>
      </c>
      <c r="K580" t="s">
        <v>623</v>
      </c>
      <c r="L580">
        <v>1299904</v>
      </c>
      <c r="M580">
        <v>2513544</v>
      </c>
      <c r="O580">
        <v>9</v>
      </c>
      <c r="P580">
        <v>26</v>
      </c>
      <c r="Q580" t="s">
        <v>25</v>
      </c>
      <c r="R580" t="s">
        <v>117</v>
      </c>
      <c r="S580" t="s">
        <v>36</v>
      </c>
      <c r="T580" t="s">
        <v>37</v>
      </c>
    </row>
    <row r="581" spans="1:20" hidden="1" x14ac:dyDescent="0.3">
      <c r="A581" t="s">
        <v>1457</v>
      </c>
      <c r="B581" t="s">
        <v>56</v>
      </c>
      <c r="C581" t="s">
        <v>1458</v>
      </c>
      <c r="D581">
        <v>693338</v>
      </c>
      <c r="E581">
        <v>322</v>
      </c>
      <c r="F581">
        <v>2585</v>
      </c>
      <c r="G581">
        <v>48920</v>
      </c>
      <c r="H581">
        <v>4220</v>
      </c>
      <c r="I581">
        <v>7.66</v>
      </c>
      <c r="J581" t="s">
        <v>46</v>
      </c>
      <c r="K581" t="s">
        <v>212</v>
      </c>
      <c r="L581">
        <v>537927</v>
      </c>
      <c r="M581">
        <v>720151</v>
      </c>
      <c r="N581">
        <v>252538</v>
      </c>
      <c r="O581">
        <v>13</v>
      </c>
      <c r="P581">
        <v>23</v>
      </c>
      <c r="Q581" t="s">
        <v>72</v>
      </c>
      <c r="R581" t="s">
        <v>64</v>
      </c>
      <c r="S581" t="s">
        <v>36</v>
      </c>
      <c r="T581" t="s">
        <v>28</v>
      </c>
    </row>
    <row r="582" spans="1:20" hidden="1" x14ac:dyDescent="0.3">
      <c r="A582" t="s">
        <v>1459</v>
      </c>
      <c r="B582" t="s">
        <v>44</v>
      </c>
      <c r="C582" t="s">
        <v>1181</v>
      </c>
      <c r="D582">
        <v>1310232</v>
      </c>
      <c r="E582">
        <v>771</v>
      </c>
      <c r="F582">
        <v>4614</v>
      </c>
      <c r="G582">
        <v>92516</v>
      </c>
      <c r="H582">
        <v>3655</v>
      </c>
      <c r="I582">
        <v>7.34</v>
      </c>
      <c r="J582" t="s">
        <v>40</v>
      </c>
      <c r="K582" t="s">
        <v>1460</v>
      </c>
      <c r="L582">
        <v>476258</v>
      </c>
      <c r="M582">
        <v>729866</v>
      </c>
      <c r="O582">
        <v>1</v>
      </c>
      <c r="P582">
        <v>28</v>
      </c>
      <c r="Q582" t="s">
        <v>42</v>
      </c>
      <c r="R582" t="s">
        <v>117</v>
      </c>
      <c r="S582" t="s">
        <v>36</v>
      </c>
      <c r="T582" t="s">
        <v>28</v>
      </c>
    </row>
    <row r="583" spans="1:20" hidden="1" x14ac:dyDescent="0.3">
      <c r="A583" t="s">
        <v>1169</v>
      </c>
      <c r="B583" t="s">
        <v>133</v>
      </c>
      <c r="C583" t="s">
        <v>1023</v>
      </c>
      <c r="D583">
        <v>3938409</v>
      </c>
      <c r="E583">
        <v>543</v>
      </c>
      <c r="F583">
        <v>1207</v>
      </c>
      <c r="G583">
        <v>245166</v>
      </c>
      <c r="H583">
        <v>21407</v>
      </c>
      <c r="I583">
        <v>6.77</v>
      </c>
      <c r="J583" t="s">
        <v>46</v>
      </c>
      <c r="K583" t="s">
        <v>1461</v>
      </c>
      <c r="L583">
        <v>1809449</v>
      </c>
      <c r="M583">
        <v>3494543</v>
      </c>
      <c r="N583">
        <v>582294</v>
      </c>
      <c r="O583">
        <v>2</v>
      </c>
      <c r="P583">
        <v>36</v>
      </c>
      <c r="Q583" t="s">
        <v>83</v>
      </c>
      <c r="R583" t="s">
        <v>64</v>
      </c>
      <c r="S583" t="s">
        <v>36</v>
      </c>
      <c r="T583" t="s">
        <v>37</v>
      </c>
    </row>
    <row r="584" spans="1:20" hidden="1" x14ac:dyDescent="0.3">
      <c r="A584" t="s">
        <v>1462</v>
      </c>
      <c r="B584" t="s">
        <v>69</v>
      </c>
      <c r="C584" t="s">
        <v>472</v>
      </c>
      <c r="D584">
        <v>4158891</v>
      </c>
      <c r="E584">
        <v>883</v>
      </c>
      <c r="F584">
        <v>393</v>
      </c>
      <c r="G584">
        <v>210650</v>
      </c>
      <c r="H584">
        <v>18169</v>
      </c>
      <c r="I584">
        <v>5.5</v>
      </c>
      <c r="J584" t="s">
        <v>40</v>
      </c>
      <c r="K584" t="s">
        <v>1463</v>
      </c>
      <c r="L584">
        <v>1564758</v>
      </c>
      <c r="M584">
        <v>2374947</v>
      </c>
      <c r="O584">
        <v>4</v>
      </c>
      <c r="P584">
        <v>27</v>
      </c>
      <c r="Q584" t="s">
        <v>25</v>
      </c>
      <c r="R584" t="s">
        <v>54</v>
      </c>
      <c r="S584" t="s">
        <v>27</v>
      </c>
      <c r="T584" t="s">
        <v>28</v>
      </c>
    </row>
    <row r="585" spans="1:20" hidden="1" x14ac:dyDescent="0.3">
      <c r="A585" t="s">
        <v>1464</v>
      </c>
      <c r="B585" t="s">
        <v>105</v>
      </c>
      <c r="C585" t="s">
        <v>1465</v>
      </c>
      <c r="D585">
        <v>2518424</v>
      </c>
      <c r="E585">
        <v>326</v>
      </c>
      <c r="F585">
        <v>3213</v>
      </c>
      <c r="G585">
        <v>202798</v>
      </c>
      <c r="H585">
        <v>5286</v>
      </c>
      <c r="I585">
        <v>8.26</v>
      </c>
      <c r="J585" t="s">
        <v>46</v>
      </c>
      <c r="K585" t="s">
        <v>137</v>
      </c>
      <c r="L585">
        <v>1615129</v>
      </c>
      <c r="M585">
        <v>3186790</v>
      </c>
      <c r="N585">
        <v>876671</v>
      </c>
      <c r="O585">
        <v>19</v>
      </c>
      <c r="P585">
        <v>13</v>
      </c>
      <c r="Q585" t="s">
        <v>48</v>
      </c>
      <c r="R585" t="s">
        <v>78</v>
      </c>
      <c r="S585" t="s">
        <v>36</v>
      </c>
      <c r="T585" t="s">
        <v>28</v>
      </c>
    </row>
    <row r="586" spans="1:20" x14ac:dyDescent="0.3">
      <c r="A586" t="s">
        <v>1466</v>
      </c>
      <c r="B586" t="s">
        <v>133</v>
      </c>
      <c r="C586" t="s">
        <v>1467</v>
      </c>
      <c r="D586">
        <v>2116872</v>
      </c>
      <c r="E586">
        <v>782</v>
      </c>
      <c r="F586">
        <v>792</v>
      </c>
      <c r="G586">
        <v>163907</v>
      </c>
      <c r="H586">
        <v>15707</v>
      </c>
      <c r="I586">
        <v>8.48</v>
      </c>
      <c r="J586" t="s">
        <v>32</v>
      </c>
      <c r="K586" t="s">
        <v>86</v>
      </c>
      <c r="L586">
        <v>1273820</v>
      </c>
      <c r="M586">
        <v>1562272</v>
      </c>
      <c r="O586">
        <v>3</v>
      </c>
      <c r="P586">
        <v>46</v>
      </c>
      <c r="Q586" t="s">
        <v>72</v>
      </c>
      <c r="R586" t="s">
        <v>35</v>
      </c>
      <c r="S586" t="s">
        <v>36</v>
      </c>
      <c r="T586" t="s">
        <v>37</v>
      </c>
    </row>
    <row r="587" spans="1:20" hidden="1" x14ac:dyDescent="0.3">
      <c r="A587" t="s">
        <v>1468</v>
      </c>
      <c r="B587" t="s">
        <v>80</v>
      </c>
      <c r="C587" t="s">
        <v>62</v>
      </c>
      <c r="D587">
        <v>723222</v>
      </c>
      <c r="E587">
        <v>587</v>
      </c>
      <c r="F587">
        <v>988</v>
      </c>
      <c r="G587">
        <v>63559</v>
      </c>
      <c r="H587">
        <v>5207</v>
      </c>
      <c r="I587">
        <v>9.51</v>
      </c>
      <c r="J587" t="s">
        <v>40</v>
      </c>
      <c r="K587" t="s">
        <v>1469</v>
      </c>
      <c r="L587">
        <v>379112</v>
      </c>
      <c r="M587">
        <v>534189</v>
      </c>
      <c r="O587">
        <v>8</v>
      </c>
      <c r="P587">
        <v>25</v>
      </c>
      <c r="Q587" t="s">
        <v>25</v>
      </c>
      <c r="R587" t="s">
        <v>35</v>
      </c>
      <c r="S587" t="s">
        <v>36</v>
      </c>
      <c r="T587" t="s">
        <v>37</v>
      </c>
    </row>
    <row r="588" spans="1:20" hidden="1" x14ac:dyDescent="0.3">
      <c r="A588" t="s">
        <v>743</v>
      </c>
      <c r="B588" t="s">
        <v>30</v>
      </c>
      <c r="C588" t="s">
        <v>1470</v>
      </c>
      <c r="D588">
        <v>14266</v>
      </c>
      <c r="E588">
        <v>220</v>
      </c>
      <c r="F588">
        <v>1080</v>
      </c>
      <c r="G588">
        <v>74</v>
      </c>
      <c r="H588">
        <v>3</v>
      </c>
      <c r="I588">
        <v>0.54</v>
      </c>
      <c r="J588" t="s">
        <v>46</v>
      </c>
      <c r="K588" t="s">
        <v>1471</v>
      </c>
      <c r="L588">
        <v>6544</v>
      </c>
      <c r="M588">
        <v>12459</v>
      </c>
      <c r="N588">
        <v>3888</v>
      </c>
      <c r="O588">
        <v>18</v>
      </c>
      <c r="P588">
        <v>2</v>
      </c>
      <c r="Q588" t="s">
        <v>34</v>
      </c>
      <c r="R588" t="s">
        <v>49</v>
      </c>
      <c r="S588" t="s">
        <v>36</v>
      </c>
      <c r="T588" t="s">
        <v>28</v>
      </c>
    </row>
    <row r="589" spans="1:20" hidden="1" x14ac:dyDescent="0.3">
      <c r="A589" t="s">
        <v>1472</v>
      </c>
      <c r="B589" t="s">
        <v>80</v>
      </c>
      <c r="C589" t="s">
        <v>1085</v>
      </c>
      <c r="D589">
        <v>552792</v>
      </c>
      <c r="E589">
        <v>659</v>
      </c>
      <c r="F589">
        <v>3280</v>
      </c>
      <c r="G589">
        <v>53720</v>
      </c>
      <c r="H589">
        <v>3556</v>
      </c>
      <c r="I589">
        <v>10.36</v>
      </c>
      <c r="J589" t="s">
        <v>46</v>
      </c>
      <c r="K589" t="s">
        <v>1473</v>
      </c>
      <c r="L589">
        <v>265563</v>
      </c>
      <c r="M589">
        <v>524837</v>
      </c>
      <c r="N589">
        <v>167990</v>
      </c>
      <c r="O589">
        <v>2</v>
      </c>
      <c r="P589">
        <v>10</v>
      </c>
      <c r="Q589" t="s">
        <v>186</v>
      </c>
      <c r="R589" t="s">
        <v>100</v>
      </c>
      <c r="S589" t="s">
        <v>27</v>
      </c>
      <c r="T589" t="s">
        <v>37</v>
      </c>
    </row>
    <row r="590" spans="1:20" hidden="1" x14ac:dyDescent="0.3">
      <c r="A590" t="s">
        <v>1474</v>
      </c>
      <c r="B590" t="s">
        <v>105</v>
      </c>
      <c r="C590" t="s">
        <v>1475</v>
      </c>
      <c r="D590">
        <v>4295445</v>
      </c>
      <c r="E590">
        <v>496</v>
      </c>
      <c r="F590">
        <v>596</v>
      </c>
      <c r="G590">
        <v>355239</v>
      </c>
      <c r="H590">
        <v>19984</v>
      </c>
      <c r="I590">
        <v>8.74</v>
      </c>
      <c r="J590" t="s">
        <v>40</v>
      </c>
      <c r="K590" t="s">
        <v>1476</v>
      </c>
      <c r="L590">
        <v>2957118</v>
      </c>
      <c r="M590">
        <v>4266321</v>
      </c>
      <c r="O590">
        <v>0</v>
      </c>
      <c r="P590">
        <v>13</v>
      </c>
      <c r="Q590" t="s">
        <v>34</v>
      </c>
      <c r="R590" t="s">
        <v>26</v>
      </c>
      <c r="S590" t="s">
        <v>27</v>
      </c>
      <c r="T590" t="s">
        <v>37</v>
      </c>
    </row>
    <row r="591" spans="1:20" x14ac:dyDescent="0.3">
      <c r="A591" t="s">
        <v>1477</v>
      </c>
      <c r="B591" t="s">
        <v>30</v>
      </c>
      <c r="C591" t="s">
        <v>259</v>
      </c>
      <c r="D591">
        <v>4744473</v>
      </c>
      <c r="E591">
        <v>731</v>
      </c>
      <c r="F591">
        <v>4296</v>
      </c>
      <c r="G591">
        <v>242186</v>
      </c>
      <c r="H591">
        <v>21615</v>
      </c>
      <c r="I591">
        <v>5.56</v>
      </c>
      <c r="J591" t="s">
        <v>32</v>
      </c>
      <c r="K591" t="s">
        <v>1478</v>
      </c>
      <c r="L591">
        <v>2541225</v>
      </c>
      <c r="M591">
        <v>5037700</v>
      </c>
      <c r="O591">
        <v>8</v>
      </c>
      <c r="P591">
        <v>34</v>
      </c>
      <c r="Q591" t="s">
        <v>162</v>
      </c>
      <c r="R591" t="s">
        <v>59</v>
      </c>
      <c r="S591" t="s">
        <v>27</v>
      </c>
      <c r="T591" t="s">
        <v>28</v>
      </c>
    </row>
    <row r="592" spans="1:20" hidden="1" x14ac:dyDescent="0.3">
      <c r="A592" t="s">
        <v>1218</v>
      </c>
      <c r="B592" t="s">
        <v>30</v>
      </c>
      <c r="C592" t="s">
        <v>1479</v>
      </c>
      <c r="D592">
        <v>887954</v>
      </c>
      <c r="E592">
        <v>965</v>
      </c>
      <c r="F592">
        <v>4083</v>
      </c>
      <c r="G592">
        <v>44558</v>
      </c>
      <c r="H592">
        <v>2305</v>
      </c>
      <c r="I592">
        <v>5.28</v>
      </c>
      <c r="J592" t="s">
        <v>46</v>
      </c>
      <c r="K592" t="s">
        <v>1480</v>
      </c>
      <c r="L592">
        <v>466492</v>
      </c>
      <c r="M592">
        <v>787057</v>
      </c>
      <c r="N592">
        <v>140401</v>
      </c>
      <c r="O592">
        <v>2</v>
      </c>
      <c r="P592">
        <v>2</v>
      </c>
      <c r="Q592" t="s">
        <v>34</v>
      </c>
      <c r="R592" t="s">
        <v>73</v>
      </c>
      <c r="S592" t="s">
        <v>36</v>
      </c>
      <c r="T592" t="s">
        <v>28</v>
      </c>
    </row>
    <row r="593" spans="1:20" x14ac:dyDescent="0.3">
      <c r="A593" t="s">
        <v>1481</v>
      </c>
      <c r="B593" t="s">
        <v>56</v>
      </c>
      <c r="C593" t="s">
        <v>1482</v>
      </c>
      <c r="D593">
        <v>3411172</v>
      </c>
      <c r="E593">
        <v>570</v>
      </c>
      <c r="F593">
        <v>4903</v>
      </c>
      <c r="G593">
        <v>268138</v>
      </c>
      <c r="H593">
        <v>17148</v>
      </c>
      <c r="I593">
        <v>8.36</v>
      </c>
      <c r="J593" t="s">
        <v>32</v>
      </c>
      <c r="K593" t="s">
        <v>1483</v>
      </c>
      <c r="L593">
        <v>2674138</v>
      </c>
      <c r="M593">
        <v>5322339</v>
      </c>
      <c r="O593">
        <v>14</v>
      </c>
      <c r="P593">
        <v>42</v>
      </c>
      <c r="Q593" t="s">
        <v>42</v>
      </c>
      <c r="R593" t="s">
        <v>26</v>
      </c>
      <c r="S593" t="s">
        <v>27</v>
      </c>
      <c r="T593" t="s">
        <v>28</v>
      </c>
    </row>
    <row r="594" spans="1:20" hidden="1" x14ac:dyDescent="0.3">
      <c r="A594" t="s">
        <v>1484</v>
      </c>
      <c r="B594" t="s">
        <v>80</v>
      </c>
      <c r="C594" t="s">
        <v>529</v>
      </c>
      <c r="D594">
        <v>4034176</v>
      </c>
      <c r="E594">
        <v>935</v>
      </c>
      <c r="F594">
        <v>112</v>
      </c>
      <c r="G594">
        <v>130890</v>
      </c>
      <c r="H594">
        <v>11792</v>
      </c>
      <c r="I594">
        <v>3.54</v>
      </c>
      <c r="J594" t="s">
        <v>46</v>
      </c>
      <c r="K594" t="s">
        <v>1485</v>
      </c>
      <c r="L594">
        <v>2240195</v>
      </c>
      <c r="M594">
        <v>4013815</v>
      </c>
      <c r="N594">
        <v>1480464</v>
      </c>
      <c r="O594">
        <v>4</v>
      </c>
      <c r="P594">
        <v>40</v>
      </c>
      <c r="Q594" t="s">
        <v>96</v>
      </c>
      <c r="R594" t="s">
        <v>26</v>
      </c>
      <c r="S594" t="s">
        <v>36</v>
      </c>
      <c r="T594" t="s">
        <v>28</v>
      </c>
    </row>
    <row r="595" spans="1:20" x14ac:dyDescent="0.3">
      <c r="A595" t="s">
        <v>1486</v>
      </c>
      <c r="B595" t="s">
        <v>44</v>
      </c>
      <c r="C595" t="s">
        <v>822</v>
      </c>
      <c r="D595">
        <v>1417292</v>
      </c>
      <c r="E595">
        <v>719</v>
      </c>
      <c r="F595">
        <v>364</v>
      </c>
      <c r="G595">
        <v>118344</v>
      </c>
      <c r="H595">
        <v>8143</v>
      </c>
      <c r="I595">
        <v>8.92</v>
      </c>
      <c r="J595" t="s">
        <v>32</v>
      </c>
      <c r="K595" t="s">
        <v>1487</v>
      </c>
      <c r="L595">
        <v>635058</v>
      </c>
      <c r="M595">
        <v>1200592</v>
      </c>
      <c r="O595">
        <v>17</v>
      </c>
      <c r="P595">
        <v>18</v>
      </c>
      <c r="Q595" t="s">
        <v>72</v>
      </c>
      <c r="R595" t="s">
        <v>117</v>
      </c>
      <c r="S595" t="s">
        <v>27</v>
      </c>
      <c r="T595" t="s">
        <v>28</v>
      </c>
    </row>
    <row r="596" spans="1:20" x14ac:dyDescent="0.3">
      <c r="A596" t="s">
        <v>1488</v>
      </c>
      <c r="B596" t="s">
        <v>21</v>
      </c>
      <c r="C596" t="s">
        <v>899</v>
      </c>
      <c r="D596">
        <v>3057215</v>
      </c>
      <c r="E596">
        <v>694</v>
      </c>
      <c r="F596">
        <v>1495</v>
      </c>
      <c r="G596">
        <v>141322</v>
      </c>
      <c r="H596">
        <v>6325</v>
      </c>
      <c r="I596">
        <v>4.83</v>
      </c>
      <c r="J596" t="s">
        <v>32</v>
      </c>
      <c r="K596" t="s">
        <v>1489</v>
      </c>
      <c r="L596">
        <v>2234123</v>
      </c>
      <c r="M596">
        <v>2689957</v>
      </c>
      <c r="O596">
        <v>0</v>
      </c>
      <c r="P596">
        <v>38</v>
      </c>
      <c r="Q596" t="s">
        <v>48</v>
      </c>
      <c r="R596" t="s">
        <v>49</v>
      </c>
      <c r="S596" t="s">
        <v>36</v>
      </c>
      <c r="T596" t="s">
        <v>37</v>
      </c>
    </row>
    <row r="597" spans="1:20" hidden="1" x14ac:dyDescent="0.3">
      <c r="A597" t="s">
        <v>1490</v>
      </c>
      <c r="B597" t="s">
        <v>56</v>
      </c>
      <c r="C597" t="s">
        <v>1479</v>
      </c>
      <c r="D597">
        <v>4491033</v>
      </c>
      <c r="E597">
        <v>478</v>
      </c>
      <c r="F597">
        <v>3957</v>
      </c>
      <c r="G597">
        <v>173651</v>
      </c>
      <c r="H597">
        <v>9187</v>
      </c>
      <c r="I597">
        <v>4.07</v>
      </c>
      <c r="J597" t="s">
        <v>40</v>
      </c>
      <c r="K597" t="s">
        <v>1491</v>
      </c>
      <c r="L597">
        <v>3059845</v>
      </c>
      <c r="M597">
        <v>3845622</v>
      </c>
      <c r="O597">
        <v>16</v>
      </c>
      <c r="P597">
        <v>16</v>
      </c>
      <c r="Q597" t="s">
        <v>42</v>
      </c>
      <c r="R597" t="s">
        <v>35</v>
      </c>
      <c r="S597" t="s">
        <v>36</v>
      </c>
      <c r="T597" t="s">
        <v>28</v>
      </c>
    </row>
    <row r="598" spans="1:20" hidden="1" x14ac:dyDescent="0.3">
      <c r="A598" t="s">
        <v>1492</v>
      </c>
      <c r="B598" t="s">
        <v>51</v>
      </c>
      <c r="C598" t="s">
        <v>589</v>
      </c>
      <c r="D598">
        <v>2700052</v>
      </c>
      <c r="E598">
        <v>831</v>
      </c>
      <c r="F598">
        <v>4897</v>
      </c>
      <c r="G598">
        <v>184169</v>
      </c>
      <c r="H598">
        <v>4895</v>
      </c>
      <c r="I598">
        <v>7</v>
      </c>
      <c r="J598" t="s">
        <v>40</v>
      </c>
      <c r="K598" t="s">
        <v>1493</v>
      </c>
      <c r="L598">
        <v>889701</v>
      </c>
      <c r="M598">
        <v>1605872</v>
      </c>
      <c r="O598">
        <v>6</v>
      </c>
      <c r="P598">
        <v>24</v>
      </c>
      <c r="Q598" t="s">
        <v>34</v>
      </c>
      <c r="R598" t="s">
        <v>117</v>
      </c>
      <c r="S598" t="s">
        <v>36</v>
      </c>
      <c r="T598" t="s">
        <v>37</v>
      </c>
    </row>
    <row r="599" spans="1:20" x14ac:dyDescent="0.3">
      <c r="A599" t="s">
        <v>1494</v>
      </c>
      <c r="B599" t="s">
        <v>133</v>
      </c>
      <c r="C599" t="s">
        <v>565</v>
      </c>
      <c r="D599">
        <v>2088470</v>
      </c>
      <c r="E599">
        <v>797</v>
      </c>
      <c r="F599">
        <v>4295</v>
      </c>
      <c r="G599">
        <v>14477</v>
      </c>
      <c r="H599">
        <v>874</v>
      </c>
      <c r="I599">
        <v>0.74</v>
      </c>
      <c r="J599" t="s">
        <v>32</v>
      </c>
      <c r="K599" t="s">
        <v>585</v>
      </c>
      <c r="L599">
        <v>989936</v>
      </c>
      <c r="M599">
        <v>1848600</v>
      </c>
      <c r="O599">
        <v>15</v>
      </c>
      <c r="P599">
        <v>11</v>
      </c>
      <c r="Q599" t="s">
        <v>48</v>
      </c>
      <c r="R599" t="s">
        <v>73</v>
      </c>
      <c r="S599" t="s">
        <v>27</v>
      </c>
      <c r="T599" t="s">
        <v>37</v>
      </c>
    </row>
    <row r="600" spans="1:20" x14ac:dyDescent="0.3">
      <c r="A600" t="s">
        <v>1495</v>
      </c>
      <c r="B600" t="s">
        <v>56</v>
      </c>
      <c r="C600" t="s">
        <v>411</v>
      </c>
      <c r="D600">
        <v>3778546</v>
      </c>
      <c r="E600">
        <v>620</v>
      </c>
      <c r="F600">
        <v>1415</v>
      </c>
      <c r="G600">
        <v>116760</v>
      </c>
      <c r="H600">
        <v>11071</v>
      </c>
      <c r="I600">
        <v>3.38</v>
      </c>
      <c r="J600" t="s">
        <v>32</v>
      </c>
      <c r="K600" t="s">
        <v>1496</v>
      </c>
      <c r="L600">
        <v>1356290</v>
      </c>
      <c r="M600">
        <v>2438829</v>
      </c>
      <c r="O600">
        <v>20</v>
      </c>
      <c r="P600">
        <v>45</v>
      </c>
      <c r="Q600" t="s">
        <v>96</v>
      </c>
      <c r="R600" t="s">
        <v>54</v>
      </c>
      <c r="S600" t="s">
        <v>27</v>
      </c>
      <c r="T600" t="s">
        <v>28</v>
      </c>
    </row>
    <row r="601" spans="1:20" hidden="1" x14ac:dyDescent="0.3">
      <c r="A601" t="s">
        <v>1497</v>
      </c>
      <c r="B601" t="s">
        <v>30</v>
      </c>
      <c r="C601" t="s">
        <v>1498</v>
      </c>
      <c r="D601">
        <v>3247650</v>
      </c>
      <c r="E601">
        <v>486</v>
      </c>
      <c r="F601">
        <v>446</v>
      </c>
      <c r="G601">
        <v>203445</v>
      </c>
      <c r="H601">
        <v>13295</v>
      </c>
      <c r="I601">
        <v>6.67</v>
      </c>
      <c r="J601" t="s">
        <v>23</v>
      </c>
      <c r="K601" t="s">
        <v>1258</v>
      </c>
      <c r="L601">
        <v>1732445</v>
      </c>
      <c r="M601">
        <v>2263608</v>
      </c>
      <c r="O601">
        <v>6</v>
      </c>
      <c r="P601">
        <v>10</v>
      </c>
      <c r="Q601" t="s">
        <v>34</v>
      </c>
      <c r="R601" t="s">
        <v>54</v>
      </c>
      <c r="S601" t="s">
        <v>36</v>
      </c>
      <c r="T601" t="s">
        <v>28</v>
      </c>
    </row>
    <row r="602" spans="1:20" hidden="1" x14ac:dyDescent="0.3">
      <c r="A602" t="s">
        <v>1499</v>
      </c>
      <c r="B602" t="s">
        <v>30</v>
      </c>
      <c r="C602" t="s">
        <v>239</v>
      </c>
      <c r="D602">
        <v>3100200</v>
      </c>
      <c r="E602">
        <v>546</v>
      </c>
      <c r="F602">
        <v>4642</v>
      </c>
      <c r="G602">
        <v>119758</v>
      </c>
      <c r="H602">
        <v>10289</v>
      </c>
      <c r="I602">
        <v>4.1900000000000004</v>
      </c>
      <c r="J602" t="s">
        <v>46</v>
      </c>
      <c r="K602" t="s">
        <v>1500</v>
      </c>
      <c r="L602">
        <v>1599078</v>
      </c>
      <c r="M602">
        <v>2098431</v>
      </c>
      <c r="N602">
        <v>485889</v>
      </c>
      <c r="O602">
        <v>8</v>
      </c>
      <c r="P602">
        <v>27</v>
      </c>
      <c r="Q602" t="s">
        <v>162</v>
      </c>
      <c r="R602" t="s">
        <v>35</v>
      </c>
      <c r="S602" t="s">
        <v>36</v>
      </c>
      <c r="T602" t="s">
        <v>28</v>
      </c>
    </row>
    <row r="603" spans="1:20" hidden="1" x14ac:dyDescent="0.3">
      <c r="A603" t="s">
        <v>1501</v>
      </c>
      <c r="B603" t="s">
        <v>133</v>
      </c>
      <c r="C603" t="s">
        <v>660</v>
      </c>
      <c r="D603">
        <v>4405926</v>
      </c>
      <c r="E603">
        <v>464</v>
      </c>
      <c r="F603">
        <v>401</v>
      </c>
      <c r="G603">
        <v>30527</v>
      </c>
      <c r="H603">
        <v>3009</v>
      </c>
      <c r="I603">
        <v>0.76</v>
      </c>
      <c r="J603" t="s">
        <v>23</v>
      </c>
      <c r="K603" t="s">
        <v>1502</v>
      </c>
      <c r="L603">
        <v>3190401</v>
      </c>
      <c r="M603">
        <v>6254140</v>
      </c>
      <c r="O603">
        <v>13</v>
      </c>
      <c r="P603">
        <v>31</v>
      </c>
      <c r="Q603" t="s">
        <v>48</v>
      </c>
      <c r="R603" t="s">
        <v>59</v>
      </c>
      <c r="S603" t="s">
        <v>27</v>
      </c>
      <c r="T603" t="s">
        <v>28</v>
      </c>
    </row>
    <row r="604" spans="1:20" hidden="1" x14ac:dyDescent="0.3">
      <c r="A604" t="s">
        <v>1503</v>
      </c>
      <c r="B604" t="s">
        <v>69</v>
      </c>
      <c r="C604" t="s">
        <v>1504</v>
      </c>
      <c r="D604">
        <v>2004351</v>
      </c>
      <c r="E604">
        <v>802</v>
      </c>
      <c r="F604">
        <v>3988</v>
      </c>
      <c r="G604">
        <v>195841</v>
      </c>
      <c r="H604">
        <v>4687</v>
      </c>
      <c r="I604">
        <v>10</v>
      </c>
      <c r="J604" t="s">
        <v>23</v>
      </c>
      <c r="K604" t="s">
        <v>1431</v>
      </c>
      <c r="L604">
        <v>1566783</v>
      </c>
      <c r="M604">
        <v>2258837</v>
      </c>
      <c r="O604">
        <v>13</v>
      </c>
      <c r="P604">
        <v>13</v>
      </c>
      <c r="Q604" t="s">
        <v>162</v>
      </c>
      <c r="R604" t="s">
        <v>49</v>
      </c>
      <c r="S604" t="s">
        <v>36</v>
      </c>
      <c r="T604" t="s">
        <v>37</v>
      </c>
    </row>
    <row r="605" spans="1:20" hidden="1" x14ac:dyDescent="0.3">
      <c r="A605" t="s">
        <v>1505</v>
      </c>
      <c r="B605" t="s">
        <v>51</v>
      </c>
      <c r="C605" t="s">
        <v>1506</v>
      </c>
      <c r="D605">
        <v>2869024</v>
      </c>
      <c r="E605">
        <v>791</v>
      </c>
      <c r="F605">
        <v>800</v>
      </c>
      <c r="G605">
        <v>207827</v>
      </c>
      <c r="H605">
        <v>15877</v>
      </c>
      <c r="I605">
        <v>7.8</v>
      </c>
      <c r="J605" t="s">
        <v>23</v>
      </c>
      <c r="K605" t="s">
        <v>1507</v>
      </c>
      <c r="L605">
        <v>1353141</v>
      </c>
      <c r="M605">
        <v>1753185</v>
      </c>
      <c r="O605">
        <v>0</v>
      </c>
      <c r="P605">
        <v>34</v>
      </c>
      <c r="Q605" t="s">
        <v>48</v>
      </c>
      <c r="R605" t="s">
        <v>26</v>
      </c>
      <c r="S605" t="s">
        <v>36</v>
      </c>
      <c r="T605" t="s">
        <v>28</v>
      </c>
    </row>
    <row r="606" spans="1:20" hidden="1" x14ac:dyDescent="0.3">
      <c r="A606" t="s">
        <v>1508</v>
      </c>
      <c r="B606" t="s">
        <v>30</v>
      </c>
      <c r="C606" t="s">
        <v>102</v>
      </c>
      <c r="D606">
        <v>1387857</v>
      </c>
      <c r="E606">
        <v>620</v>
      </c>
      <c r="F606">
        <v>1571</v>
      </c>
      <c r="G606">
        <v>16313</v>
      </c>
      <c r="H606">
        <v>1384</v>
      </c>
      <c r="I606">
        <v>1.28</v>
      </c>
      <c r="J606" t="s">
        <v>23</v>
      </c>
      <c r="K606" t="s">
        <v>308</v>
      </c>
      <c r="L606">
        <v>618893</v>
      </c>
      <c r="M606">
        <v>1032564</v>
      </c>
      <c r="O606">
        <v>9</v>
      </c>
      <c r="P606">
        <v>39</v>
      </c>
      <c r="Q606" t="s">
        <v>34</v>
      </c>
      <c r="R606" t="s">
        <v>54</v>
      </c>
      <c r="S606" t="s">
        <v>36</v>
      </c>
      <c r="T606" t="s">
        <v>28</v>
      </c>
    </row>
    <row r="607" spans="1:20" hidden="1" x14ac:dyDescent="0.3">
      <c r="A607" t="s">
        <v>1509</v>
      </c>
      <c r="B607" t="s">
        <v>133</v>
      </c>
      <c r="C607" t="s">
        <v>335</v>
      </c>
      <c r="D607">
        <v>2046751</v>
      </c>
      <c r="E607">
        <v>244</v>
      </c>
      <c r="F607">
        <v>779</v>
      </c>
      <c r="G607">
        <v>148980</v>
      </c>
      <c r="H607">
        <v>9779</v>
      </c>
      <c r="I607">
        <v>7.76</v>
      </c>
      <c r="J607" t="s">
        <v>40</v>
      </c>
      <c r="K607" t="s">
        <v>1510</v>
      </c>
      <c r="L607">
        <v>1591670</v>
      </c>
      <c r="M607">
        <v>3127736</v>
      </c>
      <c r="O607">
        <v>17</v>
      </c>
      <c r="P607">
        <v>43</v>
      </c>
      <c r="Q607" t="s">
        <v>25</v>
      </c>
      <c r="R607" t="s">
        <v>26</v>
      </c>
      <c r="S607" t="s">
        <v>27</v>
      </c>
      <c r="T607" t="s">
        <v>37</v>
      </c>
    </row>
    <row r="608" spans="1:20" hidden="1" x14ac:dyDescent="0.3">
      <c r="A608" t="s">
        <v>1511</v>
      </c>
      <c r="B608" t="s">
        <v>133</v>
      </c>
      <c r="C608" t="s">
        <v>291</v>
      </c>
      <c r="D608">
        <v>995186</v>
      </c>
      <c r="E608">
        <v>400</v>
      </c>
      <c r="F608">
        <v>4388</v>
      </c>
      <c r="G608">
        <v>63062</v>
      </c>
      <c r="H608">
        <v>5301</v>
      </c>
      <c r="I608">
        <v>6.87</v>
      </c>
      <c r="J608" t="s">
        <v>46</v>
      </c>
      <c r="K608" t="s">
        <v>1512</v>
      </c>
      <c r="L608">
        <v>581356</v>
      </c>
      <c r="M608">
        <v>1064486</v>
      </c>
      <c r="N608">
        <v>320429</v>
      </c>
      <c r="O608">
        <v>11</v>
      </c>
      <c r="P608">
        <v>8</v>
      </c>
      <c r="Q608" t="s">
        <v>83</v>
      </c>
      <c r="R608" t="s">
        <v>54</v>
      </c>
      <c r="S608" t="s">
        <v>27</v>
      </c>
      <c r="T608" t="s">
        <v>37</v>
      </c>
    </row>
    <row r="609" spans="1:20" hidden="1" x14ac:dyDescent="0.3">
      <c r="A609" t="s">
        <v>1513</v>
      </c>
      <c r="B609" t="s">
        <v>44</v>
      </c>
      <c r="C609" t="s">
        <v>145</v>
      </c>
      <c r="D609">
        <v>3489644</v>
      </c>
      <c r="E609">
        <v>277</v>
      </c>
      <c r="F609">
        <v>3519</v>
      </c>
      <c r="G609">
        <v>181458</v>
      </c>
      <c r="H609">
        <v>4749</v>
      </c>
      <c r="I609">
        <v>5.34</v>
      </c>
      <c r="J609" t="s">
        <v>40</v>
      </c>
      <c r="K609" t="s">
        <v>1514</v>
      </c>
      <c r="L609">
        <v>1227602</v>
      </c>
      <c r="M609">
        <v>1514201</v>
      </c>
      <c r="O609">
        <v>10</v>
      </c>
      <c r="P609">
        <v>11</v>
      </c>
      <c r="Q609" t="s">
        <v>48</v>
      </c>
      <c r="R609" t="s">
        <v>59</v>
      </c>
      <c r="S609" t="s">
        <v>36</v>
      </c>
      <c r="T609" t="s">
        <v>37</v>
      </c>
    </row>
    <row r="610" spans="1:20" hidden="1" x14ac:dyDescent="0.3">
      <c r="A610" t="s">
        <v>1515</v>
      </c>
      <c r="B610" t="s">
        <v>61</v>
      </c>
      <c r="C610" t="s">
        <v>409</v>
      </c>
      <c r="D610">
        <v>1113637</v>
      </c>
      <c r="E610">
        <v>630</v>
      </c>
      <c r="F610">
        <v>2626</v>
      </c>
      <c r="G610">
        <v>61611</v>
      </c>
      <c r="H610">
        <v>3083</v>
      </c>
      <c r="I610">
        <v>5.81</v>
      </c>
      <c r="J610" t="s">
        <v>23</v>
      </c>
      <c r="K610" t="s">
        <v>195</v>
      </c>
      <c r="L610">
        <v>822602</v>
      </c>
      <c r="M610">
        <v>1514162</v>
      </c>
      <c r="O610">
        <v>1</v>
      </c>
      <c r="P610">
        <v>8</v>
      </c>
      <c r="Q610" t="s">
        <v>162</v>
      </c>
      <c r="R610" t="s">
        <v>64</v>
      </c>
      <c r="S610" t="s">
        <v>36</v>
      </c>
      <c r="T610" t="s">
        <v>28</v>
      </c>
    </row>
    <row r="611" spans="1:20" hidden="1" x14ac:dyDescent="0.3">
      <c r="A611" t="s">
        <v>1516</v>
      </c>
      <c r="B611" t="s">
        <v>80</v>
      </c>
      <c r="C611" t="s">
        <v>1517</v>
      </c>
      <c r="D611">
        <v>3677030</v>
      </c>
      <c r="E611">
        <v>135</v>
      </c>
      <c r="F611">
        <v>3058</v>
      </c>
      <c r="G611">
        <v>97546</v>
      </c>
      <c r="H611">
        <v>8566</v>
      </c>
      <c r="I611">
        <v>2.89</v>
      </c>
      <c r="J611" t="s">
        <v>40</v>
      </c>
      <c r="K611" t="s">
        <v>1518</v>
      </c>
      <c r="L611">
        <v>810195</v>
      </c>
      <c r="M611">
        <v>1035893</v>
      </c>
      <c r="O611">
        <v>14</v>
      </c>
      <c r="P611">
        <v>30</v>
      </c>
      <c r="Q611" t="s">
        <v>25</v>
      </c>
      <c r="R611" t="s">
        <v>64</v>
      </c>
      <c r="S611" t="s">
        <v>27</v>
      </c>
      <c r="T611" t="s">
        <v>28</v>
      </c>
    </row>
    <row r="612" spans="1:20" x14ac:dyDescent="0.3">
      <c r="A612" t="s">
        <v>1519</v>
      </c>
      <c r="B612" t="s">
        <v>30</v>
      </c>
      <c r="C612" t="s">
        <v>1520</v>
      </c>
      <c r="D612">
        <v>758173</v>
      </c>
      <c r="E612">
        <v>357</v>
      </c>
      <c r="F612">
        <v>321</v>
      </c>
      <c r="G612">
        <v>30426</v>
      </c>
      <c r="H612">
        <v>2542</v>
      </c>
      <c r="I612">
        <v>4.3499999999999996</v>
      </c>
      <c r="J612" t="s">
        <v>32</v>
      </c>
      <c r="K612" t="s">
        <v>1521</v>
      </c>
      <c r="L612">
        <v>171291</v>
      </c>
      <c r="M612">
        <v>238583</v>
      </c>
      <c r="O612">
        <v>11</v>
      </c>
      <c r="P612">
        <v>10</v>
      </c>
      <c r="Q612" t="s">
        <v>162</v>
      </c>
      <c r="R612" t="s">
        <v>49</v>
      </c>
      <c r="S612" t="s">
        <v>27</v>
      </c>
      <c r="T612" t="s">
        <v>28</v>
      </c>
    </row>
    <row r="613" spans="1:20" x14ac:dyDescent="0.3">
      <c r="A613" t="s">
        <v>1522</v>
      </c>
      <c r="B613" t="s">
        <v>61</v>
      </c>
      <c r="C613" t="s">
        <v>81</v>
      </c>
      <c r="D613">
        <v>505795</v>
      </c>
      <c r="E613">
        <v>146</v>
      </c>
      <c r="F613">
        <v>284</v>
      </c>
      <c r="G613">
        <v>49477</v>
      </c>
      <c r="H613">
        <v>2710</v>
      </c>
      <c r="I613">
        <v>10.32</v>
      </c>
      <c r="J613" t="s">
        <v>32</v>
      </c>
      <c r="K613" t="s">
        <v>1523</v>
      </c>
      <c r="L613">
        <v>389999</v>
      </c>
      <c r="M613">
        <v>652476</v>
      </c>
      <c r="O613">
        <v>15</v>
      </c>
      <c r="P613">
        <v>44</v>
      </c>
      <c r="Q613" t="s">
        <v>186</v>
      </c>
      <c r="R613" t="s">
        <v>100</v>
      </c>
      <c r="S613" t="s">
        <v>27</v>
      </c>
      <c r="T613" t="s">
        <v>37</v>
      </c>
    </row>
    <row r="614" spans="1:20" hidden="1" x14ac:dyDescent="0.3">
      <c r="A614" t="s">
        <v>1524</v>
      </c>
      <c r="B614" t="s">
        <v>133</v>
      </c>
      <c r="C614" t="s">
        <v>595</v>
      </c>
      <c r="D614">
        <v>3670394</v>
      </c>
      <c r="E614">
        <v>248</v>
      </c>
      <c r="F614">
        <v>3951</v>
      </c>
      <c r="G614">
        <v>170577</v>
      </c>
      <c r="H614">
        <v>8452</v>
      </c>
      <c r="I614">
        <v>4.88</v>
      </c>
      <c r="J614" t="s">
        <v>46</v>
      </c>
      <c r="K614" t="s">
        <v>1525</v>
      </c>
      <c r="L614">
        <v>1308639</v>
      </c>
      <c r="M614">
        <v>2121158</v>
      </c>
      <c r="N614">
        <v>907139</v>
      </c>
      <c r="O614">
        <v>11</v>
      </c>
      <c r="P614">
        <v>30</v>
      </c>
      <c r="Q614" t="s">
        <v>42</v>
      </c>
      <c r="R614" t="s">
        <v>26</v>
      </c>
      <c r="S614" t="s">
        <v>36</v>
      </c>
      <c r="T614" t="s">
        <v>37</v>
      </c>
    </row>
    <row r="615" spans="1:20" hidden="1" x14ac:dyDescent="0.3">
      <c r="A615" t="s">
        <v>1526</v>
      </c>
      <c r="B615" t="s">
        <v>51</v>
      </c>
      <c r="C615" t="s">
        <v>1527</v>
      </c>
      <c r="D615">
        <v>1218509</v>
      </c>
      <c r="E615">
        <v>602</v>
      </c>
      <c r="F615">
        <v>1135</v>
      </c>
      <c r="G615">
        <v>111845</v>
      </c>
      <c r="H615">
        <v>7032</v>
      </c>
      <c r="I615">
        <v>9.76</v>
      </c>
      <c r="J615" t="s">
        <v>40</v>
      </c>
      <c r="K615" t="s">
        <v>1528</v>
      </c>
      <c r="L615">
        <v>734648</v>
      </c>
      <c r="M615">
        <v>1459561</v>
      </c>
      <c r="O615">
        <v>4</v>
      </c>
      <c r="P615">
        <v>29</v>
      </c>
      <c r="Q615" t="s">
        <v>186</v>
      </c>
      <c r="R615" t="s">
        <v>54</v>
      </c>
      <c r="S615" t="s">
        <v>27</v>
      </c>
      <c r="T615" t="s">
        <v>28</v>
      </c>
    </row>
    <row r="616" spans="1:20" x14ac:dyDescent="0.3">
      <c r="A616" t="s">
        <v>1529</v>
      </c>
      <c r="B616" t="s">
        <v>51</v>
      </c>
      <c r="C616" t="s">
        <v>1203</v>
      </c>
      <c r="D616">
        <v>2639623</v>
      </c>
      <c r="E616">
        <v>123</v>
      </c>
      <c r="F616">
        <v>4089</v>
      </c>
      <c r="G616">
        <v>135897</v>
      </c>
      <c r="H616">
        <v>11660</v>
      </c>
      <c r="I616">
        <v>5.59</v>
      </c>
      <c r="J616" t="s">
        <v>32</v>
      </c>
      <c r="K616" t="s">
        <v>1530</v>
      </c>
      <c r="L616">
        <v>1735761</v>
      </c>
      <c r="M616">
        <v>2801343</v>
      </c>
      <c r="O616">
        <v>6</v>
      </c>
      <c r="P616">
        <v>18</v>
      </c>
      <c r="Q616" t="s">
        <v>83</v>
      </c>
      <c r="R616" t="s">
        <v>49</v>
      </c>
      <c r="S616" t="s">
        <v>36</v>
      </c>
      <c r="T616" t="s">
        <v>37</v>
      </c>
    </row>
    <row r="617" spans="1:20" hidden="1" x14ac:dyDescent="0.3">
      <c r="A617" t="s">
        <v>1531</v>
      </c>
      <c r="B617" t="s">
        <v>51</v>
      </c>
      <c r="C617" t="s">
        <v>1532</v>
      </c>
      <c r="D617">
        <v>3132214</v>
      </c>
      <c r="E617">
        <v>524</v>
      </c>
      <c r="F617">
        <v>1614</v>
      </c>
      <c r="G617">
        <v>276590</v>
      </c>
      <c r="H617">
        <v>6557</v>
      </c>
      <c r="I617">
        <v>9.0399999999999991</v>
      </c>
      <c r="J617" t="s">
        <v>40</v>
      </c>
      <c r="K617" t="s">
        <v>1533</v>
      </c>
      <c r="L617">
        <v>720701</v>
      </c>
      <c r="M617">
        <v>1061537</v>
      </c>
      <c r="O617">
        <v>11</v>
      </c>
      <c r="P617">
        <v>41</v>
      </c>
      <c r="Q617" t="s">
        <v>96</v>
      </c>
      <c r="R617" t="s">
        <v>73</v>
      </c>
      <c r="S617" t="s">
        <v>36</v>
      </c>
      <c r="T617" t="s">
        <v>28</v>
      </c>
    </row>
    <row r="618" spans="1:20" x14ac:dyDescent="0.3">
      <c r="A618" t="s">
        <v>1534</v>
      </c>
      <c r="B618" t="s">
        <v>44</v>
      </c>
      <c r="C618" t="s">
        <v>349</v>
      </c>
      <c r="D618">
        <v>3411759</v>
      </c>
      <c r="E618">
        <v>820</v>
      </c>
      <c r="F618">
        <v>4917</v>
      </c>
      <c r="G618">
        <v>265185</v>
      </c>
      <c r="H618">
        <v>21459</v>
      </c>
      <c r="I618">
        <v>8.4</v>
      </c>
      <c r="J618" t="s">
        <v>32</v>
      </c>
      <c r="K618" t="s">
        <v>302</v>
      </c>
      <c r="L618">
        <v>2149433</v>
      </c>
      <c r="M618">
        <v>3679667</v>
      </c>
      <c r="O618">
        <v>8</v>
      </c>
      <c r="P618">
        <v>8</v>
      </c>
      <c r="Q618" t="s">
        <v>72</v>
      </c>
      <c r="R618" t="s">
        <v>54</v>
      </c>
      <c r="S618" t="s">
        <v>36</v>
      </c>
      <c r="T618" t="s">
        <v>28</v>
      </c>
    </row>
    <row r="619" spans="1:20" hidden="1" x14ac:dyDescent="0.3">
      <c r="A619" t="s">
        <v>1535</v>
      </c>
      <c r="B619" t="s">
        <v>30</v>
      </c>
      <c r="C619" t="s">
        <v>1536</v>
      </c>
      <c r="D619">
        <v>3277232</v>
      </c>
      <c r="E619">
        <v>830</v>
      </c>
      <c r="F619">
        <v>4249</v>
      </c>
      <c r="G619">
        <v>247742</v>
      </c>
      <c r="H619">
        <v>14029</v>
      </c>
      <c r="I619">
        <v>7.99</v>
      </c>
      <c r="J619" t="s">
        <v>46</v>
      </c>
      <c r="K619" t="s">
        <v>585</v>
      </c>
      <c r="L619">
        <v>1923663</v>
      </c>
      <c r="M619">
        <v>2786004</v>
      </c>
      <c r="N619">
        <v>1278984</v>
      </c>
      <c r="O619">
        <v>19</v>
      </c>
      <c r="P619">
        <v>15</v>
      </c>
      <c r="Q619" t="s">
        <v>42</v>
      </c>
      <c r="R619" t="s">
        <v>100</v>
      </c>
      <c r="S619" t="s">
        <v>36</v>
      </c>
      <c r="T619" t="s">
        <v>37</v>
      </c>
    </row>
    <row r="620" spans="1:20" hidden="1" x14ac:dyDescent="0.3">
      <c r="A620" t="s">
        <v>1537</v>
      </c>
      <c r="B620" t="s">
        <v>69</v>
      </c>
      <c r="C620" t="s">
        <v>1538</v>
      </c>
      <c r="D620">
        <v>4656078</v>
      </c>
      <c r="E620">
        <v>421</v>
      </c>
      <c r="F620">
        <v>143</v>
      </c>
      <c r="G620">
        <v>108422</v>
      </c>
      <c r="H620">
        <v>9780</v>
      </c>
      <c r="I620">
        <v>2.54</v>
      </c>
      <c r="J620" t="s">
        <v>23</v>
      </c>
      <c r="K620" t="s">
        <v>702</v>
      </c>
      <c r="L620">
        <v>1617783</v>
      </c>
      <c r="M620">
        <v>3176211</v>
      </c>
      <c r="O620">
        <v>16</v>
      </c>
      <c r="P620">
        <v>35</v>
      </c>
      <c r="Q620" t="s">
        <v>34</v>
      </c>
      <c r="R620" t="s">
        <v>54</v>
      </c>
      <c r="S620" t="s">
        <v>36</v>
      </c>
      <c r="T620" t="s">
        <v>28</v>
      </c>
    </row>
    <row r="621" spans="1:20" hidden="1" x14ac:dyDescent="0.3">
      <c r="A621" t="s">
        <v>1539</v>
      </c>
      <c r="B621" t="s">
        <v>133</v>
      </c>
      <c r="C621" t="s">
        <v>1419</v>
      </c>
      <c r="D621">
        <v>2761474</v>
      </c>
      <c r="E621">
        <v>536</v>
      </c>
      <c r="F621">
        <v>2872</v>
      </c>
      <c r="G621">
        <v>54931</v>
      </c>
      <c r="H621">
        <v>1763</v>
      </c>
      <c r="I621">
        <v>2.0499999999999998</v>
      </c>
      <c r="J621" t="s">
        <v>40</v>
      </c>
      <c r="K621" t="s">
        <v>1540</v>
      </c>
      <c r="L621">
        <v>2130929</v>
      </c>
      <c r="M621">
        <v>2701649</v>
      </c>
      <c r="O621">
        <v>16</v>
      </c>
      <c r="P621">
        <v>3</v>
      </c>
      <c r="Q621" t="s">
        <v>42</v>
      </c>
      <c r="R621" t="s">
        <v>78</v>
      </c>
      <c r="S621" t="s">
        <v>36</v>
      </c>
      <c r="T621" t="s">
        <v>28</v>
      </c>
    </row>
    <row r="622" spans="1:20" hidden="1" x14ac:dyDescent="0.3">
      <c r="A622" t="s">
        <v>1541</v>
      </c>
      <c r="B622" t="s">
        <v>80</v>
      </c>
      <c r="C622" t="s">
        <v>1542</v>
      </c>
      <c r="D622">
        <v>3133592</v>
      </c>
      <c r="E622">
        <v>351</v>
      </c>
      <c r="F622">
        <v>4686</v>
      </c>
      <c r="G622">
        <v>122747</v>
      </c>
      <c r="H622">
        <v>10922</v>
      </c>
      <c r="I622">
        <v>4.2699999999999996</v>
      </c>
      <c r="J622" t="s">
        <v>40</v>
      </c>
      <c r="K622" t="s">
        <v>1543</v>
      </c>
      <c r="L622">
        <v>2452519</v>
      </c>
      <c r="M622">
        <v>4199585</v>
      </c>
      <c r="O622">
        <v>14</v>
      </c>
      <c r="P622">
        <v>39</v>
      </c>
      <c r="Q622" t="s">
        <v>48</v>
      </c>
      <c r="R622" t="s">
        <v>35</v>
      </c>
      <c r="S622" t="s">
        <v>27</v>
      </c>
      <c r="T622" t="s">
        <v>37</v>
      </c>
    </row>
    <row r="623" spans="1:20" hidden="1" x14ac:dyDescent="0.3">
      <c r="A623" t="s">
        <v>1544</v>
      </c>
      <c r="B623" t="s">
        <v>44</v>
      </c>
      <c r="C623" t="s">
        <v>1233</v>
      </c>
      <c r="D623">
        <v>3748390</v>
      </c>
      <c r="E623">
        <v>836</v>
      </c>
      <c r="F623">
        <v>564</v>
      </c>
      <c r="G623">
        <v>143663</v>
      </c>
      <c r="H623">
        <v>3352</v>
      </c>
      <c r="I623">
        <v>3.92</v>
      </c>
      <c r="J623" t="s">
        <v>23</v>
      </c>
      <c r="K623" t="s">
        <v>1545</v>
      </c>
      <c r="L623">
        <v>927367</v>
      </c>
      <c r="M623">
        <v>1205276</v>
      </c>
      <c r="O623">
        <v>16</v>
      </c>
      <c r="P623">
        <v>8</v>
      </c>
      <c r="Q623" t="s">
        <v>25</v>
      </c>
      <c r="R623" t="s">
        <v>64</v>
      </c>
      <c r="S623" t="s">
        <v>36</v>
      </c>
      <c r="T623" t="s">
        <v>37</v>
      </c>
    </row>
    <row r="624" spans="1:20" hidden="1" x14ac:dyDescent="0.3">
      <c r="A624" t="s">
        <v>1546</v>
      </c>
      <c r="B624" t="s">
        <v>80</v>
      </c>
      <c r="C624" t="s">
        <v>1233</v>
      </c>
      <c r="D624">
        <v>3946025</v>
      </c>
      <c r="E624">
        <v>543</v>
      </c>
      <c r="F624">
        <v>884</v>
      </c>
      <c r="G624">
        <v>234813</v>
      </c>
      <c r="H624">
        <v>22076</v>
      </c>
      <c r="I624">
        <v>6.51</v>
      </c>
      <c r="J624" t="s">
        <v>23</v>
      </c>
      <c r="K624" t="s">
        <v>206</v>
      </c>
      <c r="L624">
        <v>2987908</v>
      </c>
      <c r="M624">
        <v>5353012</v>
      </c>
      <c r="O624">
        <v>4</v>
      </c>
      <c r="P624">
        <v>19</v>
      </c>
      <c r="Q624" t="s">
        <v>25</v>
      </c>
      <c r="R624" t="s">
        <v>64</v>
      </c>
      <c r="S624" t="s">
        <v>27</v>
      </c>
      <c r="T624" t="s">
        <v>28</v>
      </c>
    </row>
    <row r="625" spans="1:20" hidden="1" x14ac:dyDescent="0.3">
      <c r="A625" t="s">
        <v>1547</v>
      </c>
      <c r="B625" t="s">
        <v>51</v>
      </c>
      <c r="C625" t="s">
        <v>942</v>
      </c>
      <c r="D625">
        <v>2568912</v>
      </c>
      <c r="E625">
        <v>890</v>
      </c>
      <c r="F625">
        <v>2377</v>
      </c>
      <c r="G625">
        <v>191703</v>
      </c>
      <c r="H625">
        <v>8506</v>
      </c>
      <c r="I625">
        <v>7.79</v>
      </c>
      <c r="J625" t="s">
        <v>40</v>
      </c>
      <c r="K625" t="s">
        <v>212</v>
      </c>
      <c r="L625">
        <v>1773030</v>
      </c>
      <c r="M625">
        <v>2581564</v>
      </c>
      <c r="O625">
        <v>11</v>
      </c>
      <c r="P625">
        <v>34</v>
      </c>
      <c r="Q625" t="s">
        <v>83</v>
      </c>
      <c r="R625" t="s">
        <v>117</v>
      </c>
      <c r="S625" t="s">
        <v>27</v>
      </c>
      <c r="T625" t="s">
        <v>37</v>
      </c>
    </row>
    <row r="626" spans="1:20" hidden="1" x14ac:dyDescent="0.3">
      <c r="A626" t="s">
        <v>1548</v>
      </c>
      <c r="B626" t="s">
        <v>56</v>
      </c>
      <c r="C626" t="s">
        <v>188</v>
      </c>
      <c r="D626">
        <v>1644313</v>
      </c>
      <c r="E626">
        <v>424</v>
      </c>
      <c r="F626">
        <v>1720</v>
      </c>
      <c r="G626">
        <v>61964</v>
      </c>
      <c r="H626">
        <v>5723</v>
      </c>
      <c r="I626">
        <v>4.12</v>
      </c>
      <c r="J626" t="s">
        <v>23</v>
      </c>
      <c r="K626" t="s">
        <v>1549</v>
      </c>
      <c r="L626">
        <v>765624</v>
      </c>
      <c r="M626">
        <v>1012073</v>
      </c>
      <c r="O626">
        <v>6</v>
      </c>
      <c r="P626">
        <v>11</v>
      </c>
      <c r="Q626" t="s">
        <v>77</v>
      </c>
      <c r="R626" t="s">
        <v>49</v>
      </c>
      <c r="S626" t="s">
        <v>36</v>
      </c>
      <c r="T626" t="s">
        <v>28</v>
      </c>
    </row>
    <row r="627" spans="1:20" hidden="1" x14ac:dyDescent="0.3">
      <c r="A627" t="s">
        <v>1550</v>
      </c>
      <c r="B627" t="s">
        <v>51</v>
      </c>
      <c r="C627" t="s">
        <v>1551</v>
      </c>
      <c r="D627">
        <v>2654023</v>
      </c>
      <c r="E627">
        <v>404</v>
      </c>
      <c r="F627">
        <v>1235</v>
      </c>
      <c r="G627">
        <v>26076</v>
      </c>
      <c r="H627">
        <v>1138</v>
      </c>
      <c r="I627">
        <v>1.03</v>
      </c>
      <c r="J627" t="s">
        <v>23</v>
      </c>
      <c r="K627" t="s">
        <v>195</v>
      </c>
      <c r="L627">
        <v>1462671</v>
      </c>
      <c r="M627">
        <v>2597944</v>
      </c>
      <c r="O627">
        <v>4</v>
      </c>
      <c r="P627">
        <v>14</v>
      </c>
      <c r="Q627" t="s">
        <v>83</v>
      </c>
      <c r="R627" t="s">
        <v>35</v>
      </c>
      <c r="S627" t="s">
        <v>36</v>
      </c>
      <c r="T627" t="s">
        <v>37</v>
      </c>
    </row>
    <row r="628" spans="1:20" hidden="1" x14ac:dyDescent="0.3">
      <c r="A628" t="s">
        <v>1552</v>
      </c>
      <c r="B628" t="s">
        <v>51</v>
      </c>
      <c r="C628" t="s">
        <v>897</v>
      </c>
      <c r="D628">
        <v>60523</v>
      </c>
      <c r="E628">
        <v>250</v>
      </c>
      <c r="F628">
        <v>1344</v>
      </c>
      <c r="G628">
        <v>4883</v>
      </c>
      <c r="H628">
        <v>333</v>
      </c>
      <c r="I628">
        <v>8.6199999999999992</v>
      </c>
      <c r="J628" t="s">
        <v>46</v>
      </c>
      <c r="K628" t="s">
        <v>1553</v>
      </c>
      <c r="L628">
        <v>19202</v>
      </c>
      <c r="M628">
        <v>23428</v>
      </c>
      <c r="N628">
        <v>8492</v>
      </c>
      <c r="O628">
        <v>9</v>
      </c>
      <c r="P628">
        <v>6</v>
      </c>
      <c r="Q628" t="s">
        <v>77</v>
      </c>
      <c r="R628" t="s">
        <v>78</v>
      </c>
      <c r="S628" t="s">
        <v>27</v>
      </c>
      <c r="T628" t="s">
        <v>28</v>
      </c>
    </row>
    <row r="629" spans="1:20" hidden="1" x14ac:dyDescent="0.3">
      <c r="A629" t="s">
        <v>1554</v>
      </c>
      <c r="B629" t="s">
        <v>69</v>
      </c>
      <c r="C629" t="s">
        <v>1555</v>
      </c>
      <c r="D629">
        <v>1692015</v>
      </c>
      <c r="E629">
        <v>898</v>
      </c>
      <c r="F629">
        <v>4343</v>
      </c>
      <c r="G629">
        <v>72507</v>
      </c>
      <c r="H629">
        <v>4191</v>
      </c>
      <c r="I629">
        <v>4.53</v>
      </c>
      <c r="J629" t="s">
        <v>40</v>
      </c>
      <c r="K629" t="s">
        <v>1556</v>
      </c>
      <c r="L629">
        <v>592090</v>
      </c>
      <c r="M629">
        <v>1049166</v>
      </c>
      <c r="O629">
        <v>13</v>
      </c>
      <c r="P629">
        <v>48</v>
      </c>
      <c r="Q629" t="s">
        <v>77</v>
      </c>
      <c r="R629" t="s">
        <v>49</v>
      </c>
      <c r="S629" t="s">
        <v>27</v>
      </c>
      <c r="T629" t="s">
        <v>37</v>
      </c>
    </row>
    <row r="630" spans="1:20" hidden="1" x14ac:dyDescent="0.3">
      <c r="A630" t="s">
        <v>1557</v>
      </c>
      <c r="B630" t="s">
        <v>21</v>
      </c>
      <c r="C630" t="s">
        <v>507</v>
      </c>
      <c r="D630">
        <v>2541279</v>
      </c>
      <c r="E630">
        <v>585</v>
      </c>
      <c r="F630">
        <v>4246</v>
      </c>
      <c r="G630">
        <v>87746</v>
      </c>
      <c r="H630">
        <v>4763</v>
      </c>
      <c r="I630">
        <v>3.64</v>
      </c>
      <c r="J630" t="s">
        <v>46</v>
      </c>
      <c r="K630" t="s">
        <v>1558</v>
      </c>
      <c r="L630">
        <v>1795634</v>
      </c>
      <c r="M630">
        <v>2947963</v>
      </c>
      <c r="N630">
        <v>1040724</v>
      </c>
      <c r="O630">
        <v>16</v>
      </c>
      <c r="P630">
        <v>12</v>
      </c>
      <c r="Q630" t="s">
        <v>186</v>
      </c>
      <c r="R630" t="s">
        <v>59</v>
      </c>
      <c r="S630" t="s">
        <v>36</v>
      </c>
      <c r="T630" t="s">
        <v>28</v>
      </c>
    </row>
    <row r="631" spans="1:20" hidden="1" x14ac:dyDescent="0.3">
      <c r="A631" t="s">
        <v>1559</v>
      </c>
      <c r="B631" t="s">
        <v>105</v>
      </c>
      <c r="C631" t="s">
        <v>657</v>
      </c>
      <c r="D631">
        <v>1697653</v>
      </c>
      <c r="E631">
        <v>655</v>
      </c>
      <c r="F631">
        <v>2655</v>
      </c>
      <c r="G631">
        <v>134134</v>
      </c>
      <c r="H631">
        <v>4107</v>
      </c>
      <c r="I631">
        <v>8.14</v>
      </c>
      <c r="J631" t="s">
        <v>46</v>
      </c>
      <c r="K631" t="s">
        <v>641</v>
      </c>
      <c r="L631">
        <v>477480</v>
      </c>
      <c r="M631">
        <v>693720</v>
      </c>
      <c r="N631">
        <v>246754</v>
      </c>
      <c r="O631">
        <v>10</v>
      </c>
      <c r="P631">
        <v>43</v>
      </c>
      <c r="Q631" t="s">
        <v>42</v>
      </c>
      <c r="R631" t="s">
        <v>26</v>
      </c>
      <c r="S631" t="s">
        <v>36</v>
      </c>
      <c r="T631" t="s">
        <v>28</v>
      </c>
    </row>
    <row r="632" spans="1:20" hidden="1" x14ac:dyDescent="0.3">
      <c r="A632" t="s">
        <v>1560</v>
      </c>
      <c r="B632" t="s">
        <v>30</v>
      </c>
      <c r="C632" t="s">
        <v>1561</v>
      </c>
      <c r="D632">
        <v>2900094</v>
      </c>
      <c r="E632">
        <v>316</v>
      </c>
      <c r="F632">
        <v>2714</v>
      </c>
      <c r="G632">
        <v>24898</v>
      </c>
      <c r="H632">
        <v>1810</v>
      </c>
      <c r="I632">
        <v>0.92</v>
      </c>
      <c r="J632" t="s">
        <v>46</v>
      </c>
      <c r="K632" t="s">
        <v>1562</v>
      </c>
      <c r="L632">
        <v>1467315</v>
      </c>
      <c r="M632">
        <v>2504534</v>
      </c>
      <c r="N632">
        <v>500457</v>
      </c>
      <c r="O632">
        <v>2</v>
      </c>
      <c r="P632">
        <v>11</v>
      </c>
      <c r="Q632" t="s">
        <v>162</v>
      </c>
      <c r="R632" t="s">
        <v>54</v>
      </c>
      <c r="S632" t="s">
        <v>36</v>
      </c>
      <c r="T632" t="s">
        <v>28</v>
      </c>
    </row>
    <row r="633" spans="1:20" x14ac:dyDescent="0.3">
      <c r="A633" t="s">
        <v>1563</v>
      </c>
      <c r="B633" t="s">
        <v>69</v>
      </c>
      <c r="C633" t="s">
        <v>857</v>
      </c>
      <c r="D633">
        <v>1061071</v>
      </c>
      <c r="E633">
        <v>921</v>
      </c>
      <c r="F633">
        <v>1171</v>
      </c>
      <c r="G633">
        <v>47182</v>
      </c>
      <c r="H633">
        <v>3834</v>
      </c>
      <c r="I633">
        <v>4.8099999999999996</v>
      </c>
      <c r="J633" t="s">
        <v>32</v>
      </c>
      <c r="K633" t="s">
        <v>1564</v>
      </c>
      <c r="L633">
        <v>531756</v>
      </c>
      <c r="M633">
        <v>951896</v>
      </c>
      <c r="O633">
        <v>0</v>
      </c>
      <c r="P633">
        <v>40</v>
      </c>
      <c r="Q633" t="s">
        <v>72</v>
      </c>
      <c r="R633" t="s">
        <v>64</v>
      </c>
      <c r="S633" t="s">
        <v>36</v>
      </c>
      <c r="T633" t="s">
        <v>37</v>
      </c>
    </row>
    <row r="634" spans="1:20" hidden="1" x14ac:dyDescent="0.3">
      <c r="A634" t="s">
        <v>1565</v>
      </c>
      <c r="B634" t="s">
        <v>30</v>
      </c>
      <c r="C634" t="s">
        <v>1041</v>
      </c>
      <c r="D634">
        <v>50401</v>
      </c>
      <c r="E634">
        <v>458</v>
      </c>
      <c r="F634">
        <v>2123</v>
      </c>
      <c r="G634">
        <v>277</v>
      </c>
      <c r="H634">
        <v>12</v>
      </c>
      <c r="I634">
        <v>0.56999999999999995</v>
      </c>
      <c r="J634" t="s">
        <v>46</v>
      </c>
      <c r="K634" t="s">
        <v>702</v>
      </c>
      <c r="L634">
        <v>34433</v>
      </c>
      <c r="M634">
        <v>51912</v>
      </c>
      <c r="N634">
        <v>22078</v>
      </c>
      <c r="O634">
        <v>5</v>
      </c>
      <c r="P634">
        <v>3</v>
      </c>
      <c r="Q634" t="s">
        <v>83</v>
      </c>
      <c r="R634" t="s">
        <v>59</v>
      </c>
      <c r="S634" t="s">
        <v>27</v>
      </c>
      <c r="T634" t="s">
        <v>28</v>
      </c>
    </row>
    <row r="635" spans="1:20" hidden="1" x14ac:dyDescent="0.3">
      <c r="A635" t="s">
        <v>1566</v>
      </c>
      <c r="B635" t="s">
        <v>69</v>
      </c>
      <c r="C635" t="s">
        <v>1567</v>
      </c>
      <c r="D635">
        <v>219843</v>
      </c>
      <c r="E635">
        <v>80</v>
      </c>
      <c r="F635">
        <v>4277</v>
      </c>
      <c r="G635">
        <v>15288</v>
      </c>
      <c r="H635">
        <v>410</v>
      </c>
      <c r="I635">
        <v>7.14</v>
      </c>
      <c r="J635" t="s">
        <v>23</v>
      </c>
      <c r="K635" t="s">
        <v>1081</v>
      </c>
      <c r="L635">
        <v>88117</v>
      </c>
      <c r="M635">
        <v>127815</v>
      </c>
      <c r="O635">
        <v>13</v>
      </c>
      <c r="P635">
        <v>27</v>
      </c>
      <c r="Q635" t="s">
        <v>96</v>
      </c>
      <c r="R635" t="s">
        <v>78</v>
      </c>
      <c r="S635" t="s">
        <v>27</v>
      </c>
      <c r="T635" t="s">
        <v>37</v>
      </c>
    </row>
    <row r="636" spans="1:20" hidden="1" x14ac:dyDescent="0.3">
      <c r="A636" t="s">
        <v>1568</v>
      </c>
      <c r="B636" t="s">
        <v>61</v>
      </c>
      <c r="C636" t="s">
        <v>1000</v>
      </c>
      <c r="D636">
        <v>1270958</v>
      </c>
      <c r="E636">
        <v>85</v>
      </c>
      <c r="F636">
        <v>1466</v>
      </c>
      <c r="G636">
        <v>118472</v>
      </c>
      <c r="H636">
        <v>5067</v>
      </c>
      <c r="I636">
        <v>9.7200000000000006</v>
      </c>
      <c r="J636" t="s">
        <v>40</v>
      </c>
      <c r="K636" t="s">
        <v>1569</v>
      </c>
      <c r="L636">
        <v>920833</v>
      </c>
      <c r="M636">
        <v>1126959</v>
      </c>
      <c r="O636">
        <v>15</v>
      </c>
      <c r="P636">
        <v>26</v>
      </c>
      <c r="Q636" t="s">
        <v>162</v>
      </c>
      <c r="R636" t="s">
        <v>49</v>
      </c>
      <c r="S636" t="s">
        <v>36</v>
      </c>
      <c r="T636" t="s">
        <v>28</v>
      </c>
    </row>
    <row r="637" spans="1:20" x14ac:dyDescent="0.3">
      <c r="A637" t="s">
        <v>1570</v>
      </c>
      <c r="B637" t="s">
        <v>80</v>
      </c>
      <c r="C637" t="s">
        <v>1571</v>
      </c>
      <c r="D637">
        <v>486755</v>
      </c>
      <c r="E637">
        <v>960</v>
      </c>
      <c r="F637">
        <v>995</v>
      </c>
      <c r="G637">
        <v>15635</v>
      </c>
      <c r="H637">
        <v>632</v>
      </c>
      <c r="I637">
        <v>3.34</v>
      </c>
      <c r="J637" t="s">
        <v>32</v>
      </c>
      <c r="K637" t="s">
        <v>1572</v>
      </c>
      <c r="L637">
        <v>167690</v>
      </c>
      <c r="M637">
        <v>285606</v>
      </c>
      <c r="O637">
        <v>17</v>
      </c>
      <c r="P637">
        <v>39</v>
      </c>
      <c r="Q637" t="s">
        <v>48</v>
      </c>
      <c r="R637" t="s">
        <v>35</v>
      </c>
      <c r="S637" t="s">
        <v>36</v>
      </c>
      <c r="T637" t="s">
        <v>28</v>
      </c>
    </row>
    <row r="638" spans="1:20" hidden="1" x14ac:dyDescent="0.3">
      <c r="A638" t="s">
        <v>1573</v>
      </c>
      <c r="B638" t="s">
        <v>56</v>
      </c>
      <c r="C638" t="s">
        <v>1574</v>
      </c>
      <c r="D638">
        <v>427968</v>
      </c>
      <c r="E638">
        <v>544</v>
      </c>
      <c r="F638">
        <v>2797</v>
      </c>
      <c r="G638">
        <v>38684</v>
      </c>
      <c r="H638">
        <v>3197</v>
      </c>
      <c r="I638">
        <v>9.7899999999999991</v>
      </c>
      <c r="J638" t="s">
        <v>46</v>
      </c>
      <c r="K638" t="s">
        <v>1575</v>
      </c>
      <c r="L638">
        <v>247245</v>
      </c>
      <c r="M638">
        <v>392682</v>
      </c>
      <c r="N638">
        <v>88030</v>
      </c>
      <c r="O638">
        <v>12</v>
      </c>
      <c r="P638">
        <v>6</v>
      </c>
      <c r="Q638" t="s">
        <v>96</v>
      </c>
      <c r="R638" t="s">
        <v>49</v>
      </c>
      <c r="S638" t="s">
        <v>27</v>
      </c>
      <c r="T638" t="s">
        <v>28</v>
      </c>
    </row>
    <row r="639" spans="1:20" hidden="1" x14ac:dyDescent="0.3">
      <c r="A639" t="s">
        <v>1018</v>
      </c>
      <c r="B639" t="s">
        <v>61</v>
      </c>
      <c r="C639" t="s">
        <v>1039</v>
      </c>
      <c r="D639">
        <v>353831</v>
      </c>
      <c r="E639">
        <v>597</v>
      </c>
      <c r="F639">
        <v>2327</v>
      </c>
      <c r="G639">
        <v>5908</v>
      </c>
      <c r="H639">
        <v>485</v>
      </c>
      <c r="I639">
        <v>1.81</v>
      </c>
      <c r="J639" t="s">
        <v>23</v>
      </c>
      <c r="K639" t="s">
        <v>702</v>
      </c>
      <c r="L639">
        <v>218964</v>
      </c>
      <c r="M639">
        <v>437890</v>
      </c>
      <c r="O639">
        <v>10</v>
      </c>
      <c r="P639">
        <v>20</v>
      </c>
      <c r="Q639" t="s">
        <v>186</v>
      </c>
      <c r="R639" t="s">
        <v>117</v>
      </c>
      <c r="S639" t="s">
        <v>36</v>
      </c>
      <c r="T639" t="s">
        <v>28</v>
      </c>
    </row>
    <row r="640" spans="1:20" x14ac:dyDescent="0.3">
      <c r="A640" t="s">
        <v>1576</v>
      </c>
      <c r="B640" t="s">
        <v>44</v>
      </c>
      <c r="C640" t="s">
        <v>1577</v>
      </c>
      <c r="D640">
        <v>3482298</v>
      </c>
      <c r="E640">
        <v>177</v>
      </c>
      <c r="F640">
        <v>3814</v>
      </c>
      <c r="G640">
        <v>193619</v>
      </c>
      <c r="H640">
        <v>17225</v>
      </c>
      <c r="I640">
        <v>6.05</v>
      </c>
      <c r="J640" t="s">
        <v>32</v>
      </c>
      <c r="K640" t="s">
        <v>212</v>
      </c>
      <c r="L640">
        <v>1418105</v>
      </c>
      <c r="M640">
        <v>2801508</v>
      </c>
      <c r="O640">
        <v>8</v>
      </c>
      <c r="P640">
        <v>36</v>
      </c>
      <c r="Q640" t="s">
        <v>77</v>
      </c>
      <c r="R640" t="s">
        <v>59</v>
      </c>
      <c r="S640" t="s">
        <v>36</v>
      </c>
      <c r="T640" t="s">
        <v>37</v>
      </c>
    </row>
    <row r="641" spans="1:20" hidden="1" x14ac:dyDescent="0.3">
      <c r="A641" t="s">
        <v>1578</v>
      </c>
      <c r="B641" t="s">
        <v>30</v>
      </c>
      <c r="C641" t="s">
        <v>1579</v>
      </c>
      <c r="D641">
        <v>454621</v>
      </c>
      <c r="E641">
        <v>728</v>
      </c>
      <c r="F641">
        <v>1236</v>
      </c>
      <c r="G641">
        <v>10963</v>
      </c>
      <c r="H641">
        <v>745</v>
      </c>
      <c r="I641">
        <v>2.58</v>
      </c>
      <c r="J641" t="s">
        <v>40</v>
      </c>
      <c r="K641" t="s">
        <v>1580</v>
      </c>
      <c r="L641">
        <v>326830</v>
      </c>
      <c r="M641">
        <v>487936</v>
      </c>
      <c r="O641">
        <v>11</v>
      </c>
      <c r="P641">
        <v>2</v>
      </c>
      <c r="Q641" t="s">
        <v>186</v>
      </c>
      <c r="R641" t="s">
        <v>26</v>
      </c>
      <c r="S641" t="s">
        <v>36</v>
      </c>
      <c r="T641" t="s">
        <v>37</v>
      </c>
    </row>
    <row r="642" spans="1:20" x14ac:dyDescent="0.3">
      <c r="A642" t="s">
        <v>1581</v>
      </c>
      <c r="B642" t="s">
        <v>56</v>
      </c>
      <c r="C642" t="s">
        <v>614</v>
      </c>
      <c r="D642">
        <v>684125</v>
      </c>
      <c r="E642">
        <v>82</v>
      </c>
      <c r="F642">
        <v>816</v>
      </c>
      <c r="G642">
        <v>60404</v>
      </c>
      <c r="H642">
        <v>2938</v>
      </c>
      <c r="I642">
        <v>9.26</v>
      </c>
      <c r="J642" t="s">
        <v>32</v>
      </c>
      <c r="K642" t="s">
        <v>1582</v>
      </c>
      <c r="L642">
        <v>181542</v>
      </c>
      <c r="M642">
        <v>257111</v>
      </c>
      <c r="O642">
        <v>20</v>
      </c>
      <c r="P642">
        <v>4</v>
      </c>
      <c r="Q642" t="s">
        <v>186</v>
      </c>
      <c r="R642" t="s">
        <v>26</v>
      </c>
      <c r="S642" t="s">
        <v>27</v>
      </c>
      <c r="T642" t="s">
        <v>37</v>
      </c>
    </row>
    <row r="643" spans="1:20" hidden="1" x14ac:dyDescent="0.3">
      <c r="A643" t="s">
        <v>1583</v>
      </c>
      <c r="B643" t="s">
        <v>133</v>
      </c>
      <c r="C643" t="s">
        <v>134</v>
      </c>
      <c r="D643">
        <v>3211924</v>
      </c>
      <c r="E643">
        <v>569</v>
      </c>
      <c r="F643">
        <v>3662</v>
      </c>
      <c r="G643">
        <v>191498</v>
      </c>
      <c r="H643">
        <v>13074</v>
      </c>
      <c r="I643">
        <v>6.37</v>
      </c>
      <c r="J643" t="s">
        <v>23</v>
      </c>
      <c r="K643" t="s">
        <v>1325</v>
      </c>
      <c r="L643">
        <v>1301351</v>
      </c>
      <c r="M643">
        <v>2415714</v>
      </c>
      <c r="O643">
        <v>6</v>
      </c>
      <c r="P643">
        <v>39</v>
      </c>
      <c r="Q643" t="s">
        <v>72</v>
      </c>
      <c r="R643" t="s">
        <v>26</v>
      </c>
      <c r="S643" t="s">
        <v>36</v>
      </c>
      <c r="T643" t="s">
        <v>28</v>
      </c>
    </row>
    <row r="644" spans="1:20" hidden="1" x14ac:dyDescent="0.3">
      <c r="A644" t="s">
        <v>1584</v>
      </c>
      <c r="B644" t="s">
        <v>44</v>
      </c>
      <c r="C644" t="s">
        <v>1585</v>
      </c>
      <c r="D644">
        <v>1789618</v>
      </c>
      <c r="E644">
        <v>869</v>
      </c>
      <c r="F644">
        <v>1370</v>
      </c>
      <c r="G644">
        <v>51132</v>
      </c>
      <c r="H644">
        <v>4045</v>
      </c>
      <c r="I644">
        <v>3.08</v>
      </c>
      <c r="J644" t="s">
        <v>46</v>
      </c>
      <c r="K644" t="s">
        <v>1586</v>
      </c>
      <c r="L644">
        <v>1222503</v>
      </c>
      <c r="M644">
        <v>2231959</v>
      </c>
      <c r="N644">
        <v>506680</v>
      </c>
      <c r="O644">
        <v>13</v>
      </c>
      <c r="P644">
        <v>33</v>
      </c>
      <c r="Q644" t="s">
        <v>83</v>
      </c>
      <c r="R644" t="s">
        <v>73</v>
      </c>
      <c r="S644" t="s">
        <v>27</v>
      </c>
      <c r="T644" t="s">
        <v>37</v>
      </c>
    </row>
    <row r="645" spans="1:20" hidden="1" x14ac:dyDescent="0.3">
      <c r="A645" t="s">
        <v>445</v>
      </c>
      <c r="B645" t="s">
        <v>69</v>
      </c>
      <c r="C645" t="s">
        <v>1167</v>
      </c>
      <c r="D645">
        <v>816092</v>
      </c>
      <c r="E645">
        <v>701</v>
      </c>
      <c r="F645">
        <v>1008</v>
      </c>
      <c r="G645">
        <v>72873</v>
      </c>
      <c r="H645">
        <v>4721</v>
      </c>
      <c r="I645">
        <v>9.51</v>
      </c>
      <c r="J645" t="s">
        <v>23</v>
      </c>
      <c r="K645" t="s">
        <v>1587</v>
      </c>
      <c r="L645">
        <v>346205</v>
      </c>
      <c r="M645">
        <v>687871</v>
      </c>
      <c r="O645">
        <v>10</v>
      </c>
      <c r="P645">
        <v>32</v>
      </c>
      <c r="Q645" t="s">
        <v>34</v>
      </c>
      <c r="R645" t="s">
        <v>49</v>
      </c>
      <c r="S645" t="s">
        <v>36</v>
      </c>
      <c r="T645" t="s">
        <v>37</v>
      </c>
    </row>
    <row r="646" spans="1:20" hidden="1" x14ac:dyDescent="0.3">
      <c r="A646" t="s">
        <v>1588</v>
      </c>
      <c r="B646" t="s">
        <v>61</v>
      </c>
      <c r="C646" t="s">
        <v>1589</v>
      </c>
      <c r="D646">
        <v>508173</v>
      </c>
      <c r="E646">
        <v>527</v>
      </c>
      <c r="F646">
        <v>1973</v>
      </c>
      <c r="G646">
        <v>31903</v>
      </c>
      <c r="H646">
        <v>2888</v>
      </c>
      <c r="I646">
        <v>6.85</v>
      </c>
      <c r="J646" t="s">
        <v>46</v>
      </c>
      <c r="K646" t="s">
        <v>1590</v>
      </c>
      <c r="L646">
        <v>336820</v>
      </c>
      <c r="M646">
        <v>626365</v>
      </c>
      <c r="N646">
        <v>136290</v>
      </c>
      <c r="O646">
        <v>20</v>
      </c>
      <c r="P646">
        <v>44</v>
      </c>
      <c r="Q646" t="s">
        <v>48</v>
      </c>
      <c r="R646" t="s">
        <v>26</v>
      </c>
      <c r="S646" t="s">
        <v>27</v>
      </c>
      <c r="T646" t="s">
        <v>37</v>
      </c>
    </row>
    <row r="647" spans="1:20" hidden="1" x14ac:dyDescent="0.3">
      <c r="A647" t="s">
        <v>1591</v>
      </c>
      <c r="B647" t="s">
        <v>21</v>
      </c>
      <c r="C647" t="s">
        <v>1536</v>
      </c>
      <c r="D647">
        <v>2670512</v>
      </c>
      <c r="E647">
        <v>710</v>
      </c>
      <c r="F647">
        <v>1258</v>
      </c>
      <c r="G647">
        <v>139218</v>
      </c>
      <c r="H647">
        <v>11829</v>
      </c>
      <c r="I647">
        <v>5.66</v>
      </c>
      <c r="J647" t="s">
        <v>46</v>
      </c>
      <c r="K647" t="s">
        <v>1592</v>
      </c>
      <c r="L647">
        <v>2072821</v>
      </c>
      <c r="M647">
        <v>2910593</v>
      </c>
      <c r="N647">
        <v>1389082</v>
      </c>
      <c r="O647">
        <v>4</v>
      </c>
      <c r="P647">
        <v>30</v>
      </c>
      <c r="Q647" t="s">
        <v>83</v>
      </c>
      <c r="R647" t="s">
        <v>64</v>
      </c>
      <c r="S647" t="s">
        <v>27</v>
      </c>
      <c r="T647" t="s">
        <v>37</v>
      </c>
    </row>
    <row r="648" spans="1:20" x14ac:dyDescent="0.3">
      <c r="A648" t="s">
        <v>1593</v>
      </c>
      <c r="B648" t="s">
        <v>61</v>
      </c>
      <c r="C648" t="s">
        <v>1371</v>
      </c>
      <c r="D648">
        <v>2690947</v>
      </c>
      <c r="E648">
        <v>464</v>
      </c>
      <c r="F648">
        <v>3211</v>
      </c>
      <c r="G648">
        <v>48585</v>
      </c>
      <c r="H648">
        <v>2659</v>
      </c>
      <c r="I648">
        <v>1.9</v>
      </c>
      <c r="J648" t="s">
        <v>32</v>
      </c>
      <c r="K648" t="s">
        <v>1594</v>
      </c>
      <c r="L648">
        <v>1342401</v>
      </c>
      <c r="M648">
        <v>1823223</v>
      </c>
      <c r="O648">
        <v>19</v>
      </c>
      <c r="P648">
        <v>11</v>
      </c>
      <c r="Q648" t="s">
        <v>186</v>
      </c>
      <c r="R648" t="s">
        <v>54</v>
      </c>
      <c r="S648" t="s">
        <v>27</v>
      </c>
      <c r="T648" t="s">
        <v>28</v>
      </c>
    </row>
    <row r="649" spans="1:20" hidden="1" x14ac:dyDescent="0.3">
      <c r="A649" t="s">
        <v>1595</v>
      </c>
      <c r="B649" t="s">
        <v>30</v>
      </c>
      <c r="C649" t="s">
        <v>1596</v>
      </c>
      <c r="D649">
        <v>65813</v>
      </c>
      <c r="E649">
        <v>921</v>
      </c>
      <c r="F649">
        <v>1991</v>
      </c>
      <c r="G649">
        <v>2881</v>
      </c>
      <c r="H649">
        <v>239</v>
      </c>
      <c r="I649">
        <v>4.74</v>
      </c>
      <c r="J649" t="s">
        <v>46</v>
      </c>
      <c r="K649" t="s">
        <v>1597</v>
      </c>
      <c r="L649">
        <v>14958</v>
      </c>
      <c r="M649">
        <v>25082</v>
      </c>
      <c r="N649">
        <v>7585</v>
      </c>
      <c r="O649">
        <v>15</v>
      </c>
      <c r="P649">
        <v>33</v>
      </c>
      <c r="Q649" t="s">
        <v>77</v>
      </c>
      <c r="R649" t="s">
        <v>73</v>
      </c>
      <c r="S649" t="s">
        <v>36</v>
      </c>
      <c r="T649" t="s">
        <v>37</v>
      </c>
    </row>
    <row r="650" spans="1:20" hidden="1" x14ac:dyDescent="0.3">
      <c r="A650" t="s">
        <v>1598</v>
      </c>
      <c r="B650" t="s">
        <v>30</v>
      </c>
      <c r="C650" t="s">
        <v>1599</v>
      </c>
      <c r="D650">
        <v>3450922</v>
      </c>
      <c r="E650">
        <v>384</v>
      </c>
      <c r="F650">
        <v>3745</v>
      </c>
      <c r="G650">
        <v>216071</v>
      </c>
      <c r="H650">
        <v>19819</v>
      </c>
      <c r="I650">
        <v>6.84</v>
      </c>
      <c r="J650" t="s">
        <v>46</v>
      </c>
      <c r="K650" t="s">
        <v>195</v>
      </c>
      <c r="L650">
        <v>1964572</v>
      </c>
      <c r="M650">
        <v>3654556</v>
      </c>
      <c r="N650">
        <v>773798</v>
      </c>
      <c r="O650">
        <v>8</v>
      </c>
      <c r="P650">
        <v>13</v>
      </c>
      <c r="Q650" t="s">
        <v>42</v>
      </c>
      <c r="R650" t="s">
        <v>78</v>
      </c>
      <c r="S650" t="s">
        <v>36</v>
      </c>
      <c r="T650" t="s">
        <v>28</v>
      </c>
    </row>
    <row r="651" spans="1:20" hidden="1" x14ac:dyDescent="0.3">
      <c r="A651" t="s">
        <v>1600</v>
      </c>
      <c r="B651" t="s">
        <v>44</v>
      </c>
      <c r="C651" t="s">
        <v>1601</v>
      </c>
      <c r="D651">
        <v>4556319</v>
      </c>
      <c r="E651">
        <v>424</v>
      </c>
      <c r="F651">
        <v>1488</v>
      </c>
      <c r="G651">
        <v>353601</v>
      </c>
      <c r="H651">
        <v>11001</v>
      </c>
      <c r="I651">
        <v>8</v>
      </c>
      <c r="J651" t="s">
        <v>46</v>
      </c>
      <c r="K651" t="s">
        <v>206</v>
      </c>
      <c r="L651">
        <v>3413557</v>
      </c>
      <c r="M651">
        <v>6531264</v>
      </c>
      <c r="N651">
        <v>2126086</v>
      </c>
      <c r="O651">
        <v>19</v>
      </c>
      <c r="P651">
        <v>8</v>
      </c>
      <c r="Q651" t="s">
        <v>48</v>
      </c>
      <c r="R651" t="s">
        <v>100</v>
      </c>
      <c r="S651" t="s">
        <v>36</v>
      </c>
      <c r="T651" t="s">
        <v>37</v>
      </c>
    </row>
    <row r="652" spans="1:20" hidden="1" x14ac:dyDescent="0.3">
      <c r="A652" t="s">
        <v>1602</v>
      </c>
      <c r="B652" t="s">
        <v>133</v>
      </c>
      <c r="C652" t="s">
        <v>1603</v>
      </c>
      <c r="D652">
        <v>4881348</v>
      </c>
      <c r="E652">
        <v>865</v>
      </c>
      <c r="F652">
        <v>1836</v>
      </c>
      <c r="G652">
        <v>208439</v>
      </c>
      <c r="H652">
        <v>16043</v>
      </c>
      <c r="I652">
        <v>4.5999999999999996</v>
      </c>
      <c r="J652" t="s">
        <v>46</v>
      </c>
      <c r="K652" t="s">
        <v>165</v>
      </c>
      <c r="L652">
        <v>3732472</v>
      </c>
      <c r="M652">
        <v>5054587</v>
      </c>
      <c r="N652">
        <v>1245888</v>
      </c>
      <c r="O652">
        <v>6</v>
      </c>
      <c r="P652">
        <v>46</v>
      </c>
      <c r="Q652" t="s">
        <v>34</v>
      </c>
      <c r="R652" t="s">
        <v>54</v>
      </c>
      <c r="S652" t="s">
        <v>27</v>
      </c>
      <c r="T652" t="s">
        <v>28</v>
      </c>
    </row>
    <row r="653" spans="1:20" x14ac:dyDescent="0.3">
      <c r="A653" t="s">
        <v>1604</v>
      </c>
      <c r="B653" t="s">
        <v>133</v>
      </c>
      <c r="C653" t="s">
        <v>1605</v>
      </c>
      <c r="D653">
        <v>4215642</v>
      </c>
      <c r="E653">
        <v>254</v>
      </c>
      <c r="F653">
        <v>847</v>
      </c>
      <c r="G653">
        <v>158258</v>
      </c>
      <c r="H653">
        <v>14079</v>
      </c>
      <c r="I653">
        <v>4.09</v>
      </c>
      <c r="J653" t="s">
        <v>32</v>
      </c>
      <c r="K653" t="s">
        <v>1606</v>
      </c>
      <c r="L653">
        <v>3157950</v>
      </c>
      <c r="M653">
        <v>4551593</v>
      </c>
      <c r="O653">
        <v>16</v>
      </c>
      <c r="P653">
        <v>46</v>
      </c>
      <c r="Q653" t="s">
        <v>34</v>
      </c>
      <c r="R653" t="s">
        <v>35</v>
      </c>
      <c r="S653" t="s">
        <v>36</v>
      </c>
      <c r="T653" t="s">
        <v>37</v>
      </c>
    </row>
    <row r="654" spans="1:20" hidden="1" x14ac:dyDescent="0.3">
      <c r="A654" t="s">
        <v>1607</v>
      </c>
      <c r="B654" t="s">
        <v>69</v>
      </c>
      <c r="C654" t="s">
        <v>259</v>
      </c>
      <c r="D654">
        <v>3685860</v>
      </c>
      <c r="E654">
        <v>488</v>
      </c>
      <c r="F654">
        <v>3666</v>
      </c>
      <c r="G654">
        <v>315011</v>
      </c>
      <c r="H654">
        <v>23741</v>
      </c>
      <c r="I654">
        <v>9.19</v>
      </c>
      <c r="J654" t="s">
        <v>46</v>
      </c>
      <c r="K654" t="s">
        <v>1301</v>
      </c>
      <c r="L654">
        <v>2530140</v>
      </c>
      <c r="M654">
        <v>4381684</v>
      </c>
      <c r="N654">
        <v>1545133</v>
      </c>
      <c r="O654">
        <v>15</v>
      </c>
      <c r="P654">
        <v>20</v>
      </c>
      <c r="Q654" t="s">
        <v>96</v>
      </c>
      <c r="R654" t="s">
        <v>35</v>
      </c>
      <c r="S654" t="s">
        <v>36</v>
      </c>
      <c r="T654" t="s">
        <v>28</v>
      </c>
    </row>
    <row r="655" spans="1:20" hidden="1" x14ac:dyDescent="0.3">
      <c r="A655" t="s">
        <v>1608</v>
      </c>
      <c r="B655" t="s">
        <v>133</v>
      </c>
      <c r="C655" t="s">
        <v>750</v>
      </c>
      <c r="D655">
        <v>2923288</v>
      </c>
      <c r="E655">
        <v>963</v>
      </c>
      <c r="F655">
        <v>2859</v>
      </c>
      <c r="G655">
        <v>69893</v>
      </c>
      <c r="H655">
        <v>2973</v>
      </c>
      <c r="I655">
        <v>2.4900000000000002</v>
      </c>
      <c r="J655" t="s">
        <v>23</v>
      </c>
      <c r="K655" t="s">
        <v>1609</v>
      </c>
      <c r="L655">
        <v>1341560</v>
      </c>
      <c r="M655">
        <v>2412271</v>
      </c>
      <c r="O655">
        <v>20</v>
      </c>
      <c r="P655">
        <v>23</v>
      </c>
      <c r="Q655" t="s">
        <v>48</v>
      </c>
      <c r="R655" t="s">
        <v>35</v>
      </c>
      <c r="S655" t="s">
        <v>27</v>
      </c>
      <c r="T655" t="s">
        <v>37</v>
      </c>
    </row>
    <row r="656" spans="1:20" hidden="1" x14ac:dyDescent="0.3">
      <c r="A656" t="s">
        <v>1610</v>
      </c>
      <c r="B656" t="s">
        <v>44</v>
      </c>
      <c r="C656" t="s">
        <v>465</v>
      </c>
      <c r="D656">
        <v>4554510</v>
      </c>
      <c r="E656">
        <v>172</v>
      </c>
      <c r="F656">
        <v>4924</v>
      </c>
      <c r="G656">
        <v>34910</v>
      </c>
      <c r="H656">
        <v>1266</v>
      </c>
      <c r="I656">
        <v>0.79</v>
      </c>
      <c r="J656" t="s">
        <v>46</v>
      </c>
      <c r="K656" t="s">
        <v>1611</v>
      </c>
      <c r="L656">
        <v>1463055</v>
      </c>
      <c r="M656">
        <v>2822664</v>
      </c>
      <c r="N656">
        <v>706293</v>
      </c>
      <c r="O656">
        <v>9</v>
      </c>
      <c r="P656">
        <v>39</v>
      </c>
      <c r="Q656" t="s">
        <v>162</v>
      </c>
      <c r="R656" t="s">
        <v>73</v>
      </c>
      <c r="S656" t="s">
        <v>27</v>
      </c>
      <c r="T656" t="s">
        <v>28</v>
      </c>
    </row>
    <row r="657" spans="1:20" hidden="1" x14ac:dyDescent="0.3">
      <c r="A657" t="s">
        <v>1612</v>
      </c>
      <c r="B657" t="s">
        <v>133</v>
      </c>
      <c r="C657" t="s">
        <v>233</v>
      </c>
      <c r="D657">
        <v>146221</v>
      </c>
      <c r="E657">
        <v>453</v>
      </c>
      <c r="F657">
        <v>730</v>
      </c>
      <c r="G657">
        <v>12588</v>
      </c>
      <c r="H657">
        <v>1120</v>
      </c>
      <c r="I657">
        <v>9.3699999999999992</v>
      </c>
      <c r="J657" t="s">
        <v>40</v>
      </c>
      <c r="K657" t="s">
        <v>1613</v>
      </c>
      <c r="L657">
        <v>86277</v>
      </c>
      <c r="M657">
        <v>166569</v>
      </c>
      <c r="O657">
        <v>15</v>
      </c>
      <c r="P657">
        <v>18</v>
      </c>
      <c r="Q657" t="s">
        <v>48</v>
      </c>
      <c r="R657" t="s">
        <v>117</v>
      </c>
      <c r="S657" t="s">
        <v>36</v>
      </c>
      <c r="T657" t="s">
        <v>28</v>
      </c>
    </row>
    <row r="658" spans="1:20" x14ac:dyDescent="0.3">
      <c r="A658" t="s">
        <v>1614</v>
      </c>
      <c r="B658" t="s">
        <v>105</v>
      </c>
      <c r="C658" t="s">
        <v>1615</v>
      </c>
      <c r="D658">
        <v>2597163</v>
      </c>
      <c r="E658">
        <v>535</v>
      </c>
      <c r="F658">
        <v>1139</v>
      </c>
      <c r="G658">
        <v>146575</v>
      </c>
      <c r="H658">
        <v>6802</v>
      </c>
      <c r="I658">
        <v>5.91</v>
      </c>
      <c r="J658" t="s">
        <v>32</v>
      </c>
      <c r="K658" t="s">
        <v>1616</v>
      </c>
      <c r="L658">
        <v>1663136</v>
      </c>
      <c r="M658">
        <v>2034496</v>
      </c>
      <c r="O658">
        <v>12</v>
      </c>
      <c r="P658">
        <v>43</v>
      </c>
      <c r="Q658" t="s">
        <v>162</v>
      </c>
      <c r="R658" t="s">
        <v>100</v>
      </c>
      <c r="S658" t="s">
        <v>36</v>
      </c>
      <c r="T658" t="s">
        <v>37</v>
      </c>
    </row>
    <row r="659" spans="1:20" hidden="1" x14ac:dyDescent="0.3">
      <c r="A659" t="s">
        <v>1617</v>
      </c>
      <c r="B659" t="s">
        <v>105</v>
      </c>
      <c r="C659" t="s">
        <v>1260</v>
      </c>
      <c r="D659">
        <v>4895831</v>
      </c>
      <c r="E659">
        <v>933</v>
      </c>
      <c r="F659">
        <v>1526</v>
      </c>
      <c r="G659">
        <v>314277</v>
      </c>
      <c r="H659">
        <v>7515</v>
      </c>
      <c r="I659">
        <v>6.57</v>
      </c>
      <c r="J659" t="s">
        <v>23</v>
      </c>
      <c r="K659" t="s">
        <v>1618</v>
      </c>
      <c r="L659">
        <v>2334684</v>
      </c>
      <c r="M659">
        <v>4038984</v>
      </c>
      <c r="O659">
        <v>7</v>
      </c>
      <c r="P659">
        <v>49</v>
      </c>
      <c r="Q659" t="s">
        <v>186</v>
      </c>
      <c r="R659" t="s">
        <v>54</v>
      </c>
      <c r="S659" t="s">
        <v>27</v>
      </c>
      <c r="T659" t="s">
        <v>28</v>
      </c>
    </row>
    <row r="660" spans="1:20" hidden="1" x14ac:dyDescent="0.3">
      <c r="A660" t="s">
        <v>1619</v>
      </c>
      <c r="B660" t="s">
        <v>105</v>
      </c>
      <c r="C660" t="s">
        <v>1160</v>
      </c>
      <c r="D660">
        <v>1268258</v>
      </c>
      <c r="E660">
        <v>365</v>
      </c>
      <c r="F660">
        <v>2035</v>
      </c>
      <c r="G660">
        <v>69345</v>
      </c>
      <c r="H660">
        <v>1615</v>
      </c>
      <c r="I660">
        <v>5.6</v>
      </c>
      <c r="J660" t="s">
        <v>40</v>
      </c>
      <c r="K660" t="s">
        <v>1620</v>
      </c>
      <c r="L660">
        <v>888511</v>
      </c>
      <c r="M660">
        <v>1507153</v>
      </c>
      <c r="O660">
        <v>18</v>
      </c>
      <c r="P660">
        <v>39</v>
      </c>
      <c r="Q660" t="s">
        <v>77</v>
      </c>
      <c r="R660" t="s">
        <v>78</v>
      </c>
      <c r="S660" t="s">
        <v>36</v>
      </c>
      <c r="T660" t="s">
        <v>28</v>
      </c>
    </row>
    <row r="661" spans="1:20" hidden="1" x14ac:dyDescent="0.3">
      <c r="A661" t="s">
        <v>1621</v>
      </c>
      <c r="B661" t="s">
        <v>133</v>
      </c>
      <c r="C661" t="s">
        <v>175</v>
      </c>
      <c r="D661">
        <v>2186200</v>
      </c>
      <c r="E661">
        <v>647</v>
      </c>
      <c r="F661">
        <v>4448</v>
      </c>
      <c r="G661">
        <v>137407</v>
      </c>
      <c r="H661">
        <v>10642</v>
      </c>
      <c r="I661">
        <v>6.77</v>
      </c>
      <c r="J661" t="s">
        <v>46</v>
      </c>
      <c r="K661" t="s">
        <v>1622</v>
      </c>
      <c r="L661">
        <v>692342</v>
      </c>
      <c r="M661">
        <v>1071596</v>
      </c>
      <c r="N661">
        <v>275763</v>
      </c>
      <c r="O661">
        <v>9</v>
      </c>
      <c r="P661">
        <v>25</v>
      </c>
      <c r="Q661" t="s">
        <v>96</v>
      </c>
      <c r="R661" t="s">
        <v>100</v>
      </c>
      <c r="S661" t="s">
        <v>36</v>
      </c>
      <c r="T661" t="s">
        <v>37</v>
      </c>
    </row>
    <row r="662" spans="1:20" hidden="1" x14ac:dyDescent="0.3">
      <c r="A662" t="s">
        <v>1623</v>
      </c>
      <c r="B662" t="s">
        <v>51</v>
      </c>
      <c r="C662" t="s">
        <v>1624</v>
      </c>
      <c r="D662">
        <v>3994418</v>
      </c>
      <c r="E662">
        <v>485</v>
      </c>
      <c r="F662">
        <v>3476</v>
      </c>
      <c r="G662">
        <v>212006</v>
      </c>
      <c r="H662">
        <v>18541</v>
      </c>
      <c r="I662">
        <v>5.77</v>
      </c>
      <c r="J662" t="s">
        <v>40</v>
      </c>
      <c r="K662" t="s">
        <v>1625</v>
      </c>
      <c r="L662">
        <v>2192637</v>
      </c>
      <c r="M662">
        <v>3353010</v>
      </c>
      <c r="O662">
        <v>9</v>
      </c>
      <c r="P662">
        <v>30</v>
      </c>
      <c r="Q662" t="s">
        <v>162</v>
      </c>
      <c r="R662" t="s">
        <v>73</v>
      </c>
      <c r="S662" t="s">
        <v>27</v>
      </c>
      <c r="T662" t="s">
        <v>37</v>
      </c>
    </row>
    <row r="663" spans="1:20" hidden="1" x14ac:dyDescent="0.3">
      <c r="A663" t="s">
        <v>1626</v>
      </c>
      <c r="B663" t="s">
        <v>133</v>
      </c>
      <c r="C663" t="s">
        <v>1314</v>
      </c>
      <c r="D663">
        <v>1149916</v>
      </c>
      <c r="E663">
        <v>918</v>
      </c>
      <c r="F663">
        <v>4193</v>
      </c>
      <c r="G663">
        <v>80637</v>
      </c>
      <c r="H663">
        <v>7977</v>
      </c>
      <c r="I663">
        <v>7.71</v>
      </c>
      <c r="J663" t="s">
        <v>46</v>
      </c>
      <c r="K663" t="s">
        <v>212</v>
      </c>
      <c r="L663">
        <v>325314</v>
      </c>
      <c r="M663">
        <v>423845</v>
      </c>
      <c r="N663">
        <v>199889</v>
      </c>
      <c r="O663">
        <v>1</v>
      </c>
      <c r="P663">
        <v>9</v>
      </c>
      <c r="Q663" t="s">
        <v>83</v>
      </c>
      <c r="R663" t="s">
        <v>59</v>
      </c>
      <c r="S663" t="s">
        <v>27</v>
      </c>
      <c r="T663" t="s">
        <v>28</v>
      </c>
    </row>
    <row r="664" spans="1:20" hidden="1" x14ac:dyDescent="0.3">
      <c r="A664" t="s">
        <v>1627</v>
      </c>
      <c r="B664" t="s">
        <v>105</v>
      </c>
      <c r="C664" t="s">
        <v>1151</v>
      </c>
      <c r="D664">
        <v>4615168</v>
      </c>
      <c r="E664">
        <v>485</v>
      </c>
      <c r="F664">
        <v>4039</v>
      </c>
      <c r="G664">
        <v>86010</v>
      </c>
      <c r="H664">
        <v>2782</v>
      </c>
      <c r="I664">
        <v>1.92</v>
      </c>
      <c r="J664" t="s">
        <v>46</v>
      </c>
      <c r="K664" t="s">
        <v>1628</v>
      </c>
      <c r="L664">
        <v>3334956</v>
      </c>
      <c r="M664">
        <v>4146297</v>
      </c>
      <c r="N664">
        <v>1287906</v>
      </c>
      <c r="O664">
        <v>0</v>
      </c>
      <c r="P664">
        <v>6</v>
      </c>
      <c r="Q664" t="s">
        <v>96</v>
      </c>
      <c r="R664" t="s">
        <v>73</v>
      </c>
      <c r="S664" t="s">
        <v>36</v>
      </c>
      <c r="T664" t="s">
        <v>28</v>
      </c>
    </row>
    <row r="665" spans="1:20" x14ac:dyDescent="0.3">
      <c r="A665" t="s">
        <v>1629</v>
      </c>
      <c r="B665" t="s">
        <v>21</v>
      </c>
      <c r="C665" t="s">
        <v>813</v>
      </c>
      <c r="D665">
        <v>2955365</v>
      </c>
      <c r="E665">
        <v>301</v>
      </c>
      <c r="F665">
        <v>3175</v>
      </c>
      <c r="G665">
        <v>258599</v>
      </c>
      <c r="H665">
        <v>13024</v>
      </c>
      <c r="I665">
        <v>9.19</v>
      </c>
      <c r="J665" t="s">
        <v>32</v>
      </c>
      <c r="K665" t="s">
        <v>204</v>
      </c>
      <c r="L665">
        <v>887029</v>
      </c>
      <c r="M665">
        <v>1631720</v>
      </c>
      <c r="O665">
        <v>20</v>
      </c>
      <c r="P665">
        <v>11</v>
      </c>
      <c r="Q665" t="s">
        <v>42</v>
      </c>
      <c r="R665" t="s">
        <v>117</v>
      </c>
      <c r="S665" t="s">
        <v>36</v>
      </c>
      <c r="T665" t="s">
        <v>28</v>
      </c>
    </row>
    <row r="666" spans="1:20" hidden="1" x14ac:dyDescent="0.3">
      <c r="A666" t="s">
        <v>1630</v>
      </c>
      <c r="B666" t="s">
        <v>21</v>
      </c>
      <c r="C666" t="s">
        <v>1571</v>
      </c>
      <c r="D666">
        <v>4284407</v>
      </c>
      <c r="E666">
        <v>781</v>
      </c>
      <c r="F666">
        <v>466</v>
      </c>
      <c r="G666">
        <v>331188</v>
      </c>
      <c r="H666">
        <v>15241</v>
      </c>
      <c r="I666">
        <v>8.09</v>
      </c>
      <c r="J666" t="s">
        <v>23</v>
      </c>
      <c r="K666" t="s">
        <v>623</v>
      </c>
      <c r="L666">
        <v>1134447</v>
      </c>
      <c r="M666">
        <v>2126760</v>
      </c>
      <c r="O666">
        <v>13</v>
      </c>
      <c r="P666">
        <v>39</v>
      </c>
      <c r="Q666" t="s">
        <v>42</v>
      </c>
      <c r="R666" t="s">
        <v>49</v>
      </c>
      <c r="S666" t="s">
        <v>36</v>
      </c>
      <c r="T666" t="s">
        <v>28</v>
      </c>
    </row>
    <row r="667" spans="1:20" hidden="1" x14ac:dyDescent="0.3">
      <c r="A667" t="s">
        <v>1631</v>
      </c>
      <c r="B667" t="s">
        <v>56</v>
      </c>
      <c r="C667" t="s">
        <v>1356</v>
      </c>
      <c r="D667">
        <v>4086817</v>
      </c>
      <c r="E667">
        <v>521</v>
      </c>
      <c r="F667">
        <v>1032</v>
      </c>
      <c r="G667">
        <v>394014</v>
      </c>
      <c r="H667">
        <v>32144</v>
      </c>
      <c r="I667">
        <v>10.43</v>
      </c>
      <c r="J667" t="s">
        <v>40</v>
      </c>
      <c r="K667" t="s">
        <v>1632</v>
      </c>
      <c r="L667">
        <v>1875289</v>
      </c>
      <c r="M667">
        <v>2864934</v>
      </c>
      <c r="O667">
        <v>14</v>
      </c>
      <c r="P667">
        <v>3</v>
      </c>
      <c r="Q667" t="s">
        <v>96</v>
      </c>
      <c r="R667" t="s">
        <v>117</v>
      </c>
      <c r="S667" t="s">
        <v>36</v>
      </c>
      <c r="T667" t="s">
        <v>37</v>
      </c>
    </row>
    <row r="668" spans="1:20" hidden="1" x14ac:dyDescent="0.3">
      <c r="A668" t="s">
        <v>1633</v>
      </c>
      <c r="B668" t="s">
        <v>133</v>
      </c>
      <c r="C668" t="s">
        <v>1455</v>
      </c>
      <c r="D668">
        <v>4750973</v>
      </c>
      <c r="E668">
        <v>785</v>
      </c>
      <c r="F668">
        <v>1719</v>
      </c>
      <c r="G668">
        <v>94125</v>
      </c>
      <c r="H668">
        <v>8231</v>
      </c>
      <c r="I668">
        <v>2.15</v>
      </c>
      <c r="J668" t="s">
        <v>23</v>
      </c>
      <c r="K668" t="s">
        <v>1634</v>
      </c>
      <c r="L668">
        <v>1367072</v>
      </c>
      <c r="M668">
        <v>2308126</v>
      </c>
      <c r="O668">
        <v>17</v>
      </c>
      <c r="P668">
        <v>26</v>
      </c>
      <c r="Q668" t="s">
        <v>72</v>
      </c>
      <c r="R668" t="s">
        <v>49</v>
      </c>
      <c r="S668" t="s">
        <v>36</v>
      </c>
      <c r="T668" t="s">
        <v>28</v>
      </c>
    </row>
    <row r="669" spans="1:20" hidden="1" x14ac:dyDescent="0.3">
      <c r="A669" t="s">
        <v>1635</v>
      </c>
      <c r="B669" t="s">
        <v>21</v>
      </c>
      <c r="C669" t="s">
        <v>1636</v>
      </c>
      <c r="D669">
        <v>4855948</v>
      </c>
      <c r="E669">
        <v>976</v>
      </c>
      <c r="F669">
        <v>3082</v>
      </c>
      <c r="G669">
        <v>93842</v>
      </c>
      <c r="H669">
        <v>6455</v>
      </c>
      <c r="I669">
        <v>2.0699999999999998</v>
      </c>
      <c r="J669" t="s">
        <v>46</v>
      </c>
      <c r="K669" t="s">
        <v>1637</v>
      </c>
      <c r="L669">
        <v>1660130</v>
      </c>
      <c r="M669">
        <v>2420121</v>
      </c>
      <c r="N669">
        <v>507199</v>
      </c>
      <c r="O669">
        <v>9</v>
      </c>
      <c r="P669">
        <v>23</v>
      </c>
      <c r="Q669" t="s">
        <v>77</v>
      </c>
      <c r="R669" t="s">
        <v>54</v>
      </c>
      <c r="S669" t="s">
        <v>27</v>
      </c>
      <c r="T669" t="s">
        <v>28</v>
      </c>
    </row>
    <row r="670" spans="1:20" x14ac:dyDescent="0.3">
      <c r="A670" t="s">
        <v>1638</v>
      </c>
      <c r="B670" t="s">
        <v>61</v>
      </c>
      <c r="C670" t="s">
        <v>1639</v>
      </c>
      <c r="D670">
        <v>4086091</v>
      </c>
      <c r="E670">
        <v>698</v>
      </c>
      <c r="F670">
        <v>2261</v>
      </c>
      <c r="G670">
        <v>188221</v>
      </c>
      <c r="H670">
        <v>15396</v>
      </c>
      <c r="I670">
        <v>4.9800000000000004</v>
      </c>
      <c r="J670" t="s">
        <v>32</v>
      </c>
      <c r="K670" t="s">
        <v>1640</v>
      </c>
      <c r="L670">
        <v>1819603</v>
      </c>
      <c r="M670">
        <v>3548674</v>
      </c>
      <c r="O670">
        <v>1</v>
      </c>
      <c r="P670">
        <v>16</v>
      </c>
      <c r="Q670" t="s">
        <v>72</v>
      </c>
      <c r="R670" t="s">
        <v>64</v>
      </c>
      <c r="S670" t="s">
        <v>36</v>
      </c>
      <c r="T670" t="s">
        <v>37</v>
      </c>
    </row>
    <row r="671" spans="1:20" x14ac:dyDescent="0.3">
      <c r="A671" t="s">
        <v>1641</v>
      </c>
      <c r="B671" t="s">
        <v>51</v>
      </c>
      <c r="C671" t="s">
        <v>256</v>
      </c>
      <c r="D671">
        <v>171015</v>
      </c>
      <c r="E671">
        <v>290</v>
      </c>
      <c r="F671">
        <v>1014</v>
      </c>
      <c r="G671">
        <v>5831</v>
      </c>
      <c r="H671">
        <v>582</v>
      </c>
      <c r="I671">
        <v>3.75</v>
      </c>
      <c r="J671" t="s">
        <v>32</v>
      </c>
      <c r="K671" t="s">
        <v>1642</v>
      </c>
      <c r="L671">
        <v>103281</v>
      </c>
      <c r="M671">
        <v>165665</v>
      </c>
      <c r="O671">
        <v>19</v>
      </c>
      <c r="P671">
        <v>18</v>
      </c>
      <c r="Q671" t="s">
        <v>186</v>
      </c>
      <c r="R671" t="s">
        <v>26</v>
      </c>
      <c r="S671" t="s">
        <v>27</v>
      </c>
      <c r="T671" t="s">
        <v>37</v>
      </c>
    </row>
    <row r="672" spans="1:20" hidden="1" x14ac:dyDescent="0.3">
      <c r="A672" t="s">
        <v>1643</v>
      </c>
      <c r="B672" t="s">
        <v>56</v>
      </c>
      <c r="C672" t="s">
        <v>1644</v>
      </c>
      <c r="D672">
        <v>520829</v>
      </c>
      <c r="E672">
        <v>204</v>
      </c>
      <c r="F672">
        <v>1900</v>
      </c>
      <c r="G672">
        <v>36191</v>
      </c>
      <c r="H672">
        <v>3375</v>
      </c>
      <c r="I672">
        <v>7.6</v>
      </c>
      <c r="J672" t="s">
        <v>40</v>
      </c>
      <c r="K672" t="s">
        <v>1645</v>
      </c>
      <c r="L672">
        <v>135227</v>
      </c>
      <c r="M672">
        <v>162904</v>
      </c>
      <c r="O672">
        <v>6</v>
      </c>
      <c r="P672">
        <v>45</v>
      </c>
      <c r="Q672" t="s">
        <v>186</v>
      </c>
      <c r="R672" t="s">
        <v>117</v>
      </c>
      <c r="S672" t="s">
        <v>27</v>
      </c>
      <c r="T672" t="s">
        <v>28</v>
      </c>
    </row>
    <row r="673" spans="1:20" hidden="1" x14ac:dyDescent="0.3">
      <c r="A673" t="s">
        <v>1646</v>
      </c>
      <c r="B673" t="s">
        <v>80</v>
      </c>
      <c r="C673" t="s">
        <v>924</v>
      </c>
      <c r="D673">
        <v>1365486</v>
      </c>
      <c r="E673">
        <v>728</v>
      </c>
      <c r="F673">
        <v>1241</v>
      </c>
      <c r="G673">
        <v>101089</v>
      </c>
      <c r="H673">
        <v>8749</v>
      </c>
      <c r="I673">
        <v>8.0399999999999991</v>
      </c>
      <c r="J673" t="s">
        <v>46</v>
      </c>
      <c r="K673" t="s">
        <v>1647</v>
      </c>
      <c r="L673">
        <v>980697</v>
      </c>
      <c r="M673">
        <v>1224388</v>
      </c>
      <c r="N673">
        <v>535791</v>
      </c>
      <c r="O673">
        <v>20</v>
      </c>
      <c r="P673">
        <v>22</v>
      </c>
      <c r="Q673" t="s">
        <v>83</v>
      </c>
      <c r="R673" t="s">
        <v>100</v>
      </c>
      <c r="S673" t="s">
        <v>27</v>
      </c>
      <c r="T673" t="s">
        <v>37</v>
      </c>
    </row>
    <row r="674" spans="1:20" x14ac:dyDescent="0.3">
      <c r="A674" t="s">
        <v>1648</v>
      </c>
      <c r="B674" t="s">
        <v>51</v>
      </c>
      <c r="C674" t="s">
        <v>341</v>
      </c>
      <c r="D674">
        <v>735352</v>
      </c>
      <c r="E674">
        <v>894</v>
      </c>
      <c r="F674">
        <v>4018</v>
      </c>
      <c r="G674">
        <v>35406</v>
      </c>
      <c r="H674">
        <v>2304</v>
      </c>
      <c r="I674">
        <v>5.13</v>
      </c>
      <c r="J674" t="s">
        <v>32</v>
      </c>
      <c r="K674" t="s">
        <v>1649</v>
      </c>
      <c r="L674">
        <v>435271</v>
      </c>
      <c r="M674">
        <v>573211</v>
      </c>
      <c r="O674">
        <v>15</v>
      </c>
      <c r="P674">
        <v>36</v>
      </c>
      <c r="Q674" t="s">
        <v>77</v>
      </c>
      <c r="R674" t="s">
        <v>54</v>
      </c>
      <c r="S674" t="s">
        <v>36</v>
      </c>
      <c r="T674" t="s">
        <v>28</v>
      </c>
    </row>
    <row r="675" spans="1:20" hidden="1" x14ac:dyDescent="0.3">
      <c r="A675" t="s">
        <v>1650</v>
      </c>
      <c r="B675" t="s">
        <v>80</v>
      </c>
      <c r="C675" t="s">
        <v>115</v>
      </c>
      <c r="D675">
        <v>2318665</v>
      </c>
      <c r="E675">
        <v>224</v>
      </c>
      <c r="F675">
        <v>1209</v>
      </c>
      <c r="G675">
        <v>84465</v>
      </c>
      <c r="H675">
        <v>4083</v>
      </c>
      <c r="I675">
        <v>3.82</v>
      </c>
      <c r="J675" t="s">
        <v>40</v>
      </c>
      <c r="K675" t="s">
        <v>1651</v>
      </c>
      <c r="L675">
        <v>1131354</v>
      </c>
      <c r="M675">
        <v>2197112</v>
      </c>
      <c r="O675">
        <v>6</v>
      </c>
      <c r="P675">
        <v>12</v>
      </c>
      <c r="Q675" t="s">
        <v>96</v>
      </c>
      <c r="R675" t="s">
        <v>59</v>
      </c>
      <c r="S675" t="s">
        <v>36</v>
      </c>
      <c r="T675" t="s">
        <v>28</v>
      </c>
    </row>
    <row r="676" spans="1:20" hidden="1" x14ac:dyDescent="0.3">
      <c r="A676" t="s">
        <v>1652</v>
      </c>
      <c r="B676" t="s">
        <v>133</v>
      </c>
      <c r="C676" t="s">
        <v>1653</v>
      </c>
      <c r="D676">
        <v>4022726</v>
      </c>
      <c r="E676">
        <v>249</v>
      </c>
      <c r="F676">
        <v>2666</v>
      </c>
      <c r="G676">
        <v>176087</v>
      </c>
      <c r="H676">
        <v>13891</v>
      </c>
      <c r="I676">
        <v>4.72</v>
      </c>
      <c r="J676" t="s">
        <v>23</v>
      </c>
      <c r="K676" t="s">
        <v>1301</v>
      </c>
      <c r="L676">
        <v>2794550</v>
      </c>
      <c r="M676">
        <v>3991306</v>
      </c>
      <c r="O676">
        <v>14</v>
      </c>
      <c r="P676">
        <v>11</v>
      </c>
      <c r="Q676" t="s">
        <v>162</v>
      </c>
      <c r="R676" t="s">
        <v>26</v>
      </c>
      <c r="S676" t="s">
        <v>27</v>
      </c>
      <c r="T676" t="s">
        <v>37</v>
      </c>
    </row>
    <row r="677" spans="1:20" x14ac:dyDescent="0.3">
      <c r="A677" t="s">
        <v>1654</v>
      </c>
      <c r="B677" t="s">
        <v>30</v>
      </c>
      <c r="C677" t="s">
        <v>472</v>
      </c>
      <c r="D677">
        <v>528122</v>
      </c>
      <c r="E677">
        <v>527</v>
      </c>
      <c r="F677">
        <v>4588</v>
      </c>
      <c r="G677">
        <v>31750</v>
      </c>
      <c r="H677">
        <v>758</v>
      </c>
      <c r="I677">
        <v>6.16</v>
      </c>
      <c r="J677" t="s">
        <v>32</v>
      </c>
      <c r="K677" t="s">
        <v>92</v>
      </c>
      <c r="L677">
        <v>240282</v>
      </c>
      <c r="M677">
        <v>445402</v>
      </c>
      <c r="O677">
        <v>19</v>
      </c>
      <c r="P677">
        <v>12</v>
      </c>
      <c r="Q677" t="s">
        <v>83</v>
      </c>
      <c r="R677" t="s">
        <v>59</v>
      </c>
      <c r="S677" t="s">
        <v>36</v>
      </c>
      <c r="T677" t="s">
        <v>37</v>
      </c>
    </row>
    <row r="678" spans="1:20" hidden="1" x14ac:dyDescent="0.3">
      <c r="A678" t="s">
        <v>1655</v>
      </c>
      <c r="B678" t="s">
        <v>56</v>
      </c>
      <c r="C678" t="s">
        <v>285</v>
      </c>
      <c r="D678">
        <v>2643913</v>
      </c>
      <c r="E678">
        <v>308</v>
      </c>
      <c r="F678">
        <v>3575</v>
      </c>
      <c r="G678">
        <v>205441</v>
      </c>
      <c r="H678">
        <v>9758</v>
      </c>
      <c r="I678">
        <v>8.14</v>
      </c>
      <c r="J678" t="s">
        <v>46</v>
      </c>
      <c r="K678" t="s">
        <v>395</v>
      </c>
      <c r="L678">
        <v>1140321</v>
      </c>
      <c r="M678">
        <v>2207434</v>
      </c>
      <c r="N678">
        <v>561205</v>
      </c>
      <c r="O678">
        <v>10</v>
      </c>
      <c r="P678">
        <v>28</v>
      </c>
      <c r="Q678" t="s">
        <v>42</v>
      </c>
      <c r="R678" t="s">
        <v>64</v>
      </c>
      <c r="S678" t="s">
        <v>36</v>
      </c>
      <c r="T678" t="s">
        <v>37</v>
      </c>
    </row>
    <row r="679" spans="1:20" hidden="1" x14ac:dyDescent="0.3">
      <c r="A679" t="s">
        <v>1656</v>
      </c>
      <c r="B679" t="s">
        <v>51</v>
      </c>
      <c r="C679" t="s">
        <v>1657</v>
      </c>
      <c r="D679">
        <v>1735244</v>
      </c>
      <c r="E679">
        <v>200</v>
      </c>
      <c r="F679">
        <v>1909</v>
      </c>
      <c r="G679">
        <v>152945</v>
      </c>
      <c r="H679">
        <v>10627</v>
      </c>
      <c r="I679">
        <v>9.43</v>
      </c>
      <c r="J679" t="s">
        <v>23</v>
      </c>
      <c r="K679" t="s">
        <v>1658</v>
      </c>
      <c r="L679">
        <v>1172752</v>
      </c>
      <c r="M679">
        <v>1742272</v>
      </c>
      <c r="O679">
        <v>5</v>
      </c>
      <c r="P679">
        <v>24</v>
      </c>
      <c r="Q679" t="s">
        <v>72</v>
      </c>
      <c r="R679" t="s">
        <v>59</v>
      </c>
      <c r="S679" t="s">
        <v>27</v>
      </c>
      <c r="T679" t="s">
        <v>28</v>
      </c>
    </row>
    <row r="680" spans="1:20" hidden="1" x14ac:dyDescent="0.3">
      <c r="A680" t="s">
        <v>1659</v>
      </c>
      <c r="B680" t="s">
        <v>44</v>
      </c>
      <c r="C680" t="s">
        <v>510</v>
      </c>
      <c r="D680">
        <v>3978836</v>
      </c>
      <c r="E680">
        <v>193</v>
      </c>
      <c r="F680">
        <v>1202</v>
      </c>
      <c r="G680">
        <v>238261</v>
      </c>
      <c r="H680">
        <v>16481</v>
      </c>
      <c r="I680">
        <v>6.4</v>
      </c>
      <c r="J680" t="s">
        <v>23</v>
      </c>
      <c r="K680" t="s">
        <v>1660</v>
      </c>
      <c r="L680">
        <v>1806561</v>
      </c>
      <c r="M680">
        <v>2480259</v>
      </c>
      <c r="O680">
        <v>0</v>
      </c>
      <c r="P680">
        <v>21</v>
      </c>
      <c r="Q680" t="s">
        <v>162</v>
      </c>
      <c r="R680" t="s">
        <v>100</v>
      </c>
      <c r="S680" t="s">
        <v>36</v>
      </c>
      <c r="T680" t="s">
        <v>28</v>
      </c>
    </row>
    <row r="681" spans="1:20" x14ac:dyDescent="0.3">
      <c r="A681" t="s">
        <v>1661</v>
      </c>
      <c r="B681" t="s">
        <v>80</v>
      </c>
      <c r="C681" t="s">
        <v>1662</v>
      </c>
      <c r="D681">
        <v>1606229</v>
      </c>
      <c r="E681">
        <v>960</v>
      </c>
      <c r="F681">
        <v>3683</v>
      </c>
      <c r="G681">
        <v>79123</v>
      </c>
      <c r="H681">
        <v>6425</v>
      </c>
      <c r="I681">
        <v>5.33</v>
      </c>
      <c r="J681" t="s">
        <v>32</v>
      </c>
      <c r="K681" t="s">
        <v>1663</v>
      </c>
      <c r="L681">
        <v>792666</v>
      </c>
      <c r="M681">
        <v>1465495</v>
      </c>
      <c r="O681">
        <v>17</v>
      </c>
      <c r="P681">
        <v>8</v>
      </c>
      <c r="Q681" t="s">
        <v>77</v>
      </c>
      <c r="R681" t="s">
        <v>26</v>
      </c>
      <c r="S681" t="s">
        <v>27</v>
      </c>
      <c r="T681" t="s">
        <v>37</v>
      </c>
    </row>
    <row r="682" spans="1:20" hidden="1" x14ac:dyDescent="0.3">
      <c r="A682" t="s">
        <v>1664</v>
      </c>
      <c r="B682" t="s">
        <v>30</v>
      </c>
      <c r="C682" t="s">
        <v>1665</v>
      </c>
      <c r="D682">
        <v>1771342</v>
      </c>
      <c r="E682">
        <v>357</v>
      </c>
      <c r="F682">
        <v>4309</v>
      </c>
      <c r="G682">
        <v>54203</v>
      </c>
      <c r="H682">
        <v>4160</v>
      </c>
      <c r="I682">
        <v>3.29</v>
      </c>
      <c r="J682" t="s">
        <v>23</v>
      </c>
      <c r="K682" t="s">
        <v>737</v>
      </c>
      <c r="L682">
        <v>986311</v>
      </c>
      <c r="M682">
        <v>1638223</v>
      </c>
      <c r="O682">
        <v>4</v>
      </c>
      <c r="P682">
        <v>0</v>
      </c>
      <c r="Q682" t="s">
        <v>72</v>
      </c>
      <c r="R682" t="s">
        <v>49</v>
      </c>
      <c r="S682" t="s">
        <v>36</v>
      </c>
      <c r="T682" t="s">
        <v>37</v>
      </c>
    </row>
    <row r="683" spans="1:20" hidden="1" x14ac:dyDescent="0.3">
      <c r="A683" t="s">
        <v>1666</v>
      </c>
      <c r="B683" t="s">
        <v>80</v>
      </c>
      <c r="C683" t="s">
        <v>1667</v>
      </c>
      <c r="D683">
        <v>1437720</v>
      </c>
      <c r="E683">
        <v>493</v>
      </c>
      <c r="F683">
        <v>708</v>
      </c>
      <c r="G683">
        <v>114717</v>
      </c>
      <c r="H683">
        <v>6889</v>
      </c>
      <c r="I683">
        <v>8.4600000000000009</v>
      </c>
      <c r="J683" t="s">
        <v>23</v>
      </c>
      <c r="K683" t="s">
        <v>92</v>
      </c>
      <c r="L683">
        <v>644137</v>
      </c>
      <c r="M683">
        <v>1199063</v>
      </c>
      <c r="O683">
        <v>2</v>
      </c>
      <c r="P683">
        <v>44</v>
      </c>
      <c r="Q683" t="s">
        <v>186</v>
      </c>
      <c r="R683" t="s">
        <v>26</v>
      </c>
      <c r="S683" t="s">
        <v>27</v>
      </c>
      <c r="T683" t="s">
        <v>28</v>
      </c>
    </row>
    <row r="684" spans="1:20" hidden="1" x14ac:dyDescent="0.3">
      <c r="A684" t="s">
        <v>1668</v>
      </c>
      <c r="B684" t="s">
        <v>105</v>
      </c>
      <c r="C684" t="s">
        <v>1669</v>
      </c>
      <c r="D684">
        <v>184095</v>
      </c>
      <c r="E684">
        <v>259</v>
      </c>
      <c r="F684">
        <v>1849</v>
      </c>
      <c r="G684">
        <v>6745</v>
      </c>
      <c r="H684">
        <v>440</v>
      </c>
      <c r="I684">
        <v>3.9</v>
      </c>
      <c r="J684" t="s">
        <v>23</v>
      </c>
      <c r="K684" t="s">
        <v>1670</v>
      </c>
      <c r="L684">
        <v>38197</v>
      </c>
      <c r="M684">
        <v>75260</v>
      </c>
      <c r="O684">
        <v>2</v>
      </c>
      <c r="P684">
        <v>23</v>
      </c>
      <c r="Q684" t="s">
        <v>162</v>
      </c>
      <c r="R684" t="s">
        <v>64</v>
      </c>
      <c r="S684" t="s">
        <v>27</v>
      </c>
      <c r="T684" t="s">
        <v>37</v>
      </c>
    </row>
    <row r="685" spans="1:20" hidden="1" x14ac:dyDescent="0.3">
      <c r="A685" t="s">
        <v>1671</v>
      </c>
      <c r="B685" t="s">
        <v>133</v>
      </c>
      <c r="C685" t="s">
        <v>1672</v>
      </c>
      <c r="D685">
        <v>1586621</v>
      </c>
      <c r="E685">
        <v>75</v>
      </c>
      <c r="F685">
        <v>2965</v>
      </c>
      <c r="G685">
        <v>9970</v>
      </c>
      <c r="H685">
        <v>879</v>
      </c>
      <c r="I685">
        <v>0.68</v>
      </c>
      <c r="J685" t="s">
        <v>23</v>
      </c>
      <c r="K685" t="s">
        <v>1673</v>
      </c>
      <c r="L685">
        <v>662441</v>
      </c>
      <c r="M685">
        <v>1164297</v>
      </c>
      <c r="O685">
        <v>13</v>
      </c>
      <c r="P685">
        <v>32</v>
      </c>
      <c r="Q685" t="s">
        <v>77</v>
      </c>
      <c r="R685" t="s">
        <v>78</v>
      </c>
      <c r="S685" t="s">
        <v>27</v>
      </c>
      <c r="T685" t="s">
        <v>28</v>
      </c>
    </row>
    <row r="686" spans="1:20" x14ac:dyDescent="0.3">
      <c r="A686" t="s">
        <v>1674</v>
      </c>
      <c r="B686" t="s">
        <v>133</v>
      </c>
      <c r="C686" t="s">
        <v>413</v>
      </c>
      <c r="D686">
        <v>3640566</v>
      </c>
      <c r="E686">
        <v>242</v>
      </c>
      <c r="F686">
        <v>2874</v>
      </c>
      <c r="G686">
        <v>176075</v>
      </c>
      <c r="H686">
        <v>14901</v>
      </c>
      <c r="I686">
        <v>5.25</v>
      </c>
      <c r="J686" t="s">
        <v>32</v>
      </c>
      <c r="K686" t="s">
        <v>1675</v>
      </c>
      <c r="L686">
        <v>871448</v>
      </c>
      <c r="M686">
        <v>1686827</v>
      </c>
      <c r="O686">
        <v>6</v>
      </c>
      <c r="P686">
        <v>10</v>
      </c>
      <c r="Q686" t="s">
        <v>42</v>
      </c>
      <c r="R686" t="s">
        <v>73</v>
      </c>
      <c r="S686" t="s">
        <v>36</v>
      </c>
      <c r="T686" t="s">
        <v>28</v>
      </c>
    </row>
    <row r="687" spans="1:20" x14ac:dyDescent="0.3">
      <c r="A687" t="s">
        <v>1676</v>
      </c>
      <c r="B687" t="s">
        <v>51</v>
      </c>
      <c r="C687" t="s">
        <v>1677</v>
      </c>
      <c r="D687">
        <v>1365176</v>
      </c>
      <c r="E687">
        <v>314</v>
      </c>
      <c r="F687">
        <v>1127</v>
      </c>
      <c r="G687">
        <v>9318</v>
      </c>
      <c r="H687">
        <v>292</v>
      </c>
      <c r="I687">
        <v>0.7</v>
      </c>
      <c r="J687" t="s">
        <v>32</v>
      </c>
      <c r="K687" t="s">
        <v>92</v>
      </c>
      <c r="L687">
        <v>789280</v>
      </c>
      <c r="M687">
        <v>1558068</v>
      </c>
      <c r="O687">
        <v>6</v>
      </c>
      <c r="P687">
        <v>14</v>
      </c>
      <c r="Q687" t="s">
        <v>96</v>
      </c>
      <c r="R687" t="s">
        <v>73</v>
      </c>
      <c r="S687" t="s">
        <v>27</v>
      </c>
      <c r="T687" t="s">
        <v>28</v>
      </c>
    </row>
    <row r="688" spans="1:20" hidden="1" x14ac:dyDescent="0.3">
      <c r="A688" t="s">
        <v>1678</v>
      </c>
      <c r="B688" t="s">
        <v>61</v>
      </c>
      <c r="C688" t="s">
        <v>1679</v>
      </c>
      <c r="D688">
        <v>1888259</v>
      </c>
      <c r="E688">
        <v>495</v>
      </c>
      <c r="F688">
        <v>588</v>
      </c>
      <c r="G688">
        <v>101265</v>
      </c>
      <c r="H688">
        <v>3727</v>
      </c>
      <c r="I688">
        <v>5.56</v>
      </c>
      <c r="J688" t="s">
        <v>23</v>
      </c>
      <c r="K688" t="s">
        <v>1680</v>
      </c>
      <c r="L688">
        <v>493992</v>
      </c>
      <c r="M688">
        <v>706932</v>
      </c>
      <c r="O688">
        <v>13</v>
      </c>
      <c r="P688">
        <v>50</v>
      </c>
      <c r="Q688" t="s">
        <v>72</v>
      </c>
      <c r="R688" t="s">
        <v>64</v>
      </c>
      <c r="S688" t="s">
        <v>36</v>
      </c>
      <c r="T688" t="s">
        <v>28</v>
      </c>
    </row>
    <row r="689" spans="1:20" hidden="1" x14ac:dyDescent="0.3">
      <c r="A689" t="s">
        <v>1681</v>
      </c>
      <c r="B689" t="s">
        <v>133</v>
      </c>
      <c r="C689" t="s">
        <v>1295</v>
      </c>
      <c r="D689">
        <v>2120881</v>
      </c>
      <c r="E689">
        <v>819</v>
      </c>
      <c r="F689">
        <v>598</v>
      </c>
      <c r="G689">
        <v>138908</v>
      </c>
      <c r="H689">
        <v>6541</v>
      </c>
      <c r="I689">
        <v>6.86</v>
      </c>
      <c r="J689" t="s">
        <v>46</v>
      </c>
      <c r="K689" t="s">
        <v>212</v>
      </c>
      <c r="L689">
        <v>726287</v>
      </c>
      <c r="M689">
        <v>1316317</v>
      </c>
      <c r="N689">
        <v>224816</v>
      </c>
      <c r="O689">
        <v>8</v>
      </c>
      <c r="P689">
        <v>36</v>
      </c>
      <c r="Q689" t="s">
        <v>34</v>
      </c>
      <c r="R689" t="s">
        <v>35</v>
      </c>
      <c r="S689" t="s">
        <v>27</v>
      </c>
      <c r="T689" t="s">
        <v>28</v>
      </c>
    </row>
    <row r="690" spans="1:20" hidden="1" x14ac:dyDescent="0.3">
      <c r="A690" t="s">
        <v>1682</v>
      </c>
      <c r="B690" t="s">
        <v>105</v>
      </c>
      <c r="C690" t="s">
        <v>361</v>
      </c>
      <c r="D690">
        <v>3970639</v>
      </c>
      <c r="E690">
        <v>175</v>
      </c>
      <c r="F690">
        <v>893</v>
      </c>
      <c r="G690">
        <v>216440</v>
      </c>
      <c r="H690">
        <v>13174</v>
      </c>
      <c r="I690">
        <v>5.78</v>
      </c>
      <c r="J690" t="s">
        <v>40</v>
      </c>
      <c r="K690" t="s">
        <v>1683</v>
      </c>
      <c r="L690">
        <v>2874551</v>
      </c>
      <c r="M690">
        <v>3846801</v>
      </c>
      <c r="O690">
        <v>9</v>
      </c>
      <c r="P690">
        <v>23</v>
      </c>
      <c r="Q690" t="s">
        <v>77</v>
      </c>
      <c r="R690" t="s">
        <v>35</v>
      </c>
      <c r="S690" t="s">
        <v>36</v>
      </c>
      <c r="T690" t="s">
        <v>28</v>
      </c>
    </row>
    <row r="691" spans="1:20" hidden="1" x14ac:dyDescent="0.3">
      <c r="A691" t="s">
        <v>1684</v>
      </c>
      <c r="B691" t="s">
        <v>30</v>
      </c>
      <c r="C691" t="s">
        <v>929</v>
      </c>
      <c r="D691">
        <v>4125193</v>
      </c>
      <c r="E691">
        <v>285</v>
      </c>
      <c r="F691">
        <v>3388</v>
      </c>
      <c r="G691">
        <v>44599</v>
      </c>
      <c r="H691">
        <v>2761</v>
      </c>
      <c r="I691">
        <v>1.1499999999999999</v>
      </c>
      <c r="J691" t="s">
        <v>46</v>
      </c>
      <c r="K691" t="s">
        <v>86</v>
      </c>
      <c r="L691">
        <v>3017529</v>
      </c>
      <c r="M691">
        <v>4062858</v>
      </c>
      <c r="N691">
        <v>1225111</v>
      </c>
      <c r="O691">
        <v>3</v>
      </c>
      <c r="P691">
        <v>19</v>
      </c>
      <c r="Q691" t="s">
        <v>48</v>
      </c>
      <c r="R691" t="s">
        <v>64</v>
      </c>
      <c r="S691" t="s">
        <v>27</v>
      </c>
      <c r="T691" t="s">
        <v>28</v>
      </c>
    </row>
    <row r="692" spans="1:20" hidden="1" x14ac:dyDescent="0.3">
      <c r="A692" t="s">
        <v>1685</v>
      </c>
      <c r="B692" t="s">
        <v>80</v>
      </c>
      <c r="C692" t="s">
        <v>1686</v>
      </c>
      <c r="D692">
        <v>4604316</v>
      </c>
      <c r="E692">
        <v>387</v>
      </c>
      <c r="F692">
        <v>2716</v>
      </c>
      <c r="G692">
        <v>290245</v>
      </c>
      <c r="H692">
        <v>8637</v>
      </c>
      <c r="I692">
        <v>6.49</v>
      </c>
      <c r="J692" t="s">
        <v>46</v>
      </c>
      <c r="K692" t="s">
        <v>1687</v>
      </c>
      <c r="L692">
        <v>3143919</v>
      </c>
      <c r="M692">
        <v>3924439</v>
      </c>
      <c r="N692">
        <v>1839935</v>
      </c>
      <c r="O692">
        <v>18</v>
      </c>
      <c r="P692">
        <v>15</v>
      </c>
      <c r="Q692" t="s">
        <v>48</v>
      </c>
      <c r="R692" t="s">
        <v>117</v>
      </c>
      <c r="S692" t="s">
        <v>36</v>
      </c>
      <c r="T692" t="s">
        <v>37</v>
      </c>
    </row>
    <row r="693" spans="1:20" hidden="1" x14ac:dyDescent="0.3">
      <c r="A693" t="s">
        <v>1688</v>
      </c>
      <c r="B693" t="s">
        <v>44</v>
      </c>
      <c r="C693" t="s">
        <v>45</v>
      </c>
      <c r="D693">
        <v>3264062</v>
      </c>
      <c r="E693">
        <v>964</v>
      </c>
      <c r="F693">
        <v>2803</v>
      </c>
      <c r="G693">
        <v>242341</v>
      </c>
      <c r="H693">
        <v>13948</v>
      </c>
      <c r="I693">
        <v>7.85</v>
      </c>
      <c r="J693" t="s">
        <v>23</v>
      </c>
      <c r="K693" t="s">
        <v>204</v>
      </c>
      <c r="L693">
        <v>2602865</v>
      </c>
      <c r="M693">
        <v>4312237</v>
      </c>
      <c r="O693">
        <v>12</v>
      </c>
      <c r="P693">
        <v>20</v>
      </c>
      <c r="Q693" t="s">
        <v>162</v>
      </c>
      <c r="R693" t="s">
        <v>64</v>
      </c>
      <c r="S693" t="s">
        <v>36</v>
      </c>
      <c r="T693" t="s">
        <v>37</v>
      </c>
    </row>
    <row r="694" spans="1:20" hidden="1" x14ac:dyDescent="0.3">
      <c r="A694" t="s">
        <v>1689</v>
      </c>
      <c r="B694" t="s">
        <v>21</v>
      </c>
      <c r="C694" t="s">
        <v>115</v>
      </c>
      <c r="D694">
        <v>3992597</v>
      </c>
      <c r="E694">
        <v>377</v>
      </c>
      <c r="F694">
        <v>475</v>
      </c>
      <c r="G694">
        <v>354052</v>
      </c>
      <c r="H694">
        <v>7669</v>
      </c>
      <c r="I694">
        <v>9.06</v>
      </c>
      <c r="J694" t="s">
        <v>46</v>
      </c>
      <c r="K694" t="s">
        <v>1690</v>
      </c>
      <c r="L694">
        <v>1339728</v>
      </c>
      <c r="M694">
        <v>2265381</v>
      </c>
      <c r="N694">
        <v>741675</v>
      </c>
      <c r="O694">
        <v>6</v>
      </c>
      <c r="P694">
        <v>10</v>
      </c>
      <c r="Q694" t="s">
        <v>48</v>
      </c>
      <c r="R694" t="s">
        <v>49</v>
      </c>
      <c r="S694" t="s">
        <v>36</v>
      </c>
      <c r="T694" t="s">
        <v>37</v>
      </c>
    </row>
    <row r="695" spans="1:20" hidden="1" x14ac:dyDescent="0.3">
      <c r="A695" t="s">
        <v>1691</v>
      </c>
      <c r="B695" t="s">
        <v>56</v>
      </c>
      <c r="C695" t="s">
        <v>799</v>
      </c>
      <c r="D695">
        <v>4953909</v>
      </c>
      <c r="E695">
        <v>940</v>
      </c>
      <c r="F695">
        <v>3557</v>
      </c>
      <c r="G695">
        <v>89288</v>
      </c>
      <c r="H695">
        <v>6284</v>
      </c>
      <c r="I695">
        <v>1.93</v>
      </c>
      <c r="J695" t="s">
        <v>23</v>
      </c>
      <c r="K695" t="s">
        <v>1692</v>
      </c>
      <c r="L695">
        <v>1534061</v>
      </c>
      <c r="M695">
        <v>2994347</v>
      </c>
      <c r="O695">
        <v>3</v>
      </c>
      <c r="P695">
        <v>16</v>
      </c>
      <c r="Q695" t="s">
        <v>162</v>
      </c>
      <c r="R695" t="s">
        <v>117</v>
      </c>
      <c r="S695" t="s">
        <v>36</v>
      </c>
      <c r="T695" t="s">
        <v>37</v>
      </c>
    </row>
    <row r="696" spans="1:20" x14ac:dyDescent="0.3">
      <c r="A696" t="s">
        <v>1693</v>
      </c>
      <c r="B696" t="s">
        <v>21</v>
      </c>
      <c r="C696" t="s">
        <v>320</v>
      </c>
      <c r="D696">
        <v>4847273</v>
      </c>
      <c r="E696">
        <v>288</v>
      </c>
      <c r="F696">
        <v>4419</v>
      </c>
      <c r="G696">
        <v>202713</v>
      </c>
      <c r="H696">
        <v>18221</v>
      </c>
      <c r="I696">
        <v>4.5599999999999996</v>
      </c>
      <c r="J696" t="s">
        <v>32</v>
      </c>
      <c r="K696" t="s">
        <v>1694</v>
      </c>
      <c r="L696">
        <v>1902628</v>
      </c>
      <c r="M696">
        <v>3463057</v>
      </c>
      <c r="O696">
        <v>3</v>
      </c>
      <c r="P696">
        <v>19</v>
      </c>
      <c r="Q696" t="s">
        <v>34</v>
      </c>
      <c r="R696" t="s">
        <v>35</v>
      </c>
      <c r="S696" t="s">
        <v>27</v>
      </c>
      <c r="T696" t="s">
        <v>37</v>
      </c>
    </row>
    <row r="697" spans="1:20" hidden="1" x14ac:dyDescent="0.3">
      <c r="A697" t="s">
        <v>1695</v>
      </c>
      <c r="B697" t="s">
        <v>61</v>
      </c>
      <c r="C697" t="s">
        <v>1088</v>
      </c>
      <c r="D697">
        <v>3870101</v>
      </c>
      <c r="E697">
        <v>183</v>
      </c>
      <c r="F697">
        <v>3153</v>
      </c>
      <c r="G697">
        <v>351235</v>
      </c>
      <c r="H697">
        <v>8337</v>
      </c>
      <c r="I697">
        <v>9.2899999999999991</v>
      </c>
      <c r="J697" t="s">
        <v>46</v>
      </c>
      <c r="K697" t="s">
        <v>1696</v>
      </c>
      <c r="L697">
        <v>1968112</v>
      </c>
      <c r="M697">
        <v>2912434</v>
      </c>
      <c r="N697">
        <v>1035659</v>
      </c>
      <c r="O697">
        <v>8</v>
      </c>
      <c r="P697">
        <v>48</v>
      </c>
      <c r="Q697" t="s">
        <v>48</v>
      </c>
      <c r="R697" t="s">
        <v>49</v>
      </c>
      <c r="S697" t="s">
        <v>27</v>
      </c>
      <c r="T697" t="s">
        <v>28</v>
      </c>
    </row>
    <row r="698" spans="1:20" hidden="1" x14ac:dyDescent="0.3">
      <c r="A698" t="s">
        <v>1697</v>
      </c>
      <c r="B698" t="s">
        <v>44</v>
      </c>
      <c r="C698" t="s">
        <v>1542</v>
      </c>
      <c r="D698">
        <v>4413624</v>
      </c>
      <c r="E698">
        <v>966</v>
      </c>
      <c r="F698">
        <v>1458</v>
      </c>
      <c r="G698">
        <v>327491</v>
      </c>
      <c r="H698">
        <v>13979</v>
      </c>
      <c r="I698">
        <v>7.74</v>
      </c>
      <c r="J698" t="s">
        <v>23</v>
      </c>
      <c r="K698" t="s">
        <v>1081</v>
      </c>
      <c r="L698">
        <v>1671962</v>
      </c>
      <c r="M698">
        <v>2757737</v>
      </c>
      <c r="O698">
        <v>4</v>
      </c>
      <c r="P698">
        <v>28</v>
      </c>
      <c r="Q698" t="s">
        <v>162</v>
      </c>
      <c r="R698" t="s">
        <v>26</v>
      </c>
      <c r="S698" t="s">
        <v>27</v>
      </c>
      <c r="T698" t="s">
        <v>37</v>
      </c>
    </row>
    <row r="699" spans="1:20" hidden="1" x14ac:dyDescent="0.3">
      <c r="A699" t="s">
        <v>1698</v>
      </c>
      <c r="B699" t="s">
        <v>69</v>
      </c>
      <c r="C699" t="s">
        <v>1699</v>
      </c>
      <c r="D699">
        <v>3379729</v>
      </c>
      <c r="E699">
        <v>893</v>
      </c>
      <c r="F699">
        <v>1019</v>
      </c>
      <c r="G699">
        <v>238110</v>
      </c>
      <c r="H699">
        <v>6080</v>
      </c>
      <c r="I699">
        <v>7.23</v>
      </c>
      <c r="J699" t="s">
        <v>23</v>
      </c>
      <c r="K699" t="s">
        <v>623</v>
      </c>
      <c r="L699">
        <v>2065000</v>
      </c>
      <c r="M699">
        <v>3843297</v>
      </c>
      <c r="O699">
        <v>17</v>
      </c>
      <c r="P699">
        <v>40</v>
      </c>
      <c r="Q699" t="s">
        <v>42</v>
      </c>
      <c r="R699" t="s">
        <v>78</v>
      </c>
      <c r="S699" t="s">
        <v>27</v>
      </c>
      <c r="T699" t="s">
        <v>37</v>
      </c>
    </row>
    <row r="700" spans="1:20" hidden="1" x14ac:dyDescent="0.3">
      <c r="A700" t="s">
        <v>1700</v>
      </c>
      <c r="B700" t="s">
        <v>30</v>
      </c>
      <c r="C700" t="s">
        <v>167</v>
      </c>
      <c r="D700">
        <v>1145933</v>
      </c>
      <c r="E700">
        <v>878</v>
      </c>
      <c r="F700">
        <v>4791</v>
      </c>
      <c r="G700">
        <v>100889</v>
      </c>
      <c r="H700">
        <v>2315</v>
      </c>
      <c r="I700">
        <v>9.01</v>
      </c>
      <c r="J700" t="s">
        <v>40</v>
      </c>
      <c r="K700" t="s">
        <v>1701</v>
      </c>
      <c r="L700">
        <v>508008</v>
      </c>
      <c r="M700">
        <v>833666</v>
      </c>
      <c r="O700">
        <v>2</v>
      </c>
      <c r="P700">
        <v>27</v>
      </c>
      <c r="Q700" t="s">
        <v>34</v>
      </c>
      <c r="R700" t="s">
        <v>78</v>
      </c>
      <c r="S700" t="s">
        <v>27</v>
      </c>
      <c r="T700" t="s">
        <v>28</v>
      </c>
    </row>
    <row r="701" spans="1:20" hidden="1" x14ac:dyDescent="0.3">
      <c r="A701" t="s">
        <v>1702</v>
      </c>
      <c r="B701" t="s">
        <v>21</v>
      </c>
      <c r="C701" t="s">
        <v>1703</v>
      </c>
      <c r="D701">
        <v>3947968</v>
      </c>
      <c r="E701">
        <v>856</v>
      </c>
      <c r="F701">
        <v>3805</v>
      </c>
      <c r="G701">
        <v>140507</v>
      </c>
      <c r="H701">
        <v>11230</v>
      </c>
      <c r="I701">
        <v>3.84</v>
      </c>
      <c r="J701" t="s">
        <v>23</v>
      </c>
      <c r="K701" t="s">
        <v>1704</v>
      </c>
      <c r="L701">
        <v>1667420</v>
      </c>
      <c r="M701">
        <v>2447718</v>
      </c>
      <c r="O701">
        <v>0</v>
      </c>
      <c r="P701">
        <v>30</v>
      </c>
      <c r="Q701" t="s">
        <v>96</v>
      </c>
      <c r="R701" t="s">
        <v>100</v>
      </c>
      <c r="S701" t="s">
        <v>27</v>
      </c>
      <c r="T701" t="s">
        <v>28</v>
      </c>
    </row>
    <row r="702" spans="1:20" hidden="1" x14ac:dyDescent="0.3">
      <c r="A702" t="s">
        <v>1705</v>
      </c>
      <c r="B702" t="s">
        <v>133</v>
      </c>
      <c r="C702" t="s">
        <v>1706</v>
      </c>
      <c r="D702">
        <v>808168</v>
      </c>
      <c r="E702">
        <v>393</v>
      </c>
      <c r="F702">
        <v>2874</v>
      </c>
      <c r="G702">
        <v>18898</v>
      </c>
      <c r="H702">
        <v>1215</v>
      </c>
      <c r="I702">
        <v>2.4900000000000002</v>
      </c>
      <c r="J702" t="s">
        <v>46</v>
      </c>
      <c r="K702" t="s">
        <v>1707</v>
      </c>
      <c r="L702">
        <v>399959</v>
      </c>
      <c r="M702">
        <v>677126</v>
      </c>
      <c r="N702">
        <v>203685</v>
      </c>
      <c r="O702">
        <v>8</v>
      </c>
      <c r="P702">
        <v>34</v>
      </c>
      <c r="Q702" t="s">
        <v>72</v>
      </c>
      <c r="R702" t="s">
        <v>64</v>
      </c>
      <c r="S702" t="s">
        <v>36</v>
      </c>
      <c r="T702" t="s">
        <v>37</v>
      </c>
    </row>
    <row r="703" spans="1:20" hidden="1" x14ac:dyDescent="0.3">
      <c r="A703" t="s">
        <v>1708</v>
      </c>
      <c r="B703" t="s">
        <v>105</v>
      </c>
      <c r="C703" t="s">
        <v>1452</v>
      </c>
      <c r="D703">
        <v>1803771</v>
      </c>
      <c r="E703">
        <v>286</v>
      </c>
      <c r="F703">
        <v>3176</v>
      </c>
      <c r="G703">
        <v>83924</v>
      </c>
      <c r="H703">
        <v>7763</v>
      </c>
      <c r="I703">
        <v>5.08</v>
      </c>
      <c r="J703" t="s">
        <v>40</v>
      </c>
      <c r="K703" t="s">
        <v>1709</v>
      </c>
      <c r="L703">
        <v>443588</v>
      </c>
      <c r="M703">
        <v>654190</v>
      </c>
      <c r="O703">
        <v>0</v>
      </c>
      <c r="P703">
        <v>29</v>
      </c>
      <c r="Q703" t="s">
        <v>25</v>
      </c>
      <c r="R703" t="s">
        <v>49</v>
      </c>
      <c r="S703" t="s">
        <v>36</v>
      </c>
      <c r="T703" t="s">
        <v>37</v>
      </c>
    </row>
    <row r="704" spans="1:20" hidden="1" x14ac:dyDescent="0.3">
      <c r="A704" t="s">
        <v>1710</v>
      </c>
      <c r="B704" t="s">
        <v>44</v>
      </c>
      <c r="C704" t="s">
        <v>1711</v>
      </c>
      <c r="D704">
        <v>874563</v>
      </c>
      <c r="E704">
        <v>271</v>
      </c>
      <c r="F704">
        <v>3480</v>
      </c>
      <c r="G704">
        <v>56287</v>
      </c>
      <c r="H704">
        <v>3984</v>
      </c>
      <c r="I704">
        <v>6.89</v>
      </c>
      <c r="J704" t="s">
        <v>46</v>
      </c>
      <c r="K704" t="s">
        <v>1712</v>
      </c>
      <c r="L704">
        <v>391165</v>
      </c>
      <c r="M704">
        <v>687781</v>
      </c>
      <c r="N704">
        <v>270611</v>
      </c>
      <c r="O704">
        <v>14</v>
      </c>
      <c r="P704">
        <v>22</v>
      </c>
      <c r="Q704" t="s">
        <v>96</v>
      </c>
      <c r="R704" t="s">
        <v>78</v>
      </c>
      <c r="S704" t="s">
        <v>27</v>
      </c>
      <c r="T704" t="s">
        <v>28</v>
      </c>
    </row>
    <row r="705" spans="1:20" hidden="1" x14ac:dyDescent="0.3">
      <c r="A705" t="s">
        <v>1713</v>
      </c>
      <c r="B705" t="s">
        <v>61</v>
      </c>
      <c r="C705" t="s">
        <v>600</v>
      </c>
      <c r="D705">
        <v>961514</v>
      </c>
      <c r="E705">
        <v>357</v>
      </c>
      <c r="F705">
        <v>2464</v>
      </c>
      <c r="G705">
        <v>38225</v>
      </c>
      <c r="H705">
        <v>3088</v>
      </c>
      <c r="I705">
        <v>4.3</v>
      </c>
      <c r="J705" t="s">
        <v>23</v>
      </c>
      <c r="K705" t="s">
        <v>1714</v>
      </c>
      <c r="L705">
        <v>584456</v>
      </c>
      <c r="M705">
        <v>821992</v>
      </c>
      <c r="O705">
        <v>11</v>
      </c>
      <c r="P705">
        <v>37</v>
      </c>
      <c r="Q705" t="s">
        <v>42</v>
      </c>
      <c r="R705" t="s">
        <v>26</v>
      </c>
      <c r="S705" t="s">
        <v>27</v>
      </c>
      <c r="T705" t="s">
        <v>37</v>
      </c>
    </row>
    <row r="706" spans="1:20" hidden="1" x14ac:dyDescent="0.3">
      <c r="A706" t="s">
        <v>1715</v>
      </c>
      <c r="B706" t="s">
        <v>105</v>
      </c>
      <c r="C706" t="s">
        <v>1716</v>
      </c>
      <c r="D706">
        <v>243349</v>
      </c>
      <c r="E706">
        <v>759</v>
      </c>
      <c r="F706">
        <v>2825</v>
      </c>
      <c r="G706">
        <v>7777</v>
      </c>
      <c r="H706">
        <v>728</v>
      </c>
      <c r="I706">
        <v>3.49</v>
      </c>
      <c r="J706" t="s">
        <v>40</v>
      </c>
      <c r="K706" t="s">
        <v>1717</v>
      </c>
      <c r="L706">
        <v>110503</v>
      </c>
      <c r="M706">
        <v>137894</v>
      </c>
      <c r="O706">
        <v>14</v>
      </c>
      <c r="P706">
        <v>5</v>
      </c>
      <c r="Q706" t="s">
        <v>186</v>
      </c>
      <c r="R706" t="s">
        <v>78</v>
      </c>
      <c r="S706" t="s">
        <v>36</v>
      </c>
      <c r="T706" t="s">
        <v>37</v>
      </c>
    </row>
    <row r="707" spans="1:20" hidden="1" x14ac:dyDescent="0.3">
      <c r="A707" t="s">
        <v>1718</v>
      </c>
      <c r="B707" t="s">
        <v>69</v>
      </c>
      <c r="C707" t="s">
        <v>1719</v>
      </c>
      <c r="D707">
        <v>1056510</v>
      </c>
      <c r="E707">
        <v>368</v>
      </c>
      <c r="F707">
        <v>1958</v>
      </c>
      <c r="G707">
        <v>34963</v>
      </c>
      <c r="H707">
        <v>3196</v>
      </c>
      <c r="I707">
        <v>3.61</v>
      </c>
      <c r="J707" t="s">
        <v>46</v>
      </c>
      <c r="K707" t="s">
        <v>1720</v>
      </c>
      <c r="L707">
        <v>605582</v>
      </c>
      <c r="M707">
        <v>1185949</v>
      </c>
      <c r="N707">
        <v>416634</v>
      </c>
      <c r="O707">
        <v>4</v>
      </c>
      <c r="P707">
        <v>10</v>
      </c>
      <c r="Q707" t="s">
        <v>48</v>
      </c>
      <c r="R707" t="s">
        <v>54</v>
      </c>
      <c r="S707" t="s">
        <v>27</v>
      </c>
      <c r="T707" t="s">
        <v>37</v>
      </c>
    </row>
    <row r="708" spans="1:20" hidden="1" x14ac:dyDescent="0.3">
      <c r="A708" t="s">
        <v>1721</v>
      </c>
      <c r="B708" t="s">
        <v>69</v>
      </c>
      <c r="C708" t="s">
        <v>1722</v>
      </c>
      <c r="D708">
        <v>965820</v>
      </c>
      <c r="E708">
        <v>584</v>
      </c>
      <c r="F708">
        <v>3334</v>
      </c>
      <c r="G708">
        <v>27263</v>
      </c>
      <c r="H708">
        <v>2571</v>
      </c>
      <c r="I708">
        <v>3.09</v>
      </c>
      <c r="J708" t="s">
        <v>46</v>
      </c>
      <c r="K708" t="s">
        <v>1723</v>
      </c>
      <c r="L708">
        <v>654189</v>
      </c>
      <c r="M708">
        <v>1089157</v>
      </c>
      <c r="N708">
        <v>382239</v>
      </c>
      <c r="O708">
        <v>14</v>
      </c>
      <c r="P708">
        <v>18</v>
      </c>
      <c r="Q708" t="s">
        <v>34</v>
      </c>
      <c r="R708" t="s">
        <v>64</v>
      </c>
      <c r="S708" t="s">
        <v>27</v>
      </c>
      <c r="T708" t="s">
        <v>37</v>
      </c>
    </row>
    <row r="709" spans="1:20" x14ac:dyDescent="0.3">
      <c r="A709" t="s">
        <v>1724</v>
      </c>
      <c r="B709" t="s">
        <v>56</v>
      </c>
      <c r="C709" t="s">
        <v>1725</v>
      </c>
      <c r="D709">
        <v>373472</v>
      </c>
      <c r="E709">
        <v>544</v>
      </c>
      <c r="F709">
        <v>2863</v>
      </c>
      <c r="G709">
        <v>17934</v>
      </c>
      <c r="H709">
        <v>564</v>
      </c>
      <c r="I709">
        <v>4.95</v>
      </c>
      <c r="J709" t="s">
        <v>32</v>
      </c>
      <c r="K709" t="s">
        <v>1726</v>
      </c>
      <c r="L709">
        <v>222278</v>
      </c>
      <c r="M709">
        <v>351489</v>
      </c>
      <c r="O709">
        <v>3</v>
      </c>
      <c r="P709">
        <v>43</v>
      </c>
      <c r="Q709" t="s">
        <v>77</v>
      </c>
      <c r="R709" t="s">
        <v>117</v>
      </c>
      <c r="S709" t="s">
        <v>36</v>
      </c>
      <c r="T709" t="s">
        <v>37</v>
      </c>
    </row>
    <row r="710" spans="1:20" hidden="1" x14ac:dyDescent="0.3">
      <c r="A710" t="s">
        <v>1727</v>
      </c>
      <c r="B710" t="s">
        <v>133</v>
      </c>
      <c r="C710" t="s">
        <v>1728</v>
      </c>
      <c r="D710">
        <v>4883367</v>
      </c>
      <c r="E710">
        <v>83</v>
      </c>
      <c r="F710">
        <v>510</v>
      </c>
      <c r="G710">
        <v>247890</v>
      </c>
      <c r="H710">
        <v>15436</v>
      </c>
      <c r="I710">
        <v>5.39</v>
      </c>
      <c r="J710" t="s">
        <v>40</v>
      </c>
      <c r="K710" t="s">
        <v>1729</v>
      </c>
      <c r="L710">
        <v>1674695</v>
      </c>
      <c r="M710">
        <v>2353048</v>
      </c>
      <c r="O710">
        <v>16</v>
      </c>
      <c r="P710">
        <v>2</v>
      </c>
      <c r="Q710" t="s">
        <v>77</v>
      </c>
      <c r="R710" t="s">
        <v>64</v>
      </c>
      <c r="S710" t="s">
        <v>27</v>
      </c>
      <c r="T710" t="s">
        <v>28</v>
      </c>
    </row>
    <row r="711" spans="1:20" hidden="1" x14ac:dyDescent="0.3">
      <c r="A711" t="s">
        <v>1730</v>
      </c>
      <c r="B711" t="s">
        <v>105</v>
      </c>
      <c r="C711" t="s">
        <v>1151</v>
      </c>
      <c r="D711">
        <v>105732</v>
      </c>
      <c r="E711">
        <v>520</v>
      </c>
      <c r="F711">
        <v>2621</v>
      </c>
      <c r="G711">
        <v>3291</v>
      </c>
      <c r="H711">
        <v>78</v>
      </c>
      <c r="I711">
        <v>3.19</v>
      </c>
      <c r="J711" t="s">
        <v>46</v>
      </c>
      <c r="K711" t="s">
        <v>1731</v>
      </c>
      <c r="L711">
        <v>75831</v>
      </c>
      <c r="M711">
        <v>136546</v>
      </c>
      <c r="N711">
        <v>36996</v>
      </c>
      <c r="O711">
        <v>12</v>
      </c>
      <c r="P711">
        <v>40</v>
      </c>
      <c r="Q711" t="s">
        <v>25</v>
      </c>
      <c r="R711" t="s">
        <v>54</v>
      </c>
      <c r="S711" t="s">
        <v>27</v>
      </c>
      <c r="T711" t="s">
        <v>37</v>
      </c>
    </row>
    <row r="712" spans="1:20" x14ac:dyDescent="0.3">
      <c r="A712" t="s">
        <v>1732</v>
      </c>
      <c r="B712" t="s">
        <v>133</v>
      </c>
      <c r="C712" t="s">
        <v>1329</v>
      </c>
      <c r="D712">
        <v>1923877</v>
      </c>
      <c r="E712">
        <v>974</v>
      </c>
      <c r="F712">
        <v>725</v>
      </c>
      <c r="G712">
        <v>163202</v>
      </c>
      <c r="H712">
        <v>6221</v>
      </c>
      <c r="I712">
        <v>8.81</v>
      </c>
      <c r="J712" t="s">
        <v>32</v>
      </c>
      <c r="K712" t="s">
        <v>1733</v>
      </c>
      <c r="L712">
        <v>431632</v>
      </c>
      <c r="M712">
        <v>778906</v>
      </c>
      <c r="O712">
        <v>13</v>
      </c>
      <c r="P712">
        <v>16</v>
      </c>
      <c r="Q712" t="s">
        <v>83</v>
      </c>
      <c r="R712" t="s">
        <v>73</v>
      </c>
      <c r="S712" t="s">
        <v>36</v>
      </c>
      <c r="T712" t="s">
        <v>28</v>
      </c>
    </row>
    <row r="713" spans="1:20" hidden="1" x14ac:dyDescent="0.3">
      <c r="A713" t="s">
        <v>1734</v>
      </c>
      <c r="B713" t="s">
        <v>133</v>
      </c>
      <c r="C713" t="s">
        <v>782</v>
      </c>
      <c r="D713">
        <v>3512931</v>
      </c>
      <c r="E713">
        <v>546</v>
      </c>
      <c r="F713">
        <v>2518</v>
      </c>
      <c r="G713">
        <v>255043</v>
      </c>
      <c r="H713">
        <v>18511</v>
      </c>
      <c r="I713">
        <v>7.79</v>
      </c>
      <c r="J713" t="s">
        <v>46</v>
      </c>
      <c r="K713" t="s">
        <v>583</v>
      </c>
      <c r="L713">
        <v>1485434</v>
      </c>
      <c r="M713">
        <v>1933981</v>
      </c>
      <c r="N713">
        <v>775143</v>
      </c>
      <c r="O713">
        <v>10</v>
      </c>
      <c r="P713">
        <v>11</v>
      </c>
      <c r="Q713" t="s">
        <v>162</v>
      </c>
      <c r="R713" t="s">
        <v>64</v>
      </c>
      <c r="S713" t="s">
        <v>27</v>
      </c>
      <c r="T713" t="s">
        <v>28</v>
      </c>
    </row>
    <row r="714" spans="1:20" hidden="1" x14ac:dyDescent="0.3">
      <c r="A714" t="s">
        <v>1735</v>
      </c>
      <c r="B714" t="s">
        <v>56</v>
      </c>
      <c r="C714" t="s">
        <v>1736</v>
      </c>
      <c r="D714">
        <v>304004</v>
      </c>
      <c r="E714">
        <v>738</v>
      </c>
      <c r="F714">
        <v>488</v>
      </c>
      <c r="G714">
        <v>22348</v>
      </c>
      <c r="H714">
        <v>1024</v>
      </c>
      <c r="I714">
        <v>7.69</v>
      </c>
      <c r="J714" t="s">
        <v>23</v>
      </c>
      <c r="K714" t="s">
        <v>137</v>
      </c>
      <c r="L714">
        <v>84195</v>
      </c>
      <c r="M714">
        <v>136998</v>
      </c>
      <c r="O714">
        <v>6</v>
      </c>
      <c r="P714">
        <v>48</v>
      </c>
      <c r="Q714" t="s">
        <v>186</v>
      </c>
      <c r="R714" t="s">
        <v>54</v>
      </c>
      <c r="S714" t="s">
        <v>27</v>
      </c>
      <c r="T714" t="s">
        <v>28</v>
      </c>
    </row>
    <row r="715" spans="1:20" hidden="1" x14ac:dyDescent="0.3">
      <c r="A715" t="s">
        <v>1737</v>
      </c>
      <c r="B715" t="s">
        <v>61</v>
      </c>
      <c r="C715" t="s">
        <v>1160</v>
      </c>
      <c r="D715">
        <v>3867393</v>
      </c>
      <c r="E715">
        <v>552</v>
      </c>
      <c r="F715">
        <v>4026</v>
      </c>
      <c r="G715">
        <v>283508</v>
      </c>
      <c r="H715">
        <v>12447</v>
      </c>
      <c r="I715">
        <v>7.65</v>
      </c>
      <c r="J715" t="s">
        <v>23</v>
      </c>
      <c r="K715" t="s">
        <v>598</v>
      </c>
      <c r="L715">
        <v>2212008</v>
      </c>
      <c r="M715">
        <v>3023809</v>
      </c>
      <c r="O715">
        <v>15</v>
      </c>
      <c r="P715">
        <v>10</v>
      </c>
      <c r="Q715" t="s">
        <v>77</v>
      </c>
      <c r="R715" t="s">
        <v>64</v>
      </c>
      <c r="S715" t="s">
        <v>27</v>
      </c>
      <c r="T715" t="s">
        <v>37</v>
      </c>
    </row>
    <row r="716" spans="1:20" hidden="1" x14ac:dyDescent="0.3">
      <c r="A716" t="s">
        <v>1738</v>
      </c>
      <c r="B716" t="s">
        <v>44</v>
      </c>
      <c r="C716" t="s">
        <v>1657</v>
      </c>
      <c r="D716">
        <v>4688259</v>
      </c>
      <c r="E716">
        <v>56</v>
      </c>
      <c r="F716">
        <v>2069</v>
      </c>
      <c r="G716">
        <v>117819</v>
      </c>
      <c r="H716">
        <v>11363</v>
      </c>
      <c r="I716">
        <v>2.76</v>
      </c>
      <c r="J716" t="s">
        <v>46</v>
      </c>
      <c r="K716" t="s">
        <v>655</v>
      </c>
      <c r="L716">
        <v>3022451</v>
      </c>
      <c r="M716">
        <v>4039317</v>
      </c>
      <c r="N716">
        <v>1059931</v>
      </c>
      <c r="O716">
        <v>14</v>
      </c>
      <c r="P716">
        <v>20</v>
      </c>
      <c r="Q716" t="s">
        <v>25</v>
      </c>
      <c r="R716" t="s">
        <v>64</v>
      </c>
      <c r="S716" t="s">
        <v>27</v>
      </c>
      <c r="T716" t="s">
        <v>37</v>
      </c>
    </row>
    <row r="717" spans="1:20" hidden="1" x14ac:dyDescent="0.3">
      <c r="A717" t="s">
        <v>1739</v>
      </c>
      <c r="B717" t="s">
        <v>69</v>
      </c>
      <c r="C717" t="s">
        <v>1221</v>
      </c>
      <c r="D717">
        <v>2112955</v>
      </c>
      <c r="E717">
        <v>732</v>
      </c>
      <c r="F717">
        <v>2114</v>
      </c>
      <c r="G717">
        <v>55296</v>
      </c>
      <c r="H717">
        <v>3229</v>
      </c>
      <c r="I717">
        <v>2.77</v>
      </c>
      <c r="J717" t="s">
        <v>40</v>
      </c>
      <c r="K717" t="s">
        <v>1740</v>
      </c>
      <c r="L717">
        <v>1617326</v>
      </c>
      <c r="M717">
        <v>2724988</v>
      </c>
      <c r="O717">
        <v>9</v>
      </c>
      <c r="P717">
        <v>44</v>
      </c>
      <c r="Q717" t="s">
        <v>96</v>
      </c>
      <c r="R717" t="s">
        <v>78</v>
      </c>
      <c r="S717" t="s">
        <v>27</v>
      </c>
      <c r="T717" t="s">
        <v>37</v>
      </c>
    </row>
    <row r="718" spans="1:20" hidden="1" x14ac:dyDescent="0.3">
      <c r="A718" t="s">
        <v>1741</v>
      </c>
      <c r="B718" t="s">
        <v>69</v>
      </c>
      <c r="C718" t="s">
        <v>788</v>
      </c>
      <c r="D718">
        <v>477023</v>
      </c>
      <c r="E718">
        <v>113</v>
      </c>
      <c r="F718">
        <v>1980</v>
      </c>
      <c r="G718">
        <v>12228</v>
      </c>
      <c r="H718">
        <v>846</v>
      </c>
      <c r="I718">
        <v>2.74</v>
      </c>
      <c r="J718" t="s">
        <v>40</v>
      </c>
      <c r="K718" t="s">
        <v>1742</v>
      </c>
      <c r="L718">
        <v>355151</v>
      </c>
      <c r="M718">
        <v>491809</v>
      </c>
      <c r="O718">
        <v>18</v>
      </c>
      <c r="P718">
        <v>18</v>
      </c>
      <c r="Q718" t="s">
        <v>96</v>
      </c>
      <c r="R718" t="s">
        <v>100</v>
      </c>
      <c r="S718" t="s">
        <v>27</v>
      </c>
      <c r="T718" t="s">
        <v>28</v>
      </c>
    </row>
    <row r="719" spans="1:20" hidden="1" x14ac:dyDescent="0.3">
      <c r="A719" t="s">
        <v>1743</v>
      </c>
      <c r="B719" t="s">
        <v>80</v>
      </c>
      <c r="C719" t="s">
        <v>726</v>
      </c>
      <c r="D719">
        <v>4060795</v>
      </c>
      <c r="E719">
        <v>278</v>
      </c>
      <c r="F719">
        <v>4509</v>
      </c>
      <c r="G719">
        <v>162816</v>
      </c>
      <c r="H719">
        <v>12609</v>
      </c>
      <c r="I719">
        <v>4.32</v>
      </c>
      <c r="J719" t="s">
        <v>23</v>
      </c>
      <c r="K719" t="s">
        <v>86</v>
      </c>
      <c r="L719">
        <v>1420751</v>
      </c>
      <c r="M719">
        <v>2479575</v>
      </c>
      <c r="O719">
        <v>13</v>
      </c>
      <c r="P719">
        <v>31</v>
      </c>
      <c r="Q719" t="s">
        <v>48</v>
      </c>
      <c r="R719" t="s">
        <v>73</v>
      </c>
      <c r="S719" t="s">
        <v>36</v>
      </c>
      <c r="T719" t="s">
        <v>37</v>
      </c>
    </row>
    <row r="720" spans="1:20" hidden="1" x14ac:dyDescent="0.3">
      <c r="A720" t="s">
        <v>183</v>
      </c>
      <c r="B720" t="s">
        <v>61</v>
      </c>
      <c r="C720" t="s">
        <v>1744</v>
      </c>
      <c r="D720">
        <v>1926722</v>
      </c>
      <c r="E720">
        <v>917</v>
      </c>
      <c r="F720">
        <v>1212</v>
      </c>
      <c r="G720">
        <v>20113</v>
      </c>
      <c r="H720">
        <v>619</v>
      </c>
      <c r="I720">
        <v>1.08</v>
      </c>
      <c r="J720" t="s">
        <v>46</v>
      </c>
      <c r="K720" t="s">
        <v>103</v>
      </c>
      <c r="L720">
        <v>1281696</v>
      </c>
      <c r="M720">
        <v>1983872</v>
      </c>
      <c r="N720">
        <v>422931</v>
      </c>
      <c r="O720">
        <v>4</v>
      </c>
      <c r="P720">
        <v>28</v>
      </c>
      <c r="Q720" t="s">
        <v>77</v>
      </c>
      <c r="R720" t="s">
        <v>117</v>
      </c>
      <c r="S720" t="s">
        <v>36</v>
      </c>
      <c r="T720" t="s">
        <v>37</v>
      </c>
    </row>
    <row r="721" spans="1:20" x14ac:dyDescent="0.3">
      <c r="A721" t="s">
        <v>1745</v>
      </c>
      <c r="B721" t="s">
        <v>105</v>
      </c>
      <c r="C721" t="s">
        <v>400</v>
      </c>
      <c r="D721">
        <v>3450304</v>
      </c>
      <c r="E721">
        <v>351</v>
      </c>
      <c r="F721">
        <v>880</v>
      </c>
      <c r="G721">
        <v>86246</v>
      </c>
      <c r="H721">
        <v>6859</v>
      </c>
      <c r="I721">
        <v>2.7</v>
      </c>
      <c r="J721" t="s">
        <v>32</v>
      </c>
      <c r="K721" t="s">
        <v>1746</v>
      </c>
      <c r="L721">
        <v>806575</v>
      </c>
      <c r="M721">
        <v>1492879</v>
      </c>
      <c r="O721">
        <v>8</v>
      </c>
      <c r="P721">
        <v>5</v>
      </c>
      <c r="Q721" t="s">
        <v>96</v>
      </c>
      <c r="R721" t="s">
        <v>78</v>
      </c>
      <c r="S721" t="s">
        <v>27</v>
      </c>
      <c r="T721" t="s">
        <v>28</v>
      </c>
    </row>
    <row r="722" spans="1:20" hidden="1" x14ac:dyDescent="0.3">
      <c r="A722" t="s">
        <v>1747</v>
      </c>
      <c r="B722" t="s">
        <v>21</v>
      </c>
      <c r="C722" t="s">
        <v>945</v>
      </c>
      <c r="D722">
        <v>3465752</v>
      </c>
      <c r="E722">
        <v>167</v>
      </c>
      <c r="F722">
        <v>1917</v>
      </c>
      <c r="G722">
        <v>37690</v>
      </c>
      <c r="H722">
        <v>1192</v>
      </c>
      <c r="I722">
        <v>1.1200000000000001</v>
      </c>
      <c r="J722" t="s">
        <v>23</v>
      </c>
      <c r="K722" t="s">
        <v>1748</v>
      </c>
      <c r="L722">
        <v>2539960</v>
      </c>
      <c r="M722">
        <v>3547196</v>
      </c>
      <c r="O722">
        <v>8</v>
      </c>
      <c r="P722">
        <v>46</v>
      </c>
      <c r="Q722" t="s">
        <v>186</v>
      </c>
      <c r="R722" t="s">
        <v>117</v>
      </c>
      <c r="S722" t="s">
        <v>27</v>
      </c>
      <c r="T722" t="s">
        <v>28</v>
      </c>
    </row>
    <row r="723" spans="1:20" hidden="1" x14ac:dyDescent="0.3">
      <c r="A723" t="s">
        <v>1749</v>
      </c>
      <c r="B723" t="s">
        <v>133</v>
      </c>
      <c r="C723" t="s">
        <v>490</v>
      </c>
      <c r="D723">
        <v>106612</v>
      </c>
      <c r="E723">
        <v>959</v>
      </c>
      <c r="F723">
        <v>3997</v>
      </c>
      <c r="G723">
        <v>1119</v>
      </c>
      <c r="H723">
        <v>55</v>
      </c>
      <c r="I723">
        <v>1.1000000000000001</v>
      </c>
      <c r="J723" t="s">
        <v>46</v>
      </c>
      <c r="K723" t="s">
        <v>1750</v>
      </c>
      <c r="L723">
        <v>39998</v>
      </c>
      <c r="M723">
        <v>55800</v>
      </c>
      <c r="N723">
        <v>14811</v>
      </c>
      <c r="O723">
        <v>10</v>
      </c>
      <c r="P723">
        <v>12</v>
      </c>
      <c r="Q723" t="s">
        <v>162</v>
      </c>
      <c r="R723" t="s">
        <v>49</v>
      </c>
      <c r="S723" t="s">
        <v>36</v>
      </c>
      <c r="T723" t="s">
        <v>28</v>
      </c>
    </row>
    <row r="724" spans="1:20" hidden="1" x14ac:dyDescent="0.3">
      <c r="A724" t="s">
        <v>1751</v>
      </c>
      <c r="B724" t="s">
        <v>61</v>
      </c>
      <c r="C724" t="s">
        <v>1752</v>
      </c>
      <c r="D724">
        <v>2892890</v>
      </c>
      <c r="E724">
        <v>616</v>
      </c>
      <c r="F724">
        <v>3183</v>
      </c>
      <c r="G724">
        <v>237499</v>
      </c>
      <c r="H724">
        <v>9918</v>
      </c>
      <c r="I724">
        <v>8.5500000000000007</v>
      </c>
      <c r="J724" t="s">
        <v>23</v>
      </c>
      <c r="K724" t="s">
        <v>1753</v>
      </c>
      <c r="L724">
        <v>1301997</v>
      </c>
      <c r="M724">
        <v>2568048</v>
      </c>
      <c r="O724">
        <v>3</v>
      </c>
      <c r="P724">
        <v>33</v>
      </c>
      <c r="Q724" t="s">
        <v>96</v>
      </c>
      <c r="R724" t="s">
        <v>49</v>
      </c>
      <c r="S724" t="s">
        <v>27</v>
      </c>
      <c r="T724" t="s">
        <v>28</v>
      </c>
    </row>
    <row r="725" spans="1:20" x14ac:dyDescent="0.3">
      <c r="A725" t="s">
        <v>1754</v>
      </c>
      <c r="B725" t="s">
        <v>61</v>
      </c>
      <c r="C725" t="s">
        <v>1755</v>
      </c>
      <c r="D725">
        <v>837760</v>
      </c>
      <c r="E725">
        <v>545</v>
      </c>
      <c r="F725">
        <v>3315</v>
      </c>
      <c r="G725">
        <v>12964</v>
      </c>
      <c r="H725">
        <v>1031</v>
      </c>
      <c r="I725">
        <v>1.67</v>
      </c>
      <c r="J725" t="s">
        <v>32</v>
      </c>
      <c r="K725" t="s">
        <v>623</v>
      </c>
      <c r="L725">
        <v>492449</v>
      </c>
      <c r="M725">
        <v>854204</v>
      </c>
      <c r="O725">
        <v>10</v>
      </c>
      <c r="P725">
        <v>13</v>
      </c>
      <c r="Q725" t="s">
        <v>72</v>
      </c>
      <c r="R725" t="s">
        <v>26</v>
      </c>
      <c r="S725" t="s">
        <v>36</v>
      </c>
      <c r="T725" t="s">
        <v>28</v>
      </c>
    </row>
    <row r="726" spans="1:20" hidden="1" x14ac:dyDescent="0.3">
      <c r="A726" t="s">
        <v>1756</v>
      </c>
      <c r="B726" t="s">
        <v>69</v>
      </c>
      <c r="C726" t="s">
        <v>1008</v>
      </c>
      <c r="D726">
        <v>1555322</v>
      </c>
      <c r="E726">
        <v>496</v>
      </c>
      <c r="F726">
        <v>1827</v>
      </c>
      <c r="G726">
        <v>141212</v>
      </c>
      <c r="H726">
        <v>13243</v>
      </c>
      <c r="I726">
        <v>9.93</v>
      </c>
      <c r="J726" t="s">
        <v>46</v>
      </c>
      <c r="K726" t="s">
        <v>1757</v>
      </c>
      <c r="L726">
        <v>318254</v>
      </c>
      <c r="M726">
        <v>539063</v>
      </c>
      <c r="N726">
        <v>213216</v>
      </c>
      <c r="O726">
        <v>4</v>
      </c>
      <c r="P726">
        <v>12</v>
      </c>
      <c r="Q726" t="s">
        <v>25</v>
      </c>
      <c r="R726" t="s">
        <v>73</v>
      </c>
      <c r="S726" t="s">
        <v>27</v>
      </c>
      <c r="T726" t="s">
        <v>37</v>
      </c>
    </row>
    <row r="727" spans="1:20" hidden="1" x14ac:dyDescent="0.3">
      <c r="A727" t="s">
        <v>1758</v>
      </c>
      <c r="B727" t="s">
        <v>105</v>
      </c>
      <c r="C727" t="s">
        <v>22</v>
      </c>
      <c r="D727">
        <v>3150974</v>
      </c>
      <c r="E727">
        <v>954</v>
      </c>
      <c r="F727">
        <v>4481</v>
      </c>
      <c r="G727">
        <v>233978</v>
      </c>
      <c r="H727">
        <v>19409</v>
      </c>
      <c r="I727">
        <v>8.0399999999999991</v>
      </c>
      <c r="J727" t="s">
        <v>46</v>
      </c>
      <c r="K727" t="s">
        <v>1759</v>
      </c>
      <c r="L727">
        <v>1529852</v>
      </c>
      <c r="M727">
        <v>2250097</v>
      </c>
      <c r="N727">
        <v>762680</v>
      </c>
      <c r="O727">
        <v>18</v>
      </c>
      <c r="P727">
        <v>23</v>
      </c>
      <c r="Q727" t="s">
        <v>34</v>
      </c>
      <c r="R727" t="s">
        <v>35</v>
      </c>
      <c r="S727" t="s">
        <v>36</v>
      </c>
      <c r="T727" t="s">
        <v>28</v>
      </c>
    </row>
    <row r="728" spans="1:20" x14ac:dyDescent="0.3">
      <c r="A728" t="s">
        <v>1760</v>
      </c>
      <c r="B728" t="s">
        <v>69</v>
      </c>
      <c r="C728" t="s">
        <v>145</v>
      </c>
      <c r="D728">
        <v>188570</v>
      </c>
      <c r="E728">
        <v>305</v>
      </c>
      <c r="F728">
        <v>4988</v>
      </c>
      <c r="G728">
        <v>14681</v>
      </c>
      <c r="H728">
        <v>581</v>
      </c>
      <c r="I728">
        <v>8.09</v>
      </c>
      <c r="J728" t="s">
        <v>32</v>
      </c>
      <c r="K728" t="s">
        <v>1761</v>
      </c>
      <c r="L728">
        <v>136168</v>
      </c>
      <c r="M728">
        <v>269054</v>
      </c>
      <c r="O728">
        <v>20</v>
      </c>
      <c r="P728">
        <v>36</v>
      </c>
      <c r="Q728" t="s">
        <v>77</v>
      </c>
      <c r="R728" t="s">
        <v>59</v>
      </c>
      <c r="S728" t="s">
        <v>27</v>
      </c>
      <c r="T728" t="s">
        <v>37</v>
      </c>
    </row>
    <row r="729" spans="1:20" x14ac:dyDescent="0.3">
      <c r="A729" t="s">
        <v>1762</v>
      </c>
      <c r="B729" t="s">
        <v>133</v>
      </c>
      <c r="C729" t="s">
        <v>66</v>
      </c>
      <c r="D729">
        <v>2942475</v>
      </c>
      <c r="E729">
        <v>225</v>
      </c>
      <c r="F729">
        <v>3799</v>
      </c>
      <c r="G729">
        <v>152435</v>
      </c>
      <c r="H729">
        <v>9751</v>
      </c>
      <c r="I729">
        <v>5.51</v>
      </c>
      <c r="J729" t="s">
        <v>32</v>
      </c>
      <c r="K729" t="s">
        <v>920</v>
      </c>
      <c r="L729">
        <v>2295216</v>
      </c>
      <c r="M729">
        <v>4316127</v>
      </c>
      <c r="O729">
        <v>9</v>
      </c>
      <c r="P729">
        <v>30</v>
      </c>
      <c r="Q729" t="s">
        <v>77</v>
      </c>
      <c r="R729" t="s">
        <v>54</v>
      </c>
      <c r="S729" t="s">
        <v>36</v>
      </c>
      <c r="T729" t="s">
        <v>28</v>
      </c>
    </row>
    <row r="730" spans="1:20" hidden="1" x14ac:dyDescent="0.3">
      <c r="A730" t="s">
        <v>1763</v>
      </c>
      <c r="B730" t="s">
        <v>69</v>
      </c>
      <c r="C730" t="s">
        <v>1329</v>
      </c>
      <c r="D730">
        <v>4927496</v>
      </c>
      <c r="E730">
        <v>662</v>
      </c>
      <c r="F730">
        <v>4924</v>
      </c>
      <c r="G730">
        <v>172881</v>
      </c>
      <c r="H730">
        <v>14358</v>
      </c>
      <c r="I730">
        <v>3.8</v>
      </c>
      <c r="J730" t="s">
        <v>23</v>
      </c>
      <c r="K730" t="s">
        <v>110</v>
      </c>
      <c r="L730">
        <v>3065872</v>
      </c>
      <c r="M730">
        <v>5549796</v>
      </c>
      <c r="O730">
        <v>12</v>
      </c>
      <c r="P730">
        <v>14</v>
      </c>
      <c r="Q730" t="s">
        <v>25</v>
      </c>
      <c r="R730" t="s">
        <v>73</v>
      </c>
      <c r="S730" t="s">
        <v>36</v>
      </c>
      <c r="T730" t="s">
        <v>28</v>
      </c>
    </row>
    <row r="731" spans="1:20" hidden="1" x14ac:dyDescent="0.3">
      <c r="A731" t="s">
        <v>1764</v>
      </c>
      <c r="B731" t="s">
        <v>105</v>
      </c>
      <c r="C731" t="s">
        <v>553</v>
      </c>
      <c r="D731">
        <v>1869555</v>
      </c>
      <c r="E731">
        <v>891</v>
      </c>
      <c r="F731">
        <v>2265</v>
      </c>
      <c r="G731">
        <v>29470</v>
      </c>
      <c r="H731">
        <v>1055</v>
      </c>
      <c r="I731">
        <v>1.63</v>
      </c>
      <c r="J731" t="s">
        <v>46</v>
      </c>
      <c r="K731" t="s">
        <v>1765</v>
      </c>
      <c r="L731">
        <v>1326259</v>
      </c>
      <c r="M731">
        <v>2482044</v>
      </c>
      <c r="N731">
        <v>682206</v>
      </c>
      <c r="O731">
        <v>16</v>
      </c>
      <c r="P731">
        <v>5</v>
      </c>
      <c r="Q731" t="s">
        <v>83</v>
      </c>
      <c r="R731" t="s">
        <v>49</v>
      </c>
      <c r="S731" t="s">
        <v>27</v>
      </c>
      <c r="T731" t="s">
        <v>37</v>
      </c>
    </row>
    <row r="732" spans="1:20" hidden="1" x14ac:dyDescent="0.3">
      <c r="A732" t="s">
        <v>1766</v>
      </c>
      <c r="B732" t="s">
        <v>30</v>
      </c>
      <c r="C732" t="s">
        <v>1382</v>
      </c>
      <c r="D732">
        <v>2681379</v>
      </c>
      <c r="E732">
        <v>862</v>
      </c>
      <c r="F732">
        <v>744</v>
      </c>
      <c r="G732">
        <v>50495</v>
      </c>
      <c r="H732">
        <v>1956</v>
      </c>
      <c r="I732">
        <v>1.96</v>
      </c>
      <c r="J732" t="s">
        <v>40</v>
      </c>
      <c r="K732" t="s">
        <v>1767</v>
      </c>
      <c r="L732">
        <v>1113425</v>
      </c>
      <c r="M732">
        <v>1538204</v>
      </c>
      <c r="O732">
        <v>5</v>
      </c>
      <c r="P732">
        <v>21</v>
      </c>
      <c r="Q732" t="s">
        <v>72</v>
      </c>
      <c r="R732" t="s">
        <v>100</v>
      </c>
      <c r="S732" t="s">
        <v>27</v>
      </c>
      <c r="T732" t="s">
        <v>28</v>
      </c>
    </row>
    <row r="733" spans="1:20" x14ac:dyDescent="0.3">
      <c r="A733" t="s">
        <v>1768</v>
      </c>
      <c r="B733" t="s">
        <v>105</v>
      </c>
      <c r="C733" t="s">
        <v>1769</v>
      </c>
      <c r="D733">
        <v>4026579</v>
      </c>
      <c r="E733">
        <v>251</v>
      </c>
      <c r="F733">
        <v>4013</v>
      </c>
      <c r="G733">
        <v>340385</v>
      </c>
      <c r="H733">
        <v>19720</v>
      </c>
      <c r="I733">
        <v>8.94</v>
      </c>
      <c r="J733" t="s">
        <v>32</v>
      </c>
      <c r="K733" t="s">
        <v>1770</v>
      </c>
      <c r="L733">
        <v>1215081</v>
      </c>
      <c r="M733">
        <v>1912227</v>
      </c>
      <c r="O733">
        <v>6</v>
      </c>
      <c r="P733">
        <v>4</v>
      </c>
      <c r="Q733" t="s">
        <v>25</v>
      </c>
      <c r="R733" t="s">
        <v>117</v>
      </c>
      <c r="S733" t="s">
        <v>36</v>
      </c>
      <c r="T733" t="s">
        <v>37</v>
      </c>
    </row>
    <row r="734" spans="1:20" hidden="1" x14ac:dyDescent="0.3">
      <c r="A734" t="s">
        <v>1437</v>
      </c>
      <c r="B734" t="s">
        <v>56</v>
      </c>
      <c r="C734" t="s">
        <v>1771</v>
      </c>
      <c r="D734">
        <v>357347</v>
      </c>
      <c r="E734">
        <v>207</v>
      </c>
      <c r="F734">
        <v>4569</v>
      </c>
      <c r="G734">
        <v>21702</v>
      </c>
      <c r="H734">
        <v>1119</v>
      </c>
      <c r="I734">
        <v>6.39</v>
      </c>
      <c r="J734" t="s">
        <v>46</v>
      </c>
      <c r="K734" t="s">
        <v>1772</v>
      </c>
      <c r="L734">
        <v>187732</v>
      </c>
      <c r="M734">
        <v>334352</v>
      </c>
      <c r="N734">
        <v>90634</v>
      </c>
      <c r="O734">
        <v>10</v>
      </c>
      <c r="P734">
        <v>4</v>
      </c>
      <c r="Q734" t="s">
        <v>25</v>
      </c>
      <c r="R734" t="s">
        <v>26</v>
      </c>
      <c r="S734" t="s">
        <v>36</v>
      </c>
      <c r="T734" t="s">
        <v>37</v>
      </c>
    </row>
    <row r="735" spans="1:20" hidden="1" x14ac:dyDescent="0.3">
      <c r="A735" t="s">
        <v>1773</v>
      </c>
      <c r="B735" t="s">
        <v>61</v>
      </c>
      <c r="C735" t="s">
        <v>222</v>
      </c>
      <c r="D735">
        <v>1622522</v>
      </c>
      <c r="E735">
        <v>552</v>
      </c>
      <c r="F735">
        <v>1653</v>
      </c>
      <c r="G735">
        <v>158372</v>
      </c>
      <c r="H735">
        <v>13541</v>
      </c>
      <c r="I735">
        <v>10.6</v>
      </c>
      <c r="J735" t="s">
        <v>40</v>
      </c>
      <c r="K735" t="s">
        <v>623</v>
      </c>
      <c r="L735">
        <v>536625</v>
      </c>
      <c r="M735">
        <v>1040827</v>
      </c>
      <c r="O735">
        <v>19</v>
      </c>
      <c r="P735">
        <v>0</v>
      </c>
      <c r="Q735" t="s">
        <v>96</v>
      </c>
      <c r="R735" t="s">
        <v>73</v>
      </c>
      <c r="S735" t="s">
        <v>27</v>
      </c>
      <c r="T735" t="s">
        <v>37</v>
      </c>
    </row>
    <row r="736" spans="1:20" x14ac:dyDescent="0.3">
      <c r="A736" t="s">
        <v>1774</v>
      </c>
      <c r="B736" t="s">
        <v>51</v>
      </c>
      <c r="C736" t="s">
        <v>1363</v>
      </c>
      <c r="D736">
        <v>1762964</v>
      </c>
      <c r="E736">
        <v>178</v>
      </c>
      <c r="F736">
        <v>3805</v>
      </c>
      <c r="G736">
        <v>47472</v>
      </c>
      <c r="H736">
        <v>4692</v>
      </c>
      <c r="I736">
        <v>2.96</v>
      </c>
      <c r="J736" t="s">
        <v>32</v>
      </c>
      <c r="K736" t="s">
        <v>1775</v>
      </c>
      <c r="L736">
        <v>978606</v>
      </c>
      <c r="M736">
        <v>1343610</v>
      </c>
      <c r="O736">
        <v>16</v>
      </c>
      <c r="P736">
        <v>7</v>
      </c>
      <c r="Q736" t="s">
        <v>83</v>
      </c>
      <c r="R736" t="s">
        <v>35</v>
      </c>
      <c r="S736" t="s">
        <v>27</v>
      </c>
      <c r="T736" t="s">
        <v>37</v>
      </c>
    </row>
    <row r="737" spans="1:20" hidden="1" x14ac:dyDescent="0.3">
      <c r="A737" t="s">
        <v>1776</v>
      </c>
      <c r="B737" t="s">
        <v>44</v>
      </c>
      <c r="C737" t="s">
        <v>1777</v>
      </c>
      <c r="D737">
        <v>2062529</v>
      </c>
      <c r="E737">
        <v>229</v>
      </c>
      <c r="F737">
        <v>861</v>
      </c>
      <c r="G737">
        <v>203006</v>
      </c>
      <c r="H737">
        <v>13151</v>
      </c>
      <c r="I737">
        <v>10.48</v>
      </c>
      <c r="J737" t="s">
        <v>23</v>
      </c>
      <c r="K737" t="s">
        <v>92</v>
      </c>
      <c r="L737">
        <v>526813</v>
      </c>
      <c r="M737">
        <v>867564</v>
      </c>
      <c r="O737">
        <v>13</v>
      </c>
      <c r="P737">
        <v>18</v>
      </c>
      <c r="Q737" t="s">
        <v>42</v>
      </c>
      <c r="R737" t="s">
        <v>78</v>
      </c>
      <c r="S737" t="s">
        <v>36</v>
      </c>
      <c r="T737" t="s">
        <v>28</v>
      </c>
    </row>
    <row r="738" spans="1:20" hidden="1" x14ac:dyDescent="0.3">
      <c r="A738" t="s">
        <v>1778</v>
      </c>
      <c r="B738" t="s">
        <v>30</v>
      </c>
      <c r="C738" t="s">
        <v>1136</v>
      </c>
      <c r="D738">
        <v>544326</v>
      </c>
      <c r="E738">
        <v>539</v>
      </c>
      <c r="F738">
        <v>4344</v>
      </c>
      <c r="G738">
        <v>18727</v>
      </c>
      <c r="H738">
        <v>1313</v>
      </c>
      <c r="I738">
        <v>3.68</v>
      </c>
      <c r="J738" t="s">
        <v>23</v>
      </c>
      <c r="K738" t="s">
        <v>1779</v>
      </c>
      <c r="L738">
        <v>227407</v>
      </c>
      <c r="M738">
        <v>357598</v>
      </c>
      <c r="O738">
        <v>20</v>
      </c>
      <c r="P738">
        <v>11</v>
      </c>
      <c r="Q738" t="s">
        <v>83</v>
      </c>
      <c r="R738" t="s">
        <v>64</v>
      </c>
      <c r="S738" t="s">
        <v>27</v>
      </c>
      <c r="T738" t="s">
        <v>28</v>
      </c>
    </row>
    <row r="739" spans="1:20" hidden="1" x14ac:dyDescent="0.3">
      <c r="A739" t="s">
        <v>1780</v>
      </c>
      <c r="B739" t="s">
        <v>133</v>
      </c>
      <c r="C739" t="s">
        <v>1781</v>
      </c>
      <c r="D739">
        <v>2681362</v>
      </c>
      <c r="E739">
        <v>349</v>
      </c>
      <c r="F739">
        <v>4400</v>
      </c>
      <c r="G739">
        <v>239587</v>
      </c>
      <c r="H739">
        <v>15293</v>
      </c>
      <c r="I739">
        <v>9.51</v>
      </c>
      <c r="J739" t="s">
        <v>46</v>
      </c>
      <c r="K739" t="s">
        <v>1782</v>
      </c>
      <c r="L739">
        <v>1430144</v>
      </c>
      <c r="M739">
        <v>2810334</v>
      </c>
      <c r="N739">
        <v>638559</v>
      </c>
      <c r="O739">
        <v>7</v>
      </c>
      <c r="P739">
        <v>14</v>
      </c>
      <c r="Q739" t="s">
        <v>25</v>
      </c>
      <c r="R739" t="s">
        <v>26</v>
      </c>
      <c r="S739" t="s">
        <v>36</v>
      </c>
      <c r="T739" t="s">
        <v>37</v>
      </c>
    </row>
    <row r="740" spans="1:20" x14ac:dyDescent="0.3">
      <c r="A740" t="s">
        <v>1783</v>
      </c>
      <c r="B740" t="s">
        <v>30</v>
      </c>
      <c r="C740" t="s">
        <v>1784</v>
      </c>
      <c r="D740">
        <v>4751495</v>
      </c>
      <c r="E740">
        <v>549</v>
      </c>
      <c r="F740">
        <v>3126</v>
      </c>
      <c r="G740">
        <v>341337</v>
      </c>
      <c r="H740">
        <v>32915</v>
      </c>
      <c r="I740">
        <v>7.88</v>
      </c>
      <c r="J740" t="s">
        <v>32</v>
      </c>
      <c r="K740" t="s">
        <v>1785</v>
      </c>
      <c r="L740">
        <v>3754459</v>
      </c>
      <c r="M740">
        <v>7074066</v>
      </c>
      <c r="O740">
        <v>12</v>
      </c>
      <c r="P740">
        <v>13</v>
      </c>
      <c r="Q740" t="s">
        <v>25</v>
      </c>
      <c r="R740" t="s">
        <v>117</v>
      </c>
      <c r="S740" t="s">
        <v>36</v>
      </c>
      <c r="T740" t="s">
        <v>37</v>
      </c>
    </row>
    <row r="741" spans="1:20" x14ac:dyDescent="0.3">
      <c r="A741" t="s">
        <v>1786</v>
      </c>
      <c r="B741" t="s">
        <v>133</v>
      </c>
      <c r="C741" t="s">
        <v>597</v>
      </c>
      <c r="D741">
        <v>3148539</v>
      </c>
      <c r="E741">
        <v>164</v>
      </c>
      <c r="F741">
        <v>3571</v>
      </c>
      <c r="G741">
        <v>108025</v>
      </c>
      <c r="H741">
        <v>5925</v>
      </c>
      <c r="I741">
        <v>3.62</v>
      </c>
      <c r="J741" t="s">
        <v>32</v>
      </c>
      <c r="K741" t="s">
        <v>1787</v>
      </c>
      <c r="L741">
        <v>2091430</v>
      </c>
      <c r="M741">
        <v>3379714</v>
      </c>
      <c r="O741">
        <v>7</v>
      </c>
      <c r="P741">
        <v>42</v>
      </c>
      <c r="Q741" t="s">
        <v>162</v>
      </c>
      <c r="R741" t="s">
        <v>59</v>
      </c>
      <c r="S741" t="s">
        <v>27</v>
      </c>
      <c r="T741" t="s">
        <v>37</v>
      </c>
    </row>
    <row r="742" spans="1:20" hidden="1" x14ac:dyDescent="0.3">
      <c r="A742" t="s">
        <v>1788</v>
      </c>
      <c r="B742" t="s">
        <v>61</v>
      </c>
      <c r="C742" t="s">
        <v>1789</v>
      </c>
      <c r="D742">
        <v>987257</v>
      </c>
      <c r="E742">
        <v>899</v>
      </c>
      <c r="F742">
        <v>4941</v>
      </c>
      <c r="G742">
        <v>16934</v>
      </c>
      <c r="H742">
        <v>1372</v>
      </c>
      <c r="I742">
        <v>1.85</v>
      </c>
      <c r="J742" t="s">
        <v>46</v>
      </c>
      <c r="K742" t="s">
        <v>1790</v>
      </c>
      <c r="L742">
        <v>307951</v>
      </c>
      <c r="M742">
        <v>517010</v>
      </c>
      <c r="N742">
        <v>129574</v>
      </c>
      <c r="O742">
        <v>0</v>
      </c>
      <c r="P742">
        <v>14</v>
      </c>
      <c r="Q742" t="s">
        <v>72</v>
      </c>
      <c r="R742" t="s">
        <v>64</v>
      </c>
      <c r="S742" t="s">
        <v>27</v>
      </c>
      <c r="T742" t="s">
        <v>37</v>
      </c>
    </row>
    <row r="743" spans="1:20" hidden="1" x14ac:dyDescent="0.3">
      <c r="A743" t="s">
        <v>1791</v>
      </c>
      <c r="B743" t="s">
        <v>69</v>
      </c>
      <c r="C743" t="s">
        <v>1088</v>
      </c>
      <c r="D743">
        <v>3946517</v>
      </c>
      <c r="E743">
        <v>493</v>
      </c>
      <c r="F743">
        <v>4362</v>
      </c>
      <c r="G743">
        <v>195981</v>
      </c>
      <c r="H743">
        <v>16250</v>
      </c>
      <c r="I743">
        <v>5.38</v>
      </c>
      <c r="J743" t="s">
        <v>46</v>
      </c>
      <c r="K743" t="s">
        <v>1792</v>
      </c>
      <c r="L743">
        <v>2512368</v>
      </c>
      <c r="M743">
        <v>3306469</v>
      </c>
      <c r="N743">
        <v>1650334</v>
      </c>
      <c r="O743">
        <v>1</v>
      </c>
      <c r="P743">
        <v>24</v>
      </c>
      <c r="Q743" t="s">
        <v>34</v>
      </c>
      <c r="R743" t="s">
        <v>100</v>
      </c>
      <c r="S743" t="s">
        <v>36</v>
      </c>
      <c r="T743" t="s">
        <v>37</v>
      </c>
    </row>
    <row r="744" spans="1:20" hidden="1" x14ac:dyDescent="0.3">
      <c r="A744" t="s">
        <v>1793</v>
      </c>
      <c r="B744" t="s">
        <v>30</v>
      </c>
      <c r="C744" t="s">
        <v>1794</v>
      </c>
      <c r="D744">
        <v>3702229</v>
      </c>
      <c r="E744">
        <v>285</v>
      </c>
      <c r="F744">
        <v>2459</v>
      </c>
      <c r="G744">
        <v>63589</v>
      </c>
      <c r="H744">
        <v>5899</v>
      </c>
      <c r="I744">
        <v>1.88</v>
      </c>
      <c r="J744" t="s">
        <v>40</v>
      </c>
      <c r="K744" t="s">
        <v>1795</v>
      </c>
      <c r="L744">
        <v>1713057</v>
      </c>
      <c r="M744">
        <v>2109877</v>
      </c>
      <c r="O744">
        <v>20</v>
      </c>
      <c r="P744">
        <v>36</v>
      </c>
      <c r="Q744" t="s">
        <v>42</v>
      </c>
      <c r="R744" t="s">
        <v>59</v>
      </c>
      <c r="S744" t="s">
        <v>27</v>
      </c>
      <c r="T744" t="s">
        <v>28</v>
      </c>
    </row>
    <row r="745" spans="1:20" hidden="1" x14ac:dyDescent="0.3">
      <c r="A745" t="s">
        <v>1796</v>
      </c>
      <c r="B745" t="s">
        <v>80</v>
      </c>
      <c r="C745" t="s">
        <v>1797</v>
      </c>
      <c r="D745">
        <v>3809018</v>
      </c>
      <c r="E745">
        <v>236</v>
      </c>
      <c r="F745">
        <v>598</v>
      </c>
      <c r="G745">
        <v>232509</v>
      </c>
      <c r="H745">
        <v>11516</v>
      </c>
      <c r="I745">
        <v>6.41</v>
      </c>
      <c r="J745" t="s">
        <v>23</v>
      </c>
      <c r="K745" t="s">
        <v>1798</v>
      </c>
      <c r="L745">
        <v>2241105</v>
      </c>
      <c r="M745">
        <v>2852291</v>
      </c>
      <c r="O745">
        <v>13</v>
      </c>
      <c r="P745">
        <v>45</v>
      </c>
      <c r="Q745" t="s">
        <v>34</v>
      </c>
      <c r="R745" t="s">
        <v>78</v>
      </c>
      <c r="S745" t="s">
        <v>36</v>
      </c>
      <c r="T745" t="s">
        <v>37</v>
      </c>
    </row>
    <row r="746" spans="1:20" x14ac:dyDescent="0.3">
      <c r="A746" t="s">
        <v>1799</v>
      </c>
      <c r="B746" t="s">
        <v>44</v>
      </c>
      <c r="C746" t="s">
        <v>1800</v>
      </c>
      <c r="D746">
        <v>1251231</v>
      </c>
      <c r="E746">
        <v>591</v>
      </c>
      <c r="F746">
        <v>4124</v>
      </c>
      <c r="G746">
        <v>123228</v>
      </c>
      <c r="H746">
        <v>5754</v>
      </c>
      <c r="I746">
        <v>10.31</v>
      </c>
      <c r="J746" t="s">
        <v>32</v>
      </c>
      <c r="K746" t="s">
        <v>1801</v>
      </c>
      <c r="L746">
        <v>824239</v>
      </c>
      <c r="M746">
        <v>1043046</v>
      </c>
      <c r="O746">
        <v>13</v>
      </c>
      <c r="P746">
        <v>10</v>
      </c>
      <c r="Q746" t="s">
        <v>42</v>
      </c>
      <c r="R746" t="s">
        <v>64</v>
      </c>
      <c r="S746" t="s">
        <v>36</v>
      </c>
      <c r="T746" t="s">
        <v>37</v>
      </c>
    </row>
    <row r="747" spans="1:20" hidden="1" x14ac:dyDescent="0.3">
      <c r="A747" t="s">
        <v>1802</v>
      </c>
      <c r="B747" t="s">
        <v>51</v>
      </c>
      <c r="C747" t="s">
        <v>1803</v>
      </c>
      <c r="D747">
        <v>1328514</v>
      </c>
      <c r="E747">
        <v>981</v>
      </c>
      <c r="F747">
        <v>936</v>
      </c>
      <c r="G747">
        <v>60696</v>
      </c>
      <c r="H747">
        <v>5393</v>
      </c>
      <c r="I747">
        <v>4.97</v>
      </c>
      <c r="J747" t="s">
        <v>46</v>
      </c>
      <c r="K747" t="s">
        <v>1804</v>
      </c>
      <c r="L747">
        <v>677706</v>
      </c>
      <c r="M747">
        <v>1291983</v>
      </c>
      <c r="N747">
        <v>352833</v>
      </c>
      <c r="O747">
        <v>17</v>
      </c>
      <c r="P747">
        <v>0</v>
      </c>
      <c r="Q747" t="s">
        <v>25</v>
      </c>
      <c r="R747" t="s">
        <v>117</v>
      </c>
      <c r="S747" t="s">
        <v>36</v>
      </c>
      <c r="T747" t="s">
        <v>37</v>
      </c>
    </row>
    <row r="748" spans="1:20" hidden="1" x14ac:dyDescent="0.3">
      <c r="A748" t="s">
        <v>1805</v>
      </c>
      <c r="B748" t="s">
        <v>105</v>
      </c>
      <c r="C748" t="s">
        <v>777</v>
      </c>
      <c r="D748">
        <v>1672300</v>
      </c>
      <c r="E748">
        <v>146</v>
      </c>
      <c r="F748">
        <v>1364</v>
      </c>
      <c r="G748">
        <v>33726</v>
      </c>
      <c r="H748">
        <v>1045</v>
      </c>
      <c r="I748">
        <v>2.08</v>
      </c>
      <c r="J748" t="s">
        <v>23</v>
      </c>
      <c r="K748" t="s">
        <v>195</v>
      </c>
      <c r="L748">
        <v>963892</v>
      </c>
      <c r="M748">
        <v>1494681</v>
      </c>
      <c r="O748">
        <v>0</v>
      </c>
      <c r="P748">
        <v>41</v>
      </c>
      <c r="Q748" t="s">
        <v>34</v>
      </c>
      <c r="R748" t="s">
        <v>64</v>
      </c>
      <c r="S748" t="s">
        <v>27</v>
      </c>
      <c r="T748" t="s">
        <v>37</v>
      </c>
    </row>
    <row r="749" spans="1:20" hidden="1" x14ac:dyDescent="0.3">
      <c r="A749" t="s">
        <v>1806</v>
      </c>
      <c r="B749" t="s">
        <v>56</v>
      </c>
      <c r="C749" t="s">
        <v>1331</v>
      </c>
      <c r="D749">
        <v>444340</v>
      </c>
      <c r="E749">
        <v>608</v>
      </c>
      <c r="F749">
        <v>700</v>
      </c>
      <c r="G749">
        <v>23058</v>
      </c>
      <c r="H749">
        <v>2222</v>
      </c>
      <c r="I749">
        <v>5.69</v>
      </c>
      <c r="J749" t="s">
        <v>40</v>
      </c>
      <c r="K749" t="s">
        <v>33</v>
      </c>
      <c r="L749">
        <v>137157</v>
      </c>
      <c r="M749">
        <v>247481</v>
      </c>
      <c r="O749">
        <v>4</v>
      </c>
      <c r="P749">
        <v>15</v>
      </c>
      <c r="Q749" t="s">
        <v>186</v>
      </c>
      <c r="R749" t="s">
        <v>73</v>
      </c>
      <c r="S749" t="s">
        <v>27</v>
      </c>
      <c r="T749" t="s">
        <v>37</v>
      </c>
    </row>
    <row r="750" spans="1:20" hidden="1" x14ac:dyDescent="0.3">
      <c r="A750" t="s">
        <v>1807</v>
      </c>
      <c r="B750" t="s">
        <v>44</v>
      </c>
      <c r="C750" t="s">
        <v>175</v>
      </c>
      <c r="D750">
        <v>3725786</v>
      </c>
      <c r="E750">
        <v>809</v>
      </c>
      <c r="F750">
        <v>4762</v>
      </c>
      <c r="G750">
        <v>369780</v>
      </c>
      <c r="H750">
        <v>32032</v>
      </c>
      <c r="I750">
        <v>10.78</v>
      </c>
      <c r="J750" t="s">
        <v>46</v>
      </c>
      <c r="K750" t="s">
        <v>1808</v>
      </c>
      <c r="L750">
        <v>2147716</v>
      </c>
      <c r="M750">
        <v>4046258</v>
      </c>
      <c r="N750">
        <v>1421200</v>
      </c>
      <c r="O750">
        <v>2</v>
      </c>
      <c r="P750">
        <v>20</v>
      </c>
      <c r="Q750" t="s">
        <v>83</v>
      </c>
      <c r="R750" t="s">
        <v>35</v>
      </c>
      <c r="S750" t="s">
        <v>36</v>
      </c>
      <c r="T750" t="s">
        <v>37</v>
      </c>
    </row>
    <row r="751" spans="1:20" hidden="1" x14ac:dyDescent="0.3">
      <c r="A751" t="s">
        <v>1809</v>
      </c>
      <c r="B751" t="s">
        <v>80</v>
      </c>
      <c r="C751" t="s">
        <v>227</v>
      </c>
      <c r="D751">
        <v>2163171</v>
      </c>
      <c r="E751">
        <v>939</v>
      </c>
      <c r="F751">
        <v>3606</v>
      </c>
      <c r="G751">
        <v>134078</v>
      </c>
      <c r="H751">
        <v>10586</v>
      </c>
      <c r="I751">
        <v>6.69</v>
      </c>
      <c r="J751" t="s">
        <v>40</v>
      </c>
      <c r="K751" t="s">
        <v>1810</v>
      </c>
      <c r="L751">
        <v>1658797</v>
      </c>
      <c r="M751">
        <v>3261289</v>
      </c>
      <c r="O751">
        <v>6</v>
      </c>
      <c r="P751">
        <v>45</v>
      </c>
      <c r="Q751" t="s">
        <v>83</v>
      </c>
      <c r="R751" t="s">
        <v>54</v>
      </c>
      <c r="S751" t="s">
        <v>36</v>
      </c>
      <c r="T751" t="s">
        <v>37</v>
      </c>
    </row>
    <row r="752" spans="1:20" hidden="1" x14ac:dyDescent="0.3">
      <c r="A752" t="s">
        <v>1811</v>
      </c>
      <c r="B752" t="s">
        <v>80</v>
      </c>
      <c r="C752" t="s">
        <v>662</v>
      </c>
      <c r="D752">
        <v>4687397</v>
      </c>
      <c r="E752">
        <v>419</v>
      </c>
      <c r="F752">
        <v>1685</v>
      </c>
      <c r="G752">
        <v>98451</v>
      </c>
      <c r="H752">
        <v>9348</v>
      </c>
      <c r="I752">
        <v>2.2999999999999998</v>
      </c>
      <c r="J752" t="s">
        <v>40</v>
      </c>
      <c r="K752" t="s">
        <v>86</v>
      </c>
      <c r="L752">
        <v>3726212</v>
      </c>
      <c r="M752">
        <v>6904789</v>
      </c>
      <c r="O752">
        <v>11</v>
      </c>
      <c r="P752">
        <v>49</v>
      </c>
      <c r="Q752" t="s">
        <v>83</v>
      </c>
      <c r="R752" t="s">
        <v>49</v>
      </c>
      <c r="S752" t="s">
        <v>27</v>
      </c>
      <c r="T752" t="s">
        <v>37</v>
      </c>
    </row>
    <row r="753" spans="1:20" hidden="1" x14ac:dyDescent="0.3">
      <c r="A753" t="s">
        <v>1786</v>
      </c>
      <c r="B753" t="s">
        <v>51</v>
      </c>
      <c r="C753" t="s">
        <v>1812</v>
      </c>
      <c r="D753">
        <v>2686692</v>
      </c>
      <c r="E753">
        <v>608</v>
      </c>
      <c r="F753">
        <v>2808</v>
      </c>
      <c r="G753">
        <v>176837</v>
      </c>
      <c r="H753">
        <v>9245</v>
      </c>
      <c r="I753">
        <v>6.93</v>
      </c>
      <c r="J753" t="s">
        <v>46</v>
      </c>
      <c r="K753" t="s">
        <v>1813</v>
      </c>
      <c r="L753">
        <v>849951</v>
      </c>
      <c r="M753">
        <v>1683753</v>
      </c>
      <c r="N753">
        <v>549763</v>
      </c>
      <c r="O753">
        <v>7</v>
      </c>
      <c r="P753">
        <v>19</v>
      </c>
      <c r="Q753" t="s">
        <v>162</v>
      </c>
      <c r="R753" t="s">
        <v>73</v>
      </c>
      <c r="S753" t="s">
        <v>36</v>
      </c>
      <c r="T753" t="s">
        <v>37</v>
      </c>
    </row>
    <row r="754" spans="1:20" hidden="1" x14ac:dyDescent="0.3">
      <c r="A754" t="s">
        <v>1814</v>
      </c>
      <c r="B754" t="s">
        <v>30</v>
      </c>
      <c r="C754" t="s">
        <v>942</v>
      </c>
      <c r="D754">
        <v>4739514</v>
      </c>
      <c r="E754">
        <v>866</v>
      </c>
      <c r="F754">
        <v>4373</v>
      </c>
      <c r="G754">
        <v>356555</v>
      </c>
      <c r="H754">
        <v>12637</v>
      </c>
      <c r="I754">
        <v>7.79</v>
      </c>
      <c r="J754" t="s">
        <v>46</v>
      </c>
      <c r="K754" t="s">
        <v>276</v>
      </c>
      <c r="L754">
        <v>3059115</v>
      </c>
      <c r="M754">
        <v>4197553</v>
      </c>
      <c r="N754">
        <v>928334</v>
      </c>
      <c r="O754">
        <v>13</v>
      </c>
      <c r="P754">
        <v>48</v>
      </c>
      <c r="Q754" t="s">
        <v>96</v>
      </c>
      <c r="R754" t="s">
        <v>26</v>
      </c>
      <c r="S754" t="s">
        <v>27</v>
      </c>
      <c r="T754" t="s">
        <v>28</v>
      </c>
    </row>
    <row r="755" spans="1:20" x14ac:dyDescent="0.3">
      <c r="A755" t="s">
        <v>1815</v>
      </c>
      <c r="B755" t="s">
        <v>80</v>
      </c>
      <c r="C755" t="s">
        <v>1816</v>
      </c>
      <c r="D755">
        <v>563214</v>
      </c>
      <c r="E755">
        <v>616</v>
      </c>
      <c r="F755">
        <v>4732</v>
      </c>
      <c r="G755">
        <v>13766</v>
      </c>
      <c r="H755">
        <v>580</v>
      </c>
      <c r="I755">
        <v>2.5499999999999998</v>
      </c>
      <c r="J755" t="s">
        <v>32</v>
      </c>
      <c r="K755" t="s">
        <v>212</v>
      </c>
      <c r="L755">
        <v>332214</v>
      </c>
      <c r="M755">
        <v>454696</v>
      </c>
      <c r="O755">
        <v>18</v>
      </c>
      <c r="P755">
        <v>25</v>
      </c>
      <c r="Q755" t="s">
        <v>96</v>
      </c>
      <c r="R755" t="s">
        <v>64</v>
      </c>
      <c r="S755" t="s">
        <v>36</v>
      </c>
      <c r="T755" t="s">
        <v>37</v>
      </c>
    </row>
    <row r="756" spans="1:20" hidden="1" x14ac:dyDescent="0.3">
      <c r="A756" t="s">
        <v>207</v>
      </c>
      <c r="B756" t="s">
        <v>80</v>
      </c>
      <c r="C756" t="s">
        <v>1817</v>
      </c>
      <c r="D756">
        <v>4050427</v>
      </c>
      <c r="E756">
        <v>728</v>
      </c>
      <c r="F756">
        <v>756</v>
      </c>
      <c r="G756">
        <v>46210</v>
      </c>
      <c r="H756">
        <v>4405</v>
      </c>
      <c r="I756">
        <v>1.25</v>
      </c>
      <c r="J756" t="s">
        <v>23</v>
      </c>
      <c r="K756" t="s">
        <v>107</v>
      </c>
      <c r="L756">
        <v>2515178</v>
      </c>
      <c r="M756">
        <v>3592865</v>
      </c>
      <c r="O756">
        <v>9</v>
      </c>
      <c r="P756">
        <v>17</v>
      </c>
      <c r="Q756" t="s">
        <v>162</v>
      </c>
      <c r="R756" t="s">
        <v>100</v>
      </c>
      <c r="S756" t="s">
        <v>36</v>
      </c>
      <c r="T756" t="s">
        <v>37</v>
      </c>
    </row>
    <row r="757" spans="1:20" hidden="1" x14ac:dyDescent="0.3">
      <c r="A757" t="s">
        <v>1818</v>
      </c>
      <c r="B757" t="s">
        <v>61</v>
      </c>
      <c r="C757" t="s">
        <v>1819</v>
      </c>
      <c r="D757">
        <v>4012315</v>
      </c>
      <c r="E757">
        <v>154</v>
      </c>
      <c r="F757">
        <v>4716</v>
      </c>
      <c r="G757">
        <v>83617</v>
      </c>
      <c r="H757">
        <v>4898</v>
      </c>
      <c r="I757">
        <v>2.21</v>
      </c>
      <c r="J757" t="s">
        <v>23</v>
      </c>
      <c r="K757" t="s">
        <v>1820</v>
      </c>
      <c r="L757">
        <v>3065709</v>
      </c>
      <c r="M757">
        <v>3943389</v>
      </c>
      <c r="O757">
        <v>3</v>
      </c>
      <c r="P757">
        <v>39</v>
      </c>
      <c r="Q757" t="s">
        <v>72</v>
      </c>
      <c r="R757" t="s">
        <v>64</v>
      </c>
      <c r="S757" t="s">
        <v>36</v>
      </c>
      <c r="T757" t="s">
        <v>37</v>
      </c>
    </row>
    <row r="758" spans="1:20" hidden="1" x14ac:dyDescent="0.3">
      <c r="A758" t="s">
        <v>1821</v>
      </c>
      <c r="B758" t="s">
        <v>80</v>
      </c>
      <c r="C758" t="s">
        <v>1822</v>
      </c>
      <c r="D758">
        <v>4276343</v>
      </c>
      <c r="E758">
        <v>725</v>
      </c>
      <c r="F758">
        <v>502</v>
      </c>
      <c r="G758">
        <v>337916</v>
      </c>
      <c r="H758">
        <v>28053</v>
      </c>
      <c r="I758">
        <v>8.56</v>
      </c>
      <c r="J758" t="s">
        <v>46</v>
      </c>
      <c r="K758" t="s">
        <v>1823</v>
      </c>
      <c r="L758">
        <v>1998806</v>
      </c>
      <c r="M758">
        <v>2626036</v>
      </c>
      <c r="N758">
        <v>1069794</v>
      </c>
      <c r="O758">
        <v>11</v>
      </c>
      <c r="P758">
        <v>42</v>
      </c>
      <c r="Q758" t="s">
        <v>77</v>
      </c>
      <c r="R758" t="s">
        <v>78</v>
      </c>
      <c r="S758" t="s">
        <v>36</v>
      </c>
      <c r="T758" t="s">
        <v>37</v>
      </c>
    </row>
    <row r="759" spans="1:20" x14ac:dyDescent="0.3">
      <c r="A759" t="s">
        <v>1824</v>
      </c>
      <c r="B759" t="s">
        <v>80</v>
      </c>
      <c r="C759" t="s">
        <v>1063</v>
      </c>
      <c r="D759">
        <v>4916087</v>
      </c>
      <c r="E759">
        <v>586</v>
      </c>
      <c r="F759">
        <v>2271</v>
      </c>
      <c r="G759">
        <v>290665</v>
      </c>
      <c r="H759">
        <v>5825</v>
      </c>
      <c r="I759">
        <v>6.03</v>
      </c>
      <c r="J759" t="s">
        <v>32</v>
      </c>
      <c r="K759" t="s">
        <v>1825</v>
      </c>
      <c r="L759">
        <v>3099942</v>
      </c>
      <c r="M759">
        <v>4289517</v>
      </c>
      <c r="O759">
        <v>17</v>
      </c>
      <c r="P759">
        <v>11</v>
      </c>
      <c r="Q759" t="s">
        <v>34</v>
      </c>
      <c r="R759" t="s">
        <v>49</v>
      </c>
      <c r="S759" t="s">
        <v>36</v>
      </c>
      <c r="T759" t="s">
        <v>37</v>
      </c>
    </row>
    <row r="760" spans="1:20" hidden="1" x14ac:dyDescent="0.3">
      <c r="A760" t="s">
        <v>1826</v>
      </c>
      <c r="B760" t="s">
        <v>21</v>
      </c>
      <c r="C760" t="s">
        <v>1827</v>
      </c>
      <c r="D760">
        <v>3540633</v>
      </c>
      <c r="E760">
        <v>400</v>
      </c>
      <c r="F760">
        <v>2206</v>
      </c>
      <c r="G760">
        <v>119039</v>
      </c>
      <c r="H760">
        <v>10445</v>
      </c>
      <c r="I760">
        <v>3.66</v>
      </c>
      <c r="J760" t="s">
        <v>40</v>
      </c>
      <c r="K760" t="s">
        <v>1828</v>
      </c>
      <c r="L760">
        <v>1996414</v>
      </c>
      <c r="M760">
        <v>2602794</v>
      </c>
      <c r="O760">
        <v>4</v>
      </c>
      <c r="P760">
        <v>19</v>
      </c>
      <c r="Q760" t="s">
        <v>96</v>
      </c>
      <c r="R760" t="s">
        <v>73</v>
      </c>
      <c r="S760" t="s">
        <v>27</v>
      </c>
      <c r="T760" t="s">
        <v>28</v>
      </c>
    </row>
    <row r="761" spans="1:20" hidden="1" x14ac:dyDescent="0.3">
      <c r="A761" t="s">
        <v>1829</v>
      </c>
      <c r="B761" t="s">
        <v>51</v>
      </c>
      <c r="C761" t="s">
        <v>1830</v>
      </c>
      <c r="D761">
        <v>4936291</v>
      </c>
      <c r="E761">
        <v>102</v>
      </c>
      <c r="F761">
        <v>980</v>
      </c>
      <c r="G761">
        <v>456439</v>
      </c>
      <c r="H761">
        <v>14551</v>
      </c>
      <c r="I761">
        <v>9.5399999999999991</v>
      </c>
      <c r="J761" t="s">
        <v>23</v>
      </c>
      <c r="K761" t="s">
        <v>1831</v>
      </c>
      <c r="L761">
        <v>2375523</v>
      </c>
      <c r="M761">
        <v>4082672</v>
      </c>
      <c r="O761">
        <v>11</v>
      </c>
      <c r="P761">
        <v>33</v>
      </c>
      <c r="Q761" t="s">
        <v>162</v>
      </c>
      <c r="R761" t="s">
        <v>117</v>
      </c>
      <c r="S761" t="s">
        <v>36</v>
      </c>
      <c r="T761" t="s">
        <v>37</v>
      </c>
    </row>
    <row r="762" spans="1:20" hidden="1" x14ac:dyDescent="0.3">
      <c r="A762" t="s">
        <v>1832</v>
      </c>
      <c r="B762" t="s">
        <v>56</v>
      </c>
      <c r="C762" t="s">
        <v>1555</v>
      </c>
      <c r="D762">
        <v>4528844</v>
      </c>
      <c r="E762">
        <v>275</v>
      </c>
      <c r="F762">
        <v>532</v>
      </c>
      <c r="G762">
        <v>321415</v>
      </c>
      <c r="H762">
        <v>16281</v>
      </c>
      <c r="I762">
        <v>7.46</v>
      </c>
      <c r="J762" t="s">
        <v>46</v>
      </c>
      <c r="K762" t="s">
        <v>395</v>
      </c>
      <c r="L762">
        <v>2929265</v>
      </c>
      <c r="M762">
        <v>4296200</v>
      </c>
      <c r="N762">
        <v>1798826</v>
      </c>
      <c r="O762">
        <v>3</v>
      </c>
      <c r="P762">
        <v>47</v>
      </c>
      <c r="Q762" t="s">
        <v>48</v>
      </c>
      <c r="R762" t="s">
        <v>54</v>
      </c>
      <c r="S762" t="s">
        <v>27</v>
      </c>
      <c r="T762" t="s">
        <v>37</v>
      </c>
    </row>
    <row r="763" spans="1:20" hidden="1" x14ac:dyDescent="0.3">
      <c r="A763" t="s">
        <v>1833</v>
      </c>
      <c r="B763" t="s">
        <v>30</v>
      </c>
      <c r="C763" t="s">
        <v>1532</v>
      </c>
      <c r="D763">
        <v>4550504</v>
      </c>
      <c r="E763">
        <v>712</v>
      </c>
      <c r="F763">
        <v>3443</v>
      </c>
      <c r="G763">
        <v>101278</v>
      </c>
      <c r="H763">
        <v>9678</v>
      </c>
      <c r="I763">
        <v>2.44</v>
      </c>
      <c r="J763" t="s">
        <v>40</v>
      </c>
      <c r="K763" t="s">
        <v>137</v>
      </c>
      <c r="L763">
        <v>1152611</v>
      </c>
      <c r="M763">
        <v>1930064</v>
      </c>
      <c r="O763">
        <v>2</v>
      </c>
      <c r="P763">
        <v>32</v>
      </c>
      <c r="Q763" t="s">
        <v>25</v>
      </c>
      <c r="R763" t="s">
        <v>35</v>
      </c>
      <c r="S763" t="s">
        <v>36</v>
      </c>
      <c r="T763" t="s">
        <v>37</v>
      </c>
    </row>
    <row r="764" spans="1:20" x14ac:dyDescent="0.3">
      <c r="A764" t="s">
        <v>1834</v>
      </c>
      <c r="B764" t="s">
        <v>21</v>
      </c>
      <c r="C764" t="s">
        <v>1000</v>
      </c>
      <c r="D764">
        <v>2293300</v>
      </c>
      <c r="E764">
        <v>165</v>
      </c>
      <c r="F764">
        <v>2194</v>
      </c>
      <c r="G764">
        <v>223587</v>
      </c>
      <c r="H764">
        <v>20047</v>
      </c>
      <c r="I764">
        <v>10.62</v>
      </c>
      <c r="J764" t="s">
        <v>32</v>
      </c>
      <c r="K764" t="s">
        <v>1835</v>
      </c>
      <c r="L764">
        <v>534192</v>
      </c>
      <c r="M764">
        <v>988335</v>
      </c>
      <c r="O764">
        <v>1</v>
      </c>
      <c r="P764">
        <v>3</v>
      </c>
      <c r="Q764" t="s">
        <v>83</v>
      </c>
      <c r="R764" t="s">
        <v>64</v>
      </c>
      <c r="S764" t="s">
        <v>27</v>
      </c>
      <c r="T764" t="s">
        <v>37</v>
      </c>
    </row>
    <row r="765" spans="1:20" hidden="1" x14ac:dyDescent="0.3">
      <c r="A765" t="s">
        <v>1836</v>
      </c>
      <c r="B765" t="s">
        <v>44</v>
      </c>
      <c r="C765" t="s">
        <v>1837</v>
      </c>
      <c r="D765">
        <v>1818614</v>
      </c>
      <c r="E765">
        <v>562</v>
      </c>
      <c r="F765">
        <v>4562</v>
      </c>
      <c r="G765">
        <v>181576</v>
      </c>
      <c r="H765">
        <v>14420</v>
      </c>
      <c r="I765">
        <v>10.78</v>
      </c>
      <c r="J765" t="s">
        <v>40</v>
      </c>
      <c r="K765" t="s">
        <v>165</v>
      </c>
      <c r="L765">
        <v>1064211</v>
      </c>
      <c r="M765">
        <v>1661135</v>
      </c>
      <c r="O765">
        <v>1</v>
      </c>
      <c r="P765">
        <v>48</v>
      </c>
      <c r="Q765" t="s">
        <v>96</v>
      </c>
      <c r="R765" t="s">
        <v>73</v>
      </c>
      <c r="S765" t="s">
        <v>27</v>
      </c>
      <c r="T765" t="s">
        <v>28</v>
      </c>
    </row>
    <row r="766" spans="1:20" hidden="1" x14ac:dyDescent="0.3">
      <c r="A766" t="s">
        <v>1838</v>
      </c>
      <c r="B766" t="s">
        <v>61</v>
      </c>
      <c r="C766" t="s">
        <v>1817</v>
      </c>
      <c r="D766">
        <v>4974920</v>
      </c>
      <c r="E766">
        <v>508</v>
      </c>
      <c r="F766">
        <v>2455</v>
      </c>
      <c r="G766">
        <v>183537</v>
      </c>
      <c r="H766">
        <v>7906</v>
      </c>
      <c r="I766">
        <v>3.85</v>
      </c>
      <c r="J766" t="s">
        <v>40</v>
      </c>
      <c r="K766" t="s">
        <v>828</v>
      </c>
      <c r="L766">
        <v>3965313</v>
      </c>
      <c r="M766">
        <v>7400776</v>
      </c>
      <c r="O766">
        <v>14</v>
      </c>
      <c r="P766">
        <v>9</v>
      </c>
      <c r="Q766" t="s">
        <v>25</v>
      </c>
      <c r="R766" t="s">
        <v>35</v>
      </c>
      <c r="S766" t="s">
        <v>36</v>
      </c>
      <c r="T766" t="s">
        <v>37</v>
      </c>
    </row>
    <row r="767" spans="1:20" hidden="1" x14ac:dyDescent="0.3">
      <c r="A767" t="s">
        <v>1839</v>
      </c>
      <c r="B767" t="s">
        <v>56</v>
      </c>
      <c r="C767" t="s">
        <v>1103</v>
      </c>
      <c r="D767">
        <v>2133669</v>
      </c>
      <c r="E767">
        <v>900</v>
      </c>
      <c r="F767">
        <v>2483</v>
      </c>
      <c r="G767">
        <v>79127</v>
      </c>
      <c r="H767">
        <v>2235</v>
      </c>
      <c r="I767">
        <v>3.81</v>
      </c>
      <c r="J767" t="s">
        <v>40</v>
      </c>
      <c r="K767" t="s">
        <v>1840</v>
      </c>
      <c r="L767">
        <v>1176047</v>
      </c>
      <c r="M767">
        <v>2347859</v>
      </c>
      <c r="O767">
        <v>12</v>
      </c>
      <c r="P767">
        <v>14</v>
      </c>
      <c r="Q767" t="s">
        <v>83</v>
      </c>
      <c r="R767" t="s">
        <v>73</v>
      </c>
      <c r="S767" t="s">
        <v>36</v>
      </c>
      <c r="T767" t="s">
        <v>28</v>
      </c>
    </row>
    <row r="768" spans="1:20" hidden="1" x14ac:dyDescent="0.3">
      <c r="A768" t="s">
        <v>1841</v>
      </c>
      <c r="B768" t="s">
        <v>80</v>
      </c>
      <c r="C768" t="s">
        <v>1842</v>
      </c>
      <c r="D768">
        <v>869807</v>
      </c>
      <c r="E768">
        <v>871</v>
      </c>
      <c r="F768">
        <v>1067</v>
      </c>
      <c r="G768">
        <v>27032</v>
      </c>
      <c r="H768">
        <v>649</v>
      </c>
      <c r="I768">
        <v>3.18</v>
      </c>
      <c r="J768" t="s">
        <v>46</v>
      </c>
      <c r="K768" t="s">
        <v>1843</v>
      </c>
      <c r="L768">
        <v>377339</v>
      </c>
      <c r="M768">
        <v>577194</v>
      </c>
      <c r="N768">
        <v>187907</v>
      </c>
      <c r="O768">
        <v>18</v>
      </c>
      <c r="P768">
        <v>24</v>
      </c>
      <c r="Q768" t="s">
        <v>186</v>
      </c>
      <c r="R768" t="s">
        <v>78</v>
      </c>
      <c r="S768" t="s">
        <v>36</v>
      </c>
      <c r="T768" t="s">
        <v>28</v>
      </c>
    </row>
    <row r="769" spans="1:20" hidden="1" x14ac:dyDescent="0.3">
      <c r="A769" t="s">
        <v>1844</v>
      </c>
      <c r="B769" t="s">
        <v>30</v>
      </c>
      <c r="C769" t="s">
        <v>965</v>
      </c>
      <c r="D769">
        <v>1273713</v>
      </c>
      <c r="E769">
        <v>546</v>
      </c>
      <c r="F769">
        <v>2642</v>
      </c>
      <c r="G769">
        <v>28746</v>
      </c>
      <c r="H769">
        <v>1633</v>
      </c>
      <c r="I769">
        <v>2.39</v>
      </c>
      <c r="J769" t="s">
        <v>46</v>
      </c>
      <c r="K769" t="s">
        <v>1845</v>
      </c>
      <c r="L769">
        <v>810452</v>
      </c>
      <c r="M769">
        <v>1582681</v>
      </c>
      <c r="N769">
        <v>408372</v>
      </c>
      <c r="O769">
        <v>18</v>
      </c>
      <c r="P769">
        <v>28</v>
      </c>
      <c r="Q769" t="s">
        <v>77</v>
      </c>
      <c r="R769" t="s">
        <v>59</v>
      </c>
      <c r="S769" t="s">
        <v>36</v>
      </c>
      <c r="T769" t="s">
        <v>37</v>
      </c>
    </row>
    <row r="770" spans="1:20" hidden="1" x14ac:dyDescent="0.3">
      <c r="A770" t="s">
        <v>1846</v>
      </c>
      <c r="B770" t="s">
        <v>44</v>
      </c>
      <c r="C770" t="s">
        <v>1376</v>
      </c>
      <c r="D770">
        <v>733871</v>
      </c>
      <c r="E770">
        <v>281</v>
      </c>
      <c r="F770">
        <v>4213</v>
      </c>
      <c r="G770">
        <v>64273</v>
      </c>
      <c r="H770">
        <v>3158</v>
      </c>
      <c r="I770">
        <v>9.19</v>
      </c>
      <c r="J770" t="s">
        <v>23</v>
      </c>
      <c r="K770" t="s">
        <v>1847</v>
      </c>
      <c r="L770">
        <v>405886</v>
      </c>
      <c r="M770">
        <v>577056</v>
      </c>
      <c r="O770">
        <v>11</v>
      </c>
      <c r="P770">
        <v>32</v>
      </c>
      <c r="Q770" t="s">
        <v>34</v>
      </c>
      <c r="R770" t="s">
        <v>73</v>
      </c>
      <c r="S770" t="s">
        <v>36</v>
      </c>
      <c r="T770" t="s">
        <v>28</v>
      </c>
    </row>
    <row r="771" spans="1:20" hidden="1" x14ac:dyDescent="0.3">
      <c r="A771" t="s">
        <v>1848</v>
      </c>
      <c r="B771" t="s">
        <v>61</v>
      </c>
      <c r="C771" t="s">
        <v>1849</v>
      </c>
      <c r="D771">
        <v>1993277</v>
      </c>
      <c r="E771">
        <v>232</v>
      </c>
      <c r="F771">
        <v>3231</v>
      </c>
      <c r="G771">
        <v>90329</v>
      </c>
      <c r="H771">
        <v>6680</v>
      </c>
      <c r="I771">
        <v>4.87</v>
      </c>
      <c r="J771" t="s">
        <v>23</v>
      </c>
      <c r="K771" t="s">
        <v>1850</v>
      </c>
      <c r="L771">
        <v>452493</v>
      </c>
      <c r="M771">
        <v>809586</v>
      </c>
      <c r="O771">
        <v>10</v>
      </c>
      <c r="P771">
        <v>50</v>
      </c>
      <c r="Q771" t="s">
        <v>77</v>
      </c>
      <c r="R771" t="s">
        <v>117</v>
      </c>
      <c r="S771" t="s">
        <v>36</v>
      </c>
      <c r="T771" t="s">
        <v>37</v>
      </c>
    </row>
    <row r="772" spans="1:20" hidden="1" x14ac:dyDescent="0.3">
      <c r="A772" t="s">
        <v>1851</v>
      </c>
      <c r="B772" t="s">
        <v>61</v>
      </c>
      <c r="C772" t="s">
        <v>1055</v>
      </c>
      <c r="D772">
        <v>1306923</v>
      </c>
      <c r="E772">
        <v>595</v>
      </c>
      <c r="F772">
        <v>3754</v>
      </c>
      <c r="G772">
        <v>20247</v>
      </c>
      <c r="H772">
        <v>1698</v>
      </c>
      <c r="I772">
        <v>1.68</v>
      </c>
      <c r="J772" t="s">
        <v>23</v>
      </c>
      <c r="K772" t="s">
        <v>1852</v>
      </c>
      <c r="L772">
        <v>770515</v>
      </c>
      <c r="M772">
        <v>1236230</v>
      </c>
      <c r="O772">
        <v>14</v>
      </c>
      <c r="P772">
        <v>27</v>
      </c>
      <c r="Q772" t="s">
        <v>48</v>
      </c>
      <c r="R772" t="s">
        <v>73</v>
      </c>
      <c r="S772" t="s">
        <v>27</v>
      </c>
      <c r="T772" t="s">
        <v>28</v>
      </c>
    </row>
    <row r="773" spans="1:20" hidden="1" x14ac:dyDescent="0.3">
      <c r="A773" t="s">
        <v>674</v>
      </c>
      <c r="B773" t="s">
        <v>80</v>
      </c>
      <c r="C773" t="s">
        <v>1853</v>
      </c>
      <c r="D773">
        <v>534638</v>
      </c>
      <c r="E773">
        <v>66</v>
      </c>
      <c r="F773">
        <v>3917</v>
      </c>
      <c r="G773">
        <v>49136</v>
      </c>
      <c r="H773">
        <v>4543</v>
      </c>
      <c r="I773">
        <v>10.039999999999999</v>
      </c>
      <c r="J773" t="s">
        <v>40</v>
      </c>
      <c r="K773" t="s">
        <v>1854</v>
      </c>
      <c r="L773">
        <v>303231</v>
      </c>
      <c r="M773">
        <v>464308</v>
      </c>
      <c r="O773">
        <v>1</v>
      </c>
      <c r="P773">
        <v>45</v>
      </c>
      <c r="Q773" t="s">
        <v>72</v>
      </c>
      <c r="R773" t="s">
        <v>64</v>
      </c>
      <c r="S773" t="s">
        <v>27</v>
      </c>
      <c r="T773" t="s">
        <v>37</v>
      </c>
    </row>
    <row r="774" spans="1:20" hidden="1" x14ac:dyDescent="0.3">
      <c r="A774" t="s">
        <v>1855</v>
      </c>
      <c r="B774" t="s">
        <v>133</v>
      </c>
      <c r="C774" t="s">
        <v>1856</v>
      </c>
      <c r="D774">
        <v>2951221</v>
      </c>
      <c r="E774">
        <v>857</v>
      </c>
      <c r="F774">
        <v>258</v>
      </c>
      <c r="G774">
        <v>271650</v>
      </c>
      <c r="H774">
        <v>26944</v>
      </c>
      <c r="I774">
        <v>10.119999999999999</v>
      </c>
      <c r="J774" t="s">
        <v>46</v>
      </c>
      <c r="K774" t="s">
        <v>1857</v>
      </c>
      <c r="L774">
        <v>1532164</v>
      </c>
      <c r="M774">
        <v>1930880</v>
      </c>
      <c r="N774">
        <v>1041665</v>
      </c>
      <c r="O774">
        <v>15</v>
      </c>
      <c r="P774">
        <v>44</v>
      </c>
      <c r="Q774" t="s">
        <v>96</v>
      </c>
      <c r="R774" t="s">
        <v>59</v>
      </c>
      <c r="S774" t="s">
        <v>36</v>
      </c>
      <c r="T774" t="s">
        <v>28</v>
      </c>
    </row>
    <row r="775" spans="1:20" hidden="1" x14ac:dyDescent="0.3">
      <c r="A775" t="s">
        <v>1858</v>
      </c>
      <c r="B775" t="s">
        <v>69</v>
      </c>
      <c r="C775" t="s">
        <v>1221</v>
      </c>
      <c r="D775">
        <v>707590</v>
      </c>
      <c r="E775">
        <v>572</v>
      </c>
      <c r="F775">
        <v>812</v>
      </c>
      <c r="G775">
        <v>35376</v>
      </c>
      <c r="H775">
        <v>3220</v>
      </c>
      <c r="I775">
        <v>5.45</v>
      </c>
      <c r="J775" t="s">
        <v>40</v>
      </c>
      <c r="K775" t="s">
        <v>231</v>
      </c>
      <c r="L775">
        <v>292649</v>
      </c>
      <c r="M775">
        <v>578683</v>
      </c>
      <c r="O775">
        <v>11</v>
      </c>
      <c r="P775">
        <v>20</v>
      </c>
      <c r="Q775" t="s">
        <v>25</v>
      </c>
      <c r="R775" t="s">
        <v>35</v>
      </c>
      <c r="S775" t="s">
        <v>27</v>
      </c>
      <c r="T775" t="s">
        <v>37</v>
      </c>
    </row>
    <row r="776" spans="1:20" x14ac:dyDescent="0.3">
      <c r="A776" t="s">
        <v>1859</v>
      </c>
      <c r="B776" t="s">
        <v>51</v>
      </c>
      <c r="C776" t="s">
        <v>1860</v>
      </c>
      <c r="D776">
        <v>3849788</v>
      </c>
      <c r="E776">
        <v>588</v>
      </c>
      <c r="F776">
        <v>2354</v>
      </c>
      <c r="G776">
        <v>114467</v>
      </c>
      <c r="H776">
        <v>6601</v>
      </c>
      <c r="I776">
        <v>3.14</v>
      </c>
      <c r="J776" t="s">
        <v>32</v>
      </c>
      <c r="K776" t="s">
        <v>1861</v>
      </c>
      <c r="L776">
        <v>1393060</v>
      </c>
      <c r="M776">
        <v>1770183</v>
      </c>
      <c r="O776">
        <v>0</v>
      </c>
      <c r="P776">
        <v>27</v>
      </c>
      <c r="Q776" t="s">
        <v>83</v>
      </c>
      <c r="R776" t="s">
        <v>35</v>
      </c>
      <c r="S776" t="s">
        <v>36</v>
      </c>
      <c r="T776" t="s">
        <v>28</v>
      </c>
    </row>
    <row r="777" spans="1:20" x14ac:dyDescent="0.3">
      <c r="A777" t="s">
        <v>1394</v>
      </c>
      <c r="B777" t="s">
        <v>44</v>
      </c>
      <c r="C777" t="s">
        <v>1657</v>
      </c>
      <c r="D777">
        <v>3004563</v>
      </c>
      <c r="E777">
        <v>553</v>
      </c>
      <c r="F777">
        <v>3632</v>
      </c>
      <c r="G777">
        <v>270798</v>
      </c>
      <c r="H777">
        <v>7203</v>
      </c>
      <c r="I777">
        <v>9.25</v>
      </c>
      <c r="J777" t="s">
        <v>32</v>
      </c>
      <c r="K777" t="s">
        <v>1862</v>
      </c>
      <c r="L777">
        <v>1957480</v>
      </c>
      <c r="M777">
        <v>3756549</v>
      </c>
      <c r="O777">
        <v>1</v>
      </c>
      <c r="P777">
        <v>39</v>
      </c>
      <c r="Q777" t="s">
        <v>48</v>
      </c>
      <c r="R777" t="s">
        <v>59</v>
      </c>
      <c r="S777" t="s">
        <v>27</v>
      </c>
      <c r="T777" t="s">
        <v>28</v>
      </c>
    </row>
    <row r="778" spans="1:20" hidden="1" x14ac:dyDescent="0.3">
      <c r="A778" t="s">
        <v>576</v>
      </c>
      <c r="B778" t="s">
        <v>51</v>
      </c>
      <c r="C778" t="s">
        <v>1781</v>
      </c>
      <c r="D778">
        <v>2113233</v>
      </c>
      <c r="E778">
        <v>701</v>
      </c>
      <c r="F778">
        <v>459</v>
      </c>
      <c r="G778">
        <v>59969</v>
      </c>
      <c r="H778">
        <v>1468</v>
      </c>
      <c r="I778">
        <v>2.91</v>
      </c>
      <c r="J778" t="s">
        <v>46</v>
      </c>
      <c r="K778" t="s">
        <v>623</v>
      </c>
      <c r="L778">
        <v>930441</v>
      </c>
      <c r="M778">
        <v>1730743</v>
      </c>
      <c r="N778">
        <v>330333</v>
      </c>
      <c r="O778">
        <v>4</v>
      </c>
      <c r="P778">
        <v>26</v>
      </c>
      <c r="Q778" t="s">
        <v>186</v>
      </c>
      <c r="R778" t="s">
        <v>73</v>
      </c>
      <c r="S778" t="s">
        <v>27</v>
      </c>
      <c r="T778" t="s">
        <v>37</v>
      </c>
    </row>
    <row r="779" spans="1:20" hidden="1" x14ac:dyDescent="0.3">
      <c r="A779" t="s">
        <v>1863</v>
      </c>
      <c r="B779" t="s">
        <v>80</v>
      </c>
      <c r="C779" t="s">
        <v>1864</v>
      </c>
      <c r="D779">
        <v>2140547</v>
      </c>
      <c r="E779">
        <v>736</v>
      </c>
      <c r="F779">
        <v>1521</v>
      </c>
      <c r="G779">
        <v>200827</v>
      </c>
      <c r="H779">
        <v>11673</v>
      </c>
      <c r="I779">
        <v>9.93</v>
      </c>
      <c r="J779" t="s">
        <v>40</v>
      </c>
      <c r="K779" t="s">
        <v>778</v>
      </c>
      <c r="L779">
        <v>813573</v>
      </c>
      <c r="M779">
        <v>1061232</v>
      </c>
      <c r="O779">
        <v>11</v>
      </c>
      <c r="P779">
        <v>31</v>
      </c>
      <c r="Q779" t="s">
        <v>72</v>
      </c>
      <c r="R779" t="s">
        <v>64</v>
      </c>
      <c r="S779" t="s">
        <v>36</v>
      </c>
      <c r="T779" t="s">
        <v>37</v>
      </c>
    </row>
    <row r="780" spans="1:20" hidden="1" x14ac:dyDescent="0.3">
      <c r="A780" t="s">
        <v>1865</v>
      </c>
      <c r="B780" t="s">
        <v>30</v>
      </c>
      <c r="C780" t="s">
        <v>1822</v>
      </c>
      <c r="D780">
        <v>4510860</v>
      </c>
      <c r="E780">
        <v>881</v>
      </c>
      <c r="F780">
        <v>4884</v>
      </c>
      <c r="G780">
        <v>136624</v>
      </c>
      <c r="H780">
        <v>9361</v>
      </c>
      <c r="I780">
        <v>3.24</v>
      </c>
      <c r="J780" t="s">
        <v>46</v>
      </c>
      <c r="K780" t="s">
        <v>123</v>
      </c>
      <c r="L780">
        <v>3427370</v>
      </c>
      <c r="M780">
        <v>5436494</v>
      </c>
      <c r="N780">
        <v>2009589</v>
      </c>
      <c r="O780">
        <v>6</v>
      </c>
      <c r="P780">
        <v>34</v>
      </c>
      <c r="Q780" t="s">
        <v>83</v>
      </c>
      <c r="R780" t="s">
        <v>73</v>
      </c>
      <c r="S780" t="s">
        <v>36</v>
      </c>
      <c r="T780" t="s">
        <v>28</v>
      </c>
    </row>
    <row r="781" spans="1:20" hidden="1" x14ac:dyDescent="0.3">
      <c r="A781" t="s">
        <v>1866</v>
      </c>
      <c r="B781" t="s">
        <v>69</v>
      </c>
      <c r="C781" t="s">
        <v>314</v>
      </c>
      <c r="D781">
        <v>2680326</v>
      </c>
      <c r="E781">
        <v>317</v>
      </c>
      <c r="F781">
        <v>4954</v>
      </c>
      <c r="G781">
        <v>238320</v>
      </c>
      <c r="H781">
        <v>15665</v>
      </c>
      <c r="I781">
        <v>9.48</v>
      </c>
      <c r="J781" t="s">
        <v>23</v>
      </c>
      <c r="K781" t="s">
        <v>1867</v>
      </c>
      <c r="L781">
        <v>1427394</v>
      </c>
      <c r="M781">
        <v>1856110</v>
      </c>
      <c r="O781">
        <v>7</v>
      </c>
      <c r="P781">
        <v>36</v>
      </c>
      <c r="Q781" t="s">
        <v>96</v>
      </c>
      <c r="R781" t="s">
        <v>100</v>
      </c>
      <c r="S781" t="s">
        <v>27</v>
      </c>
      <c r="T781" t="s">
        <v>37</v>
      </c>
    </row>
    <row r="782" spans="1:20" hidden="1" x14ac:dyDescent="0.3">
      <c r="A782" t="s">
        <v>79</v>
      </c>
      <c r="B782" t="s">
        <v>51</v>
      </c>
      <c r="C782" t="s">
        <v>1868</v>
      </c>
      <c r="D782">
        <v>4539594</v>
      </c>
      <c r="E782">
        <v>163</v>
      </c>
      <c r="F782">
        <v>3079</v>
      </c>
      <c r="G782">
        <v>57739</v>
      </c>
      <c r="H782">
        <v>5060</v>
      </c>
      <c r="I782">
        <v>1.38</v>
      </c>
      <c r="J782" t="s">
        <v>46</v>
      </c>
      <c r="K782" t="s">
        <v>231</v>
      </c>
      <c r="L782">
        <v>2044575</v>
      </c>
      <c r="M782">
        <v>3141729</v>
      </c>
      <c r="N782">
        <v>964627</v>
      </c>
      <c r="O782">
        <v>10</v>
      </c>
      <c r="P782">
        <v>17</v>
      </c>
      <c r="Q782" t="s">
        <v>42</v>
      </c>
      <c r="R782" t="s">
        <v>35</v>
      </c>
      <c r="S782" t="s">
        <v>36</v>
      </c>
      <c r="T782" t="s">
        <v>28</v>
      </c>
    </row>
    <row r="783" spans="1:20" hidden="1" x14ac:dyDescent="0.3">
      <c r="A783" t="s">
        <v>1869</v>
      </c>
      <c r="B783" t="s">
        <v>105</v>
      </c>
      <c r="C783" t="s">
        <v>1722</v>
      </c>
      <c r="D783">
        <v>4031680</v>
      </c>
      <c r="E783">
        <v>306</v>
      </c>
      <c r="F783">
        <v>3805</v>
      </c>
      <c r="G783">
        <v>146060</v>
      </c>
      <c r="H783">
        <v>11054</v>
      </c>
      <c r="I783">
        <v>3.9</v>
      </c>
      <c r="J783" t="s">
        <v>46</v>
      </c>
      <c r="K783" t="s">
        <v>797</v>
      </c>
      <c r="L783">
        <v>2558664</v>
      </c>
      <c r="M783">
        <v>4778095</v>
      </c>
      <c r="N783">
        <v>974805</v>
      </c>
      <c r="O783">
        <v>7</v>
      </c>
      <c r="P783">
        <v>20</v>
      </c>
      <c r="Q783" t="s">
        <v>34</v>
      </c>
      <c r="R783" t="s">
        <v>64</v>
      </c>
      <c r="S783" t="s">
        <v>27</v>
      </c>
      <c r="T783" t="s">
        <v>28</v>
      </c>
    </row>
    <row r="784" spans="1:20" hidden="1" x14ac:dyDescent="0.3">
      <c r="A784" t="s">
        <v>1503</v>
      </c>
      <c r="B784" t="s">
        <v>30</v>
      </c>
      <c r="C784" t="s">
        <v>1870</v>
      </c>
      <c r="D784">
        <v>2239830</v>
      </c>
      <c r="E784">
        <v>126</v>
      </c>
      <c r="F784">
        <v>1504</v>
      </c>
      <c r="G784">
        <v>72933</v>
      </c>
      <c r="H784">
        <v>6631</v>
      </c>
      <c r="I784">
        <v>3.55</v>
      </c>
      <c r="J784" t="s">
        <v>46</v>
      </c>
      <c r="K784" t="s">
        <v>165</v>
      </c>
      <c r="L784">
        <v>1626642</v>
      </c>
      <c r="M784">
        <v>1989843</v>
      </c>
      <c r="N784">
        <v>998509</v>
      </c>
      <c r="O784">
        <v>19</v>
      </c>
      <c r="P784">
        <v>40</v>
      </c>
      <c r="Q784" t="s">
        <v>77</v>
      </c>
      <c r="R784" t="s">
        <v>78</v>
      </c>
      <c r="S784" t="s">
        <v>27</v>
      </c>
      <c r="T784" t="s">
        <v>37</v>
      </c>
    </row>
    <row r="785" spans="1:20" hidden="1" x14ac:dyDescent="0.3">
      <c r="A785" t="s">
        <v>1871</v>
      </c>
      <c r="B785" t="s">
        <v>105</v>
      </c>
      <c r="C785" t="s">
        <v>1322</v>
      </c>
      <c r="D785">
        <v>378871</v>
      </c>
      <c r="E785">
        <v>668</v>
      </c>
      <c r="F785">
        <v>1029</v>
      </c>
      <c r="G785">
        <v>22229</v>
      </c>
      <c r="H785">
        <v>1256</v>
      </c>
      <c r="I785">
        <v>6.2</v>
      </c>
      <c r="J785" t="s">
        <v>23</v>
      </c>
      <c r="K785" t="s">
        <v>786</v>
      </c>
      <c r="L785">
        <v>295473</v>
      </c>
      <c r="M785">
        <v>528571</v>
      </c>
      <c r="O785">
        <v>14</v>
      </c>
      <c r="P785">
        <v>27</v>
      </c>
      <c r="Q785" t="s">
        <v>83</v>
      </c>
      <c r="R785" t="s">
        <v>117</v>
      </c>
      <c r="S785" t="s">
        <v>27</v>
      </c>
      <c r="T785" t="s">
        <v>28</v>
      </c>
    </row>
    <row r="786" spans="1:20" hidden="1" x14ac:dyDescent="0.3">
      <c r="A786" t="s">
        <v>1872</v>
      </c>
      <c r="B786" t="s">
        <v>51</v>
      </c>
      <c r="C786" t="s">
        <v>1812</v>
      </c>
      <c r="D786">
        <v>4962720</v>
      </c>
      <c r="E786">
        <v>195</v>
      </c>
      <c r="F786">
        <v>485</v>
      </c>
      <c r="G786">
        <v>281349</v>
      </c>
      <c r="H786">
        <v>19529</v>
      </c>
      <c r="I786">
        <v>6.06</v>
      </c>
      <c r="J786" t="s">
        <v>40</v>
      </c>
      <c r="K786" t="s">
        <v>1873</v>
      </c>
      <c r="L786">
        <v>2428675</v>
      </c>
      <c r="M786">
        <v>3870258</v>
      </c>
      <c r="O786">
        <v>20</v>
      </c>
      <c r="P786">
        <v>39</v>
      </c>
      <c r="Q786" t="s">
        <v>48</v>
      </c>
      <c r="R786" t="s">
        <v>117</v>
      </c>
      <c r="S786" t="s">
        <v>36</v>
      </c>
      <c r="T786" t="s">
        <v>37</v>
      </c>
    </row>
    <row r="787" spans="1:20" x14ac:dyDescent="0.3">
      <c r="A787" t="s">
        <v>1874</v>
      </c>
      <c r="B787" t="s">
        <v>69</v>
      </c>
      <c r="C787" t="s">
        <v>1875</v>
      </c>
      <c r="D787">
        <v>456402</v>
      </c>
      <c r="E787">
        <v>568</v>
      </c>
      <c r="F787">
        <v>3472</v>
      </c>
      <c r="G787">
        <v>45037</v>
      </c>
      <c r="H787">
        <v>3301</v>
      </c>
      <c r="I787">
        <v>10.59</v>
      </c>
      <c r="J787" t="s">
        <v>32</v>
      </c>
      <c r="K787" t="s">
        <v>165</v>
      </c>
      <c r="L787">
        <v>112198</v>
      </c>
      <c r="M787">
        <v>167812</v>
      </c>
      <c r="O787">
        <v>14</v>
      </c>
      <c r="P787">
        <v>27</v>
      </c>
      <c r="Q787" t="s">
        <v>83</v>
      </c>
      <c r="R787" t="s">
        <v>73</v>
      </c>
      <c r="S787" t="s">
        <v>27</v>
      </c>
      <c r="T787" t="s">
        <v>37</v>
      </c>
    </row>
    <row r="788" spans="1:20" hidden="1" x14ac:dyDescent="0.3">
      <c r="A788" t="s">
        <v>1876</v>
      </c>
      <c r="B788" t="s">
        <v>133</v>
      </c>
      <c r="C788" t="s">
        <v>172</v>
      </c>
      <c r="D788">
        <v>2354937</v>
      </c>
      <c r="E788">
        <v>378</v>
      </c>
      <c r="F788">
        <v>667</v>
      </c>
      <c r="G788">
        <v>77917</v>
      </c>
      <c r="H788">
        <v>6684</v>
      </c>
      <c r="I788">
        <v>3.59</v>
      </c>
      <c r="J788" t="s">
        <v>46</v>
      </c>
      <c r="K788" t="s">
        <v>204</v>
      </c>
      <c r="L788">
        <v>1443284</v>
      </c>
      <c r="M788">
        <v>2322683</v>
      </c>
      <c r="N788">
        <v>714644</v>
      </c>
      <c r="O788">
        <v>8</v>
      </c>
      <c r="P788">
        <v>34</v>
      </c>
      <c r="Q788" t="s">
        <v>83</v>
      </c>
      <c r="R788" t="s">
        <v>54</v>
      </c>
      <c r="S788" t="s">
        <v>27</v>
      </c>
      <c r="T788" t="s">
        <v>28</v>
      </c>
    </row>
    <row r="789" spans="1:20" hidden="1" x14ac:dyDescent="0.3">
      <c r="A789" t="s">
        <v>1721</v>
      </c>
      <c r="B789" t="s">
        <v>56</v>
      </c>
      <c r="C789" t="s">
        <v>178</v>
      </c>
      <c r="D789">
        <v>4959754</v>
      </c>
      <c r="E789">
        <v>977</v>
      </c>
      <c r="F789">
        <v>1266</v>
      </c>
      <c r="G789">
        <v>326729</v>
      </c>
      <c r="H789">
        <v>32143</v>
      </c>
      <c r="I789">
        <v>7.24</v>
      </c>
      <c r="J789" t="s">
        <v>23</v>
      </c>
      <c r="K789" t="s">
        <v>1877</v>
      </c>
      <c r="L789">
        <v>2425708</v>
      </c>
      <c r="M789">
        <v>4807437</v>
      </c>
      <c r="O789">
        <v>9</v>
      </c>
      <c r="P789">
        <v>25</v>
      </c>
      <c r="Q789" t="s">
        <v>42</v>
      </c>
      <c r="R789" t="s">
        <v>73</v>
      </c>
      <c r="S789" t="s">
        <v>36</v>
      </c>
      <c r="T789" t="s">
        <v>28</v>
      </c>
    </row>
    <row r="790" spans="1:20" hidden="1" x14ac:dyDescent="0.3">
      <c r="A790" t="s">
        <v>1878</v>
      </c>
      <c r="B790" t="s">
        <v>105</v>
      </c>
      <c r="C790" t="s">
        <v>1879</v>
      </c>
      <c r="D790">
        <v>2061536</v>
      </c>
      <c r="E790">
        <v>853</v>
      </c>
      <c r="F790">
        <v>3468</v>
      </c>
      <c r="G790">
        <v>91523</v>
      </c>
      <c r="H790">
        <v>7665</v>
      </c>
      <c r="I790">
        <v>4.8099999999999996</v>
      </c>
      <c r="J790" t="s">
        <v>46</v>
      </c>
      <c r="K790" t="s">
        <v>195</v>
      </c>
      <c r="L790">
        <v>1474865</v>
      </c>
      <c r="M790">
        <v>2084965</v>
      </c>
      <c r="N790">
        <v>869495</v>
      </c>
      <c r="O790">
        <v>17</v>
      </c>
      <c r="P790">
        <v>11</v>
      </c>
      <c r="Q790" t="s">
        <v>34</v>
      </c>
      <c r="R790" t="s">
        <v>54</v>
      </c>
      <c r="S790" t="s">
        <v>36</v>
      </c>
      <c r="T790" t="s">
        <v>37</v>
      </c>
    </row>
    <row r="791" spans="1:20" hidden="1" x14ac:dyDescent="0.3">
      <c r="A791" t="s">
        <v>1880</v>
      </c>
      <c r="B791" t="s">
        <v>21</v>
      </c>
      <c r="C791" t="s">
        <v>1881</v>
      </c>
      <c r="D791">
        <v>4522250</v>
      </c>
      <c r="E791">
        <v>927</v>
      </c>
      <c r="F791">
        <v>579</v>
      </c>
      <c r="G791">
        <v>292775</v>
      </c>
      <c r="H791">
        <v>18096</v>
      </c>
      <c r="I791">
        <v>6.87</v>
      </c>
      <c r="J791" t="s">
        <v>40</v>
      </c>
      <c r="K791" t="s">
        <v>1882</v>
      </c>
      <c r="L791">
        <v>1871368</v>
      </c>
      <c r="M791">
        <v>2801477</v>
      </c>
      <c r="O791">
        <v>0</v>
      </c>
      <c r="P791">
        <v>8</v>
      </c>
      <c r="Q791" t="s">
        <v>25</v>
      </c>
      <c r="R791" t="s">
        <v>78</v>
      </c>
      <c r="S791" t="s">
        <v>36</v>
      </c>
      <c r="T791" t="s">
        <v>28</v>
      </c>
    </row>
    <row r="792" spans="1:20" hidden="1" x14ac:dyDescent="0.3">
      <c r="A792" t="s">
        <v>1883</v>
      </c>
      <c r="B792" t="s">
        <v>56</v>
      </c>
      <c r="C792" t="s">
        <v>1884</v>
      </c>
      <c r="D792">
        <v>1807624</v>
      </c>
      <c r="E792">
        <v>676</v>
      </c>
      <c r="F792">
        <v>4650</v>
      </c>
      <c r="G792">
        <v>123546</v>
      </c>
      <c r="H792">
        <v>6454</v>
      </c>
      <c r="I792">
        <v>7.19</v>
      </c>
      <c r="J792" t="s">
        <v>40</v>
      </c>
      <c r="K792" t="s">
        <v>1885</v>
      </c>
      <c r="L792">
        <v>668056</v>
      </c>
      <c r="M792">
        <v>876760</v>
      </c>
      <c r="O792">
        <v>4</v>
      </c>
      <c r="P792">
        <v>4</v>
      </c>
      <c r="Q792" t="s">
        <v>96</v>
      </c>
      <c r="R792" t="s">
        <v>35</v>
      </c>
      <c r="S792" t="s">
        <v>36</v>
      </c>
      <c r="T792" t="s">
        <v>28</v>
      </c>
    </row>
    <row r="793" spans="1:20" hidden="1" x14ac:dyDescent="0.3">
      <c r="A793" t="s">
        <v>1886</v>
      </c>
      <c r="B793" t="s">
        <v>44</v>
      </c>
      <c r="C793" t="s">
        <v>1812</v>
      </c>
      <c r="D793">
        <v>2095253</v>
      </c>
      <c r="E793">
        <v>949</v>
      </c>
      <c r="F793">
        <v>3968</v>
      </c>
      <c r="G793">
        <v>128898</v>
      </c>
      <c r="H793">
        <v>11201</v>
      </c>
      <c r="I793">
        <v>6.69</v>
      </c>
      <c r="J793" t="s">
        <v>40</v>
      </c>
      <c r="K793" t="s">
        <v>165</v>
      </c>
      <c r="L793">
        <v>1158883</v>
      </c>
      <c r="M793">
        <v>1902997</v>
      </c>
      <c r="O793">
        <v>10</v>
      </c>
      <c r="P793">
        <v>4</v>
      </c>
      <c r="Q793" t="s">
        <v>186</v>
      </c>
      <c r="R793" t="s">
        <v>117</v>
      </c>
      <c r="S793" t="s">
        <v>27</v>
      </c>
      <c r="T793" t="s">
        <v>28</v>
      </c>
    </row>
    <row r="794" spans="1:20" hidden="1" x14ac:dyDescent="0.3">
      <c r="A794" t="s">
        <v>1887</v>
      </c>
      <c r="B794" t="s">
        <v>133</v>
      </c>
      <c r="C794" t="s">
        <v>379</v>
      </c>
      <c r="D794">
        <v>2616001</v>
      </c>
      <c r="E794">
        <v>77</v>
      </c>
      <c r="F794">
        <v>4619</v>
      </c>
      <c r="G794">
        <v>103270</v>
      </c>
      <c r="H794">
        <v>7491</v>
      </c>
      <c r="I794">
        <v>4.2300000000000004</v>
      </c>
      <c r="J794" t="s">
        <v>23</v>
      </c>
      <c r="K794" t="s">
        <v>1888</v>
      </c>
      <c r="L794">
        <v>2056462</v>
      </c>
      <c r="M794">
        <v>2564256</v>
      </c>
      <c r="O794">
        <v>3</v>
      </c>
      <c r="P794">
        <v>43</v>
      </c>
      <c r="Q794" t="s">
        <v>162</v>
      </c>
      <c r="R794" t="s">
        <v>78</v>
      </c>
      <c r="S794" t="s">
        <v>36</v>
      </c>
      <c r="T794" t="s">
        <v>28</v>
      </c>
    </row>
    <row r="795" spans="1:20" x14ac:dyDescent="0.3">
      <c r="A795" t="s">
        <v>1889</v>
      </c>
      <c r="B795" t="s">
        <v>56</v>
      </c>
      <c r="C795" t="s">
        <v>860</v>
      </c>
      <c r="D795">
        <v>2526061</v>
      </c>
      <c r="E795">
        <v>451</v>
      </c>
      <c r="F795">
        <v>4229</v>
      </c>
      <c r="G795">
        <v>65406</v>
      </c>
      <c r="H795">
        <v>4890</v>
      </c>
      <c r="I795">
        <v>2.78</v>
      </c>
      <c r="J795" t="s">
        <v>32</v>
      </c>
      <c r="K795" t="s">
        <v>1890</v>
      </c>
      <c r="L795">
        <v>1481873</v>
      </c>
      <c r="M795">
        <v>2019993</v>
      </c>
      <c r="O795">
        <v>2</v>
      </c>
      <c r="P795">
        <v>10</v>
      </c>
      <c r="Q795" t="s">
        <v>83</v>
      </c>
      <c r="R795" t="s">
        <v>54</v>
      </c>
      <c r="S795" t="s">
        <v>36</v>
      </c>
      <c r="T795" t="s">
        <v>37</v>
      </c>
    </row>
    <row r="796" spans="1:20" x14ac:dyDescent="0.3">
      <c r="A796" t="s">
        <v>1891</v>
      </c>
      <c r="B796" t="s">
        <v>44</v>
      </c>
      <c r="C796" t="s">
        <v>1892</v>
      </c>
      <c r="D796">
        <v>720274</v>
      </c>
      <c r="E796">
        <v>185</v>
      </c>
      <c r="F796">
        <v>3171</v>
      </c>
      <c r="G796">
        <v>19217</v>
      </c>
      <c r="H796">
        <v>906</v>
      </c>
      <c r="I796">
        <v>2.79</v>
      </c>
      <c r="J796" t="s">
        <v>32</v>
      </c>
      <c r="K796" t="s">
        <v>1893</v>
      </c>
      <c r="L796">
        <v>470543</v>
      </c>
      <c r="M796">
        <v>740908</v>
      </c>
      <c r="O796">
        <v>7</v>
      </c>
      <c r="P796">
        <v>49</v>
      </c>
      <c r="Q796" t="s">
        <v>48</v>
      </c>
      <c r="R796" t="s">
        <v>100</v>
      </c>
      <c r="S796" t="s">
        <v>36</v>
      </c>
      <c r="T796" t="s">
        <v>37</v>
      </c>
    </row>
    <row r="797" spans="1:20" x14ac:dyDescent="0.3">
      <c r="A797" t="s">
        <v>1894</v>
      </c>
      <c r="B797" t="s">
        <v>21</v>
      </c>
      <c r="C797" t="s">
        <v>239</v>
      </c>
      <c r="D797">
        <v>1054294</v>
      </c>
      <c r="E797">
        <v>832</v>
      </c>
      <c r="F797">
        <v>3958</v>
      </c>
      <c r="G797">
        <v>6965</v>
      </c>
      <c r="H797">
        <v>654</v>
      </c>
      <c r="I797">
        <v>0.72</v>
      </c>
      <c r="J797" t="s">
        <v>32</v>
      </c>
      <c r="K797" t="s">
        <v>195</v>
      </c>
      <c r="L797">
        <v>830654</v>
      </c>
      <c r="M797">
        <v>1532755</v>
      </c>
      <c r="O797">
        <v>15</v>
      </c>
      <c r="P797">
        <v>4</v>
      </c>
      <c r="Q797" t="s">
        <v>48</v>
      </c>
      <c r="R797" t="s">
        <v>59</v>
      </c>
      <c r="S797" t="s">
        <v>27</v>
      </c>
      <c r="T797" t="s">
        <v>28</v>
      </c>
    </row>
    <row r="798" spans="1:20" hidden="1" x14ac:dyDescent="0.3">
      <c r="A798" t="s">
        <v>1895</v>
      </c>
      <c r="B798" t="s">
        <v>30</v>
      </c>
      <c r="C798" t="s">
        <v>456</v>
      </c>
      <c r="D798">
        <v>2974788</v>
      </c>
      <c r="E798">
        <v>332</v>
      </c>
      <c r="F798">
        <v>1123</v>
      </c>
      <c r="G798">
        <v>244550</v>
      </c>
      <c r="H798">
        <v>7545</v>
      </c>
      <c r="I798">
        <v>8.4700000000000006</v>
      </c>
      <c r="J798" t="s">
        <v>46</v>
      </c>
      <c r="K798" t="s">
        <v>1896</v>
      </c>
      <c r="L798">
        <v>962965</v>
      </c>
      <c r="M798">
        <v>1203118</v>
      </c>
      <c r="N798">
        <v>601739</v>
      </c>
      <c r="O798">
        <v>0</v>
      </c>
      <c r="P798">
        <v>41</v>
      </c>
      <c r="Q798" t="s">
        <v>25</v>
      </c>
      <c r="R798" t="s">
        <v>54</v>
      </c>
      <c r="S798" t="s">
        <v>27</v>
      </c>
      <c r="T798" t="s">
        <v>28</v>
      </c>
    </row>
    <row r="799" spans="1:20" hidden="1" x14ac:dyDescent="0.3">
      <c r="A799" t="s">
        <v>223</v>
      </c>
      <c r="B799" t="s">
        <v>69</v>
      </c>
      <c r="C799" t="s">
        <v>1145</v>
      </c>
      <c r="D799">
        <v>1849814</v>
      </c>
      <c r="E799">
        <v>909</v>
      </c>
      <c r="F799">
        <v>4790</v>
      </c>
      <c r="G799">
        <v>160469</v>
      </c>
      <c r="H799">
        <v>9342</v>
      </c>
      <c r="I799">
        <v>9.18</v>
      </c>
      <c r="J799" t="s">
        <v>46</v>
      </c>
      <c r="K799" t="s">
        <v>655</v>
      </c>
      <c r="L799">
        <v>732012</v>
      </c>
      <c r="M799">
        <v>1391219</v>
      </c>
      <c r="N799">
        <v>240836</v>
      </c>
      <c r="O799">
        <v>14</v>
      </c>
      <c r="P799">
        <v>37</v>
      </c>
      <c r="Q799" t="s">
        <v>186</v>
      </c>
      <c r="R799" t="s">
        <v>73</v>
      </c>
      <c r="S799" t="s">
        <v>27</v>
      </c>
      <c r="T799" t="s">
        <v>28</v>
      </c>
    </row>
    <row r="800" spans="1:20" hidden="1" x14ac:dyDescent="0.3">
      <c r="A800" t="s">
        <v>1897</v>
      </c>
      <c r="B800" t="s">
        <v>133</v>
      </c>
      <c r="C800" t="s">
        <v>1898</v>
      </c>
      <c r="D800">
        <v>4935169</v>
      </c>
      <c r="E800">
        <v>547</v>
      </c>
      <c r="F800">
        <v>1024</v>
      </c>
      <c r="G800">
        <v>203214</v>
      </c>
      <c r="H800">
        <v>15237</v>
      </c>
      <c r="I800">
        <v>4.43</v>
      </c>
      <c r="J800" t="s">
        <v>23</v>
      </c>
      <c r="K800" t="s">
        <v>292</v>
      </c>
      <c r="L800">
        <v>3815731</v>
      </c>
      <c r="M800">
        <v>4665684</v>
      </c>
      <c r="O800">
        <v>7</v>
      </c>
      <c r="P800">
        <v>8</v>
      </c>
      <c r="Q800" t="s">
        <v>77</v>
      </c>
      <c r="R800" t="s">
        <v>49</v>
      </c>
      <c r="S800" t="s">
        <v>36</v>
      </c>
      <c r="T800" t="s">
        <v>28</v>
      </c>
    </row>
    <row r="801" spans="1:20" hidden="1" x14ac:dyDescent="0.3">
      <c r="A801" t="s">
        <v>1899</v>
      </c>
      <c r="B801" t="s">
        <v>69</v>
      </c>
      <c r="C801" t="s">
        <v>1900</v>
      </c>
      <c r="D801">
        <v>1944051</v>
      </c>
      <c r="E801">
        <v>839</v>
      </c>
      <c r="F801">
        <v>2654</v>
      </c>
      <c r="G801">
        <v>36708</v>
      </c>
      <c r="H801">
        <v>1246</v>
      </c>
      <c r="I801">
        <v>1.95</v>
      </c>
      <c r="J801" t="s">
        <v>40</v>
      </c>
      <c r="K801" t="s">
        <v>1901</v>
      </c>
      <c r="L801">
        <v>1322678</v>
      </c>
      <c r="M801">
        <v>2098405</v>
      </c>
      <c r="O801">
        <v>19</v>
      </c>
      <c r="P801">
        <v>20</v>
      </c>
      <c r="Q801" t="s">
        <v>25</v>
      </c>
      <c r="R801" t="s">
        <v>117</v>
      </c>
      <c r="S801" t="s">
        <v>36</v>
      </c>
      <c r="T801" t="s">
        <v>28</v>
      </c>
    </row>
    <row r="802" spans="1:20" hidden="1" x14ac:dyDescent="0.3">
      <c r="A802" t="s">
        <v>1902</v>
      </c>
      <c r="B802" t="s">
        <v>80</v>
      </c>
      <c r="C802" t="s">
        <v>1903</v>
      </c>
      <c r="D802">
        <v>3710719</v>
      </c>
      <c r="E802">
        <v>573</v>
      </c>
      <c r="F802">
        <v>1109</v>
      </c>
      <c r="G802">
        <v>253774</v>
      </c>
      <c r="H802">
        <v>7064</v>
      </c>
      <c r="I802">
        <v>7.03</v>
      </c>
      <c r="J802" t="s">
        <v>23</v>
      </c>
      <c r="K802" t="s">
        <v>107</v>
      </c>
      <c r="L802">
        <v>2884060</v>
      </c>
      <c r="M802">
        <v>3948913</v>
      </c>
      <c r="O802">
        <v>2</v>
      </c>
      <c r="P802">
        <v>37</v>
      </c>
      <c r="Q802" t="s">
        <v>96</v>
      </c>
      <c r="R802" t="s">
        <v>100</v>
      </c>
      <c r="S802" t="s">
        <v>27</v>
      </c>
      <c r="T802" t="s">
        <v>28</v>
      </c>
    </row>
    <row r="803" spans="1:20" hidden="1" x14ac:dyDescent="0.3">
      <c r="A803" t="s">
        <v>1904</v>
      </c>
      <c r="B803" t="s">
        <v>105</v>
      </c>
      <c r="C803" t="s">
        <v>1905</v>
      </c>
      <c r="D803">
        <v>2848085</v>
      </c>
      <c r="E803">
        <v>146</v>
      </c>
      <c r="F803">
        <v>562</v>
      </c>
      <c r="G803">
        <v>48077</v>
      </c>
      <c r="H803">
        <v>3257</v>
      </c>
      <c r="I803">
        <v>1.8</v>
      </c>
      <c r="J803" t="s">
        <v>23</v>
      </c>
      <c r="K803" t="s">
        <v>1906</v>
      </c>
      <c r="L803">
        <v>862187</v>
      </c>
      <c r="M803">
        <v>1721019</v>
      </c>
      <c r="O803">
        <v>8</v>
      </c>
      <c r="P803">
        <v>24</v>
      </c>
      <c r="Q803" t="s">
        <v>72</v>
      </c>
      <c r="R803" t="s">
        <v>117</v>
      </c>
      <c r="S803" t="s">
        <v>36</v>
      </c>
      <c r="T803" t="s">
        <v>28</v>
      </c>
    </row>
    <row r="804" spans="1:20" hidden="1" x14ac:dyDescent="0.3">
      <c r="A804" t="s">
        <v>1907</v>
      </c>
      <c r="B804" t="s">
        <v>133</v>
      </c>
      <c r="C804" t="s">
        <v>128</v>
      </c>
      <c r="D804">
        <v>4582162</v>
      </c>
      <c r="E804">
        <v>895</v>
      </c>
      <c r="F804">
        <v>4136</v>
      </c>
      <c r="G804">
        <v>73847</v>
      </c>
      <c r="H804">
        <v>5348</v>
      </c>
      <c r="I804">
        <v>1.73</v>
      </c>
      <c r="J804" t="s">
        <v>40</v>
      </c>
      <c r="K804" t="s">
        <v>1908</v>
      </c>
      <c r="L804">
        <v>2690661</v>
      </c>
      <c r="M804">
        <v>3841122</v>
      </c>
      <c r="O804">
        <v>18</v>
      </c>
      <c r="P804">
        <v>12</v>
      </c>
      <c r="Q804" t="s">
        <v>42</v>
      </c>
      <c r="R804" t="s">
        <v>59</v>
      </c>
      <c r="S804" t="s">
        <v>36</v>
      </c>
      <c r="T804" t="s">
        <v>37</v>
      </c>
    </row>
    <row r="805" spans="1:20" hidden="1" x14ac:dyDescent="0.3">
      <c r="A805" t="s">
        <v>1909</v>
      </c>
      <c r="B805" t="s">
        <v>56</v>
      </c>
      <c r="C805" t="s">
        <v>1665</v>
      </c>
      <c r="D805">
        <v>146056</v>
      </c>
      <c r="E805">
        <v>352</v>
      </c>
      <c r="F805">
        <v>1568</v>
      </c>
      <c r="G805">
        <v>14261</v>
      </c>
      <c r="H805">
        <v>694</v>
      </c>
      <c r="I805">
        <v>10.24</v>
      </c>
      <c r="J805" t="s">
        <v>40</v>
      </c>
      <c r="K805" t="s">
        <v>103</v>
      </c>
      <c r="L805">
        <v>70398</v>
      </c>
      <c r="M805">
        <v>111555</v>
      </c>
      <c r="O805">
        <v>11</v>
      </c>
      <c r="P805">
        <v>0</v>
      </c>
      <c r="Q805" t="s">
        <v>162</v>
      </c>
      <c r="R805" t="s">
        <v>78</v>
      </c>
      <c r="S805" t="s">
        <v>27</v>
      </c>
      <c r="T805" t="s">
        <v>28</v>
      </c>
    </row>
    <row r="806" spans="1:20" hidden="1" x14ac:dyDescent="0.3">
      <c r="A806" t="s">
        <v>1910</v>
      </c>
      <c r="B806" t="s">
        <v>30</v>
      </c>
      <c r="C806" t="s">
        <v>1911</v>
      </c>
      <c r="D806">
        <v>1850097</v>
      </c>
      <c r="E806">
        <v>995</v>
      </c>
      <c r="F806">
        <v>3530</v>
      </c>
      <c r="G806">
        <v>127547</v>
      </c>
      <c r="H806">
        <v>8604</v>
      </c>
      <c r="I806">
        <v>7.36</v>
      </c>
      <c r="J806" t="s">
        <v>40</v>
      </c>
      <c r="K806" t="s">
        <v>1912</v>
      </c>
      <c r="L806">
        <v>1360690</v>
      </c>
      <c r="M806">
        <v>1838331</v>
      </c>
      <c r="O806">
        <v>11</v>
      </c>
      <c r="P806">
        <v>41</v>
      </c>
      <c r="Q806" t="s">
        <v>186</v>
      </c>
      <c r="R806" t="s">
        <v>117</v>
      </c>
      <c r="S806" t="s">
        <v>27</v>
      </c>
      <c r="T806" t="s">
        <v>37</v>
      </c>
    </row>
    <row r="807" spans="1:20" hidden="1" x14ac:dyDescent="0.3">
      <c r="A807" t="s">
        <v>1913</v>
      </c>
      <c r="B807" t="s">
        <v>44</v>
      </c>
      <c r="C807" t="s">
        <v>1914</v>
      </c>
      <c r="D807">
        <v>3387099</v>
      </c>
      <c r="E807">
        <v>926</v>
      </c>
      <c r="F807">
        <v>3976</v>
      </c>
      <c r="G807">
        <v>149539</v>
      </c>
      <c r="H807">
        <v>10021</v>
      </c>
      <c r="I807">
        <v>4.71</v>
      </c>
      <c r="J807" t="s">
        <v>23</v>
      </c>
      <c r="K807" t="s">
        <v>302</v>
      </c>
      <c r="L807">
        <v>2001588</v>
      </c>
      <c r="M807">
        <v>2882838</v>
      </c>
      <c r="O807">
        <v>2</v>
      </c>
      <c r="P807">
        <v>31</v>
      </c>
      <c r="Q807" t="s">
        <v>42</v>
      </c>
      <c r="R807" t="s">
        <v>26</v>
      </c>
      <c r="S807" t="s">
        <v>36</v>
      </c>
      <c r="T807" t="s">
        <v>28</v>
      </c>
    </row>
    <row r="808" spans="1:20" hidden="1" x14ac:dyDescent="0.3">
      <c r="A808" t="s">
        <v>1915</v>
      </c>
      <c r="B808" t="s">
        <v>30</v>
      </c>
      <c r="C808" t="s">
        <v>1395</v>
      </c>
      <c r="D808">
        <v>1766948</v>
      </c>
      <c r="E808">
        <v>548</v>
      </c>
      <c r="F808">
        <v>1826</v>
      </c>
      <c r="G808">
        <v>96305</v>
      </c>
      <c r="H808">
        <v>7005</v>
      </c>
      <c r="I808">
        <v>5.85</v>
      </c>
      <c r="J808" t="s">
        <v>46</v>
      </c>
      <c r="K808" t="s">
        <v>1916</v>
      </c>
      <c r="L808">
        <v>1244571</v>
      </c>
      <c r="M808">
        <v>1580569</v>
      </c>
      <c r="N808">
        <v>569972</v>
      </c>
      <c r="O808">
        <v>1</v>
      </c>
      <c r="P808">
        <v>2</v>
      </c>
      <c r="Q808" t="s">
        <v>77</v>
      </c>
      <c r="R808" t="s">
        <v>64</v>
      </c>
      <c r="S808" t="s">
        <v>27</v>
      </c>
      <c r="T808" t="s">
        <v>28</v>
      </c>
    </row>
    <row r="809" spans="1:20" hidden="1" x14ac:dyDescent="0.3">
      <c r="A809" t="s">
        <v>1917</v>
      </c>
      <c r="B809" t="s">
        <v>56</v>
      </c>
      <c r="C809" t="s">
        <v>1284</v>
      </c>
      <c r="D809">
        <v>1945655</v>
      </c>
      <c r="E809">
        <v>879</v>
      </c>
      <c r="F809">
        <v>2202</v>
      </c>
      <c r="G809">
        <v>152973</v>
      </c>
      <c r="H809">
        <v>10745</v>
      </c>
      <c r="I809">
        <v>8.41</v>
      </c>
      <c r="J809" t="s">
        <v>46</v>
      </c>
      <c r="K809" t="s">
        <v>86</v>
      </c>
      <c r="L809">
        <v>1154994</v>
      </c>
      <c r="M809">
        <v>2008136</v>
      </c>
      <c r="N809">
        <v>787096</v>
      </c>
      <c r="O809">
        <v>4</v>
      </c>
      <c r="P809">
        <v>50</v>
      </c>
      <c r="Q809" t="s">
        <v>34</v>
      </c>
      <c r="R809" t="s">
        <v>78</v>
      </c>
      <c r="S809" t="s">
        <v>27</v>
      </c>
      <c r="T809" t="s">
        <v>37</v>
      </c>
    </row>
    <row r="810" spans="1:20" x14ac:dyDescent="0.3">
      <c r="A810" t="s">
        <v>1918</v>
      </c>
      <c r="B810" t="s">
        <v>44</v>
      </c>
      <c r="C810" t="s">
        <v>1919</v>
      </c>
      <c r="D810">
        <v>2072905</v>
      </c>
      <c r="E810">
        <v>940</v>
      </c>
      <c r="F810">
        <v>4433</v>
      </c>
      <c r="G810">
        <v>70807</v>
      </c>
      <c r="H810">
        <v>1959</v>
      </c>
      <c r="I810">
        <v>3.51</v>
      </c>
      <c r="J810" t="s">
        <v>32</v>
      </c>
      <c r="K810" t="s">
        <v>1920</v>
      </c>
      <c r="L810">
        <v>1375127</v>
      </c>
      <c r="M810">
        <v>2670636</v>
      </c>
      <c r="O810">
        <v>13</v>
      </c>
      <c r="P810">
        <v>21</v>
      </c>
      <c r="Q810" t="s">
        <v>83</v>
      </c>
      <c r="R810" t="s">
        <v>78</v>
      </c>
      <c r="S810" t="s">
        <v>27</v>
      </c>
      <c r="T810" t="s">
        <v>28</v>
      </c>
    </row>
    <row r="811" spans="1:20" hidden="1" x14ac:dyDescent="0.3">
      <c r="A811" t="s">
        <v>1921</v>
      </c>
      <c r="B811" t="s">
        <v>21</v>
      </c>
      <c r="C811" t="s">
        <v>1922</v>
      </c>
      <c r="D811">
        <v>4984052</v>
      </c>
      <c r="E811">
        <v>994</v>
      </c>
      <c r="F811">
        <v>2929</v>
      </c>
      <c r="G811">
        <v>371945</v>
      </c>
      <c r="H811">
        <v>25814</v>
      </c>
      <c r="I811">
        <v>7.98</v>
      </c>
      <c r="J811" t="s">
        <v>40</v>
      </c>
      <c r="K811" t="s">
        <v>206</v>
      </c>
      <c r="L811">
        <v>2218678</v>
      </c>
      <c r="M811">
        <v>3468396</v>
      </c>
      <c r="O811">
        <v>16</v>
      </c>
      <c r="P811">
        <v>20</v>
      </c>
      <c r="Q811" t="s">
        <v>72</v>
      </c>
      <c r="R811" t="s">
        <v>49</v>
      </c>
      <c r="S811" t="s">
        <v>27</v>
      </c>
      <c r="T811" t="s">
        <v>28</v>
      </c>
    </row>
    <row r="812" spans="1:20" hidden="1" x14ac:dyDescent="0.3">
      <c r="A812" t="s">
        <v>1923</v>
      </c>
      <c r="B812" t="s">
        <v>51</v>
      </c>
      <c r="C812" t="s">
        <v>1470</v>
      </c>
      <c r="D812">
        <v>1558367</v>
      </c>
      <c r="E812">
        <v>742</v>
      </c>
      <c r="F812">
        <v>2944</v>
      </c>
      <c r="G812">
        <v>140576</v>
      </c>
      <c r="H812">
        <v>5597</v>
      </c>
      <c r="I812">
        <v>9.3800000000000008</v>
      </c>
      <c r="J812" t="s">
        <v>23</v>
      </c>
      <c r="K812" t="s">
        <v>1924</v>
      </c>
      <c r="L812">
        <v>407210</v>
      </c>
      <c r="M812">
        <v>489605</v>
      </c>
      <c r="O812">
        <v>18</v>
      </c>
      <c r="P812">
        <v>44</v>
      </c>
      <c r="Q812" t="s">
        <v>42</v>
      </c>
      <c r="R812" t="s">
        <v>54</v>
      </c>
      <c r="S812" t="s">
        <v>36</v>
      </c>
      <c r="T812" t="s">
        <v>37</v>
      </c>
    </row>
    <row r="813" spans="1:20" hidden="1" x14ac:dyDescent="0.3">
      <c r="A813" t="s">
        <v>1925</v>
      </c>
      <c r="B813" t="s">
        <v>133</v>
      </c>
      <c r="C813" t="s">
        <v>1926</v>
      </c>
      <c r="D813">
        <v>1410202</v>
      </c>
      <c r="E813">
        <v>699</v>
      </c>
      <c r="F813">
        <v>3864</v>
      </c>
      <c r="G813">
        <v>77575</v>
      </c>
      <c r="H813">
        <v>4837</v>
      </c>
      <c r="I813">
        <v>5.84</v>
      </c>
      <c r="J813" t="s">
        <v>23</v>
      </c>
      <c r="K813" t="s">
        <v>1927</v>
      </c>
      <c r="L813">
        <v>591470</v>
      </c>
      <c r="M813">
        <v>932544</v>
      </c>
      <c r="O813">
        <v>9</v>
      </c>
      <c r="P813">
        <v>45</v>
      </c>
      <c r="Q813" t="s">
        <v>186</v>
      </c>
      <c r="R813" t="s">
        <v>100</v>
      </c>
      <c r="S813" t="s">
        <v>36</v>
      </c>
      <c r="T813" t="s">
        <v>37</v>
      </c>
    </row>
    <row r="814" spans="1:20" hidden="1" x14ac:dyDescent="0.3">
      <c r="A814" t="s">
        <v>1928</v>
      </c>
      <c r="B814" t="s">
        <v>30</v>
      </c>
      <c r="C814" t="s">
        <v>852</v>
      </c>
      <c r="D814">
        <v>3942406</v>
      </c>
      <c r="E814">
        <v>293</v>
      </c>
      <c r="F814">
        <v>2847</v>
      </c>
      <c r="G814">
        <v>204982</v>
      </c>
      <c r="H814">
        <v>17900</v>
      </c>
      <c r="I814">
        <v>5.65</v>
      </c>
      <c r="J814" t="s">
        <v>23</v>
      </c>
      <c r="K814" t="s">
        <v>1929</v>
      </c>
      <c r="L814">
        <v>1424272</v>
      </c>
      <c r="M814">
        <v>2314976</v>
      </c>
      <c r="O814">
        <v>8</v>
      </c>
      <c r="P814">
        <v>6</v>
      </c>
      <c r="Q814" t="s">
        <v>96</v>
      </c>
      <c r="R814" t="s">
        <v>26</v>
      </c>
      <c r="S814" t="s">
        <v>36</v>
      </c>
      <c r="T814" t="s">
        <v>28</v>
      </c>
    </row>
    <row r="815" spans="1:20" x14ac:dyDescent="0.3">
      <c r="A815" t="s">
        <v>1930</v>
      </c>
      <c r="B815" t="s">
        <v>80</v>
      </c>
      <c r="C815" t="s">
        <v>1129</v>
      </c>
      <c r="D815">
        <v>2556667</v>
      </c>
      <c r="E815">
        <v>679</v>
      </c>
      <c r="F815">
        <v>1581</v>
      </c>
      <c r="G815">
        <v>236125</v>
      </c>
      <c r="H815">
        <v>16636</v>
      </c>
      <c r="I815">
        <v>9.89</v>
      </c>
      <c r="J815" t="s">
        <v>32</v>
      </c>
      <c r="K815" t="s">
        <v>195</v>
      </c>
      <c r="L815">
        <v>1255413</v>
      </c>
      <c r="M815">
        <v>1599279</v>
      </c>
      <c r="O815">
        <v>0</v>
      </c>
      <c r="P815">
        <v>27</v>
      </c>
      <c r="Q815" t="s">
        <v>96</v>
      </c>
      <c r="R815" t="s">
        <v>64</v>
      </c>
      <c r="S815" t="s">
        <v>36</v>
      </c>
      <c r="T815" t="s">
        <v>28</v>
      </c>
    </row>
    <row r="816" spans="1:20" hidden="1" x14ac:dyDescent="0.3">
      <c r="A816" t="s">
        <v>1931</v>
      </c>
      <c r="B816" t="s">
        <v>80</v>
      </c>
      <c r="C816" t="s">
        <v>1932</v>
      </c>
      <c r="D816">
        <v>731356</v>
      </c>
      <c r="E816">
        <v>833</v>
      </c>
      <c r="F816">
        <v>477</v>
      </c>
      <c r="G816">
        <v>59357</v>
      </c>
      <c r="H816">
        <v>5372</v>
      </c>
      <c r="I816">
        <v>8.85</v>
      </c>
      <c r="J816" t="s">
        <v>46</v>
      </c>
      <c r="K816" t="s">
        <v>1933</v>
      </c>
      <c r="L816">
        <v>409312</v>
      </c>
      <c r="M816">
        <v>550421</v>
      </c>
      <c r="N816">
        <v>265790</v>
      </c>
      <c r="O816">
        <v>15</v>
      </c>
      <c r="P816">
        <v>9</v>
      </c>
      <c r="Q816" t="s">
        <v>77</v>
      </c>
      <c r="R816" t="s">
        <v>49</v>
      </c>
      <c r="S816" t="s">
        <v>36</v>
      </c>
      <c r="T816" t="s">
        <v>28</v>
      </c>
    </row>
    <row r="817" spans="1:20" hidden="1" x14ac:dyDescent="0.3">
      <c r="A817" t="s">
        <v>352</v>
      </c>
      <c r="B817" t="s">
        <v>61</v>
      </c>
      <c r="C817" t="s">
        <v>1340</v>
      </c>
      <c r="D817">
        <v>2414880</v>
      </c>
      <c r="E817">
        <v>736</v>
      </c>
      <c r="F817">
        <v>1420</v>
      </c>
      <c r="G817">
        <v>30245</v>
      </c>
      <c r="H817">
        <v>2447</v>
      </c>
      <c r="I817">
        <v>1.35</v>
      </c>
      <c r="J817" t="s">
        <v>40</v>
      </c>
      <c r="K817" t="s">
        <v>1934</v>
      </c>
      <c r="L817">
        <v>1295804</v>
      </c>
      <c r="M817">
        <v>1878215</v>
      </c>
      <c r="O817">
        <v>2</v>
      </c>
      <c r="P817">
        <v>33</v>
      </c>
      <c r="Q817" t="s">
        <v>186</v>
      </c>
      <c r="R817" t="s">
        <v>35</v>
      </c>
      <c r="S817" t="s">
        <v>36</v>
      </c>
      <c r="T817" t="s">
        <v>37</v>
      </c>
    </row>
    <row r="818" spans="1:20" hidden="1" x14ac:dyDescent="0.3">
      <c r="A818" t="s">
        <v>1935</v>
      </c>
      <c r="B818" t="s">
        <v>21</v>
      </c>
      <c r="C818" t="s">
        <v>1148</v>
      </c>
      <c r="D818">
        <v>3881499</v>
      </c>
      <c r="E818">
        <v>329</v>
      </c>
      <c r="F818">
        <v>1139</v>
      </c>
      <c r="G818">
        <v>233818</v>
      </c>
      <c r="H818">
        <v>9791</v>
      </c>
      <c r="I818">
        <v>6.28</v>
      </c>
      <c r="J818" t="s">
        <v>46</v>
      </c>
      <c r="K818" t="s">
        <v>1936</v>
      </c>
      <c r="L818">
        <v>2936614</v>
      </c>
      <c r="M818">
        <v>4333854</v>
      </c>
      <c r="N818">
        <v>1398922</v>
      </c>
      <c r="O818">
        <v>1</v>
      </c>
      <c r="P818">
        <v>22</v>
      </c>
      <c r="Q818" t="s">
        <v>162</v>
      </c>
      <c r="R818" t="s">
        <v>73</v>
      </c>
      <c r="S818" t="s">
        <v>36</v>
      </c>
      <c r="T818" t="s">
        <v>28</v>
      </c>
    </row>
    <row r="819" spans="1:20" hidden="1" x14ac:dyDescent="0.3">
      <c r="A819" t="s">
        <v>1937</v>
      </c>
      <c r="B819" t="s">
        <v>30</v>
      </c>
      <c r="C819" t="s">
        <v>1938</v>
      </c>
      <c r="D819">
        <v>3681391</v>
      </c>
      <c r="E819">
        <v>328</v>
      </c>
      <c r="F819">
        <v>3506</v>
      </c>
      <c r="G819">
        <v>29868</v>
      </c>
      <c r="H819">
        <v>1811</v>
      </c>
      <c r="I819">
        <v>0.86</v>
      </c>
      <c r="J819" t="s">
        <v>40</v>
      </c>
      <c r="K819" t="s">
        <v>103</v>
      </c>
      <c r="L819">
        <v>2133730</v>
      </c>
      <c r="M819">
        <v>3333856</v>
      </c>
      <c r="O819">
        <v>1</v>
      </c>
      <c r="P819">
        <v>34</v>
      </c>
      <c r="Q819" t="s">
        <v>34</v>
      </c>
      <c r="R819" t="s">
        <v>59</v>
      </c>
      <c r="S819" t="s">
        <v>27</v>
      </c>
      <c r="T819" t="s">
        <v>37</v>
      </c>
    </row>
    <row r="820" spans="1:20" hidden="1" x14ac:dyDescent="0.3">
      <c r="A820" t="s">
        <v>762</v>
      </c>
      <c r="B820" t="s">
        <v>21</v>
      </c>
      <c r="C820" t="s">
        <v>261</v>
      </c>
      <c r="D820">
        <v>1834739</v>
      </c>
      <c r="E820">
        <v>982</v>
      </c>
      <c r="F820">
        <v>1970</v>
      </c>
      <c r="G820">
        <v>170692</v>
      </c>
      <c r="H820">
        <v>8191</v>
      </c>
      <c r="I820">
        <v>9.75</v>
      </c>
      <c r="J820" t="s">
        <v>40</v>
      </c>
      <c r="K820" t="s">
        <v>1939</v>
      </c>
      <c r="L820">
        <v>776949</v>
      </c>
      <c r="M820">
        <v>1323484</v>
      </c>
      <c r="O820">
        <v>17</v>
      </c>
      <c r="P820">
        <v>40</v>
      </c>
      <c r="Q820" t="s">
        <v>186</v>
      </c>
      <c r="R820" t="s">
        <v>117</v>
      </c>
      <c r="S820" t="s">
        <v>36</v>
      </c>
      <c r="T820" t="s">
        <v>37</v>
      </c>
    </row>
    <row r="821" spans="1:20" hidden="1" x14ac:dyDescent="0.3">
      <c r="A821" t="s">
        <v>1940</v>
      </c>
      <c r="B821" t="s">
        <v>80</v>
      </c>
      <c r="C821" t="s">
        <v>741</v>
      </c>
      <c r="D821">
        <v>3307658</v>
      </c>
      <c r="E821">
        <v>400</v>
      </c>
      <c r="F821">
        <v>682</v>
      </c>
      <c r="G821">
        <v>79581</v>
      </c>
      <c r="H821">
        <v>4297</v>
      </c>
      <c r="I821">
        <v>2.54</v>
      </c>
      <c r="J821" t="s">
        <v>40</v>
      </c>
      <c r="K821" t="s">
        <v>1941</v>
      </c>
      <c r="L821">
        <v>1673217</v>
      </c>
      <c r="M821">
        <v>2863966</v>
      </c>
      <c r="O821">
        <v>9</v>
      </c>
      <c r="P821">
        <v>5</v>
      </c>
      <c r="Q821" t="s">
        <v>162</v>
      </c>
      <c r="R821" t="s">
        <v>117</v>
      </c>
      <c r="S821" t="s">
        <v>27</v>
      </c>
      <c r="T821" t="s">
        <v>28</v>
      </c>
    </row>
    <row r="822" spans="1:20" hidden="1" x14ac:dyDescent="0.3">
      <c r="A822" t="s">
        <v>1942</v>
      </c>
      <c r="B822" t="s">
        <v>56</v>
      </c>
      <c r="C822" t="s">
        <v>1943</v>
      </c>
      <c r="D822">
        <v>988848</v>
      </c>
      <c r="E822">
        <v>413</v>
      </c>
      <c r="F822">
        <v>2869</v>
      </c>
      <c r="G822">
        <v>12414</v>
      </c>
      <c r="H822">
        <v>1010</v>
      </c>
      <c r="I822">
        <v>1.36</v>
      </c>
      <c r="J822" t="s">
        <v>40</v>
      </c>
      <c r="K822" t="s">
        <v>86</v>
      </c>
      <c r="L822">
        <v>630295</v>
      </c>
      <c r="M822">
        <v>1056835</v>
      </c>
      <c r="O822">
        <v>0</v>
      </c>
      <c r="P822">
        <v>41</v>
      </c>
      <c r="Q822" t="s">
        <v>72</v>
      </c>
      <c r="R822" t="s">
        <v>117</v>
      </c>
      <c r="S822" t="s">
        <v>27</v>
      </c>
      <c r="T822" t="s">
        <v>37</v>
      </c>
    </row>
    <row r="823" spans="1:20" hidden="1" x14ac:dyDescent="0.3">
      <c r="A823" t="s">
        <v>1944</v>
      </c>
      <c r="B823" t="s">
        <v>44</v>
      </c>
      <c r="C823" t="s">
        <v>1945</v>
      </c>
      <c r="D823">
        <v>674528</v>
      </c>
      <c r="E823">
        <v>560</v>
      </c>
      <c r="F823">
        <v>3570</v>
      </c>
      <c r="G823">
        <v>5716</v>
      </c>
      <c r="H823">
        <v>325</v>
      </c>
      <c r="I823">
        <v>0.9</v>
      </c>
      <c r="J823" t="s">
        <v>23</v>
      </c>
      <c r="K823" t="s">
        <v>1946</v>
      </c>
      <c r="L823">
        <v>481686</v>
      </c>
      <c r="M823">
        <v>850874</v>
      </c>
      <c r="O823">
        <v>5</v>
      </c>
      <c r="P823">
        <v>18</v>
      </c>
      <c r="Q823" t="s">
        <v>34</v>
      </c>
      <c r="R823" t="s">
        <v>117</v>
      </c>
      <c r="S823" t="s">
        <v>27</v>
      </c>
      <c r="T823" t="s">
        <v>37</v>
      </c>
    </row>
    <row r="824" spans="1:20" hidden="1" x14ac:dyDescent="0.3">
      <c r="A824" t="s">
        <v>1947</v>
      </c>
      <c r="B824" t="s">
        <v>44</v>
      </c>
      <c r="C824" t="s">
        <v>1948</v>
      </c>
      <c r="D824">
        <v>67279</v>
      </c>
      <c r="E824">
        <v>115</v>
      </c>
      <c r="F824">
        <v>899</v>
      </c>
      <c r="G824">
        <v>3305</v>
      </c>
      <c r="H824">
        <v>81</v>
      </c>
      <c r="I824">
        <v>5.03</v>
      </c>
      <c r="J824" t="s">
        <v>46</v>
      </c>
      <c r="K824" t="s">
        <v>1949</v>
      </c>
      <c r="L824">
        <v>30784</v>
      </c>
      <c r="M824">
        <v>52801</v>
      </c>
      <c r="N824">
        <v>21433</v>
      </c>
      <c r="O824">
        <v>5</v>
      </c>
      <c r="P824">
        <v>10</v>
      </c>
      <c r="Q824" t="s">
        <v>162</v>
      </c>
      <c r="R824" t="s">
        <v>35</v>
      </c>
      <c r="S824" t="s">
        <v>27</v>
      </c>
      <c r="T824" t="s">
        <v>37</v>
      </c>
    </row>
    <row r="825" spans="1:20" hidden="1" x14ac:dyDescent="0.3">
      <c r="A825" t="s">
        <v>1950</v>
      </c>
      <c r="B825" t="s">
        <v>51</v>
      </c>
      <c r="C825" t="s">
        <v>1951</v>
      </c>
      <c r="D825">
        <v>3300822</v>
      </c>
      <c r="E825">
        <v>857</v>
      </c>
      <c r="F825">
        <v>2946</v>
      </c>
      <c r="G825">
        <v>63739</v>
      </c>
      <c r="H825">
        <v>5282</v>
      </c>
      <c r="I825">
        <v>2.09</v>
      </c>
      <c r="J825" t="s">
        <v>46</v>
      </c>
      <c r="K825" t="s">
        <v>107</v>
      </c>
      <c r="L825">
        <v>819259</v>
      </c>
      <c r="M825">
        <v>1448452</v>
      </c>
      <c r="N825">
        <v>262787</v>
      </c>
      <c r="O825">
        <v>1</v>
      </c>
      <c r="P825">
        <v>40</v>
      </c>
      <c r="Q825" t="s">
        <v>83</v>
      </c>
      <c r="R825" t="s">
        <v>49</v>
      </c>
      <c r="S825" t="s">
        <v>36</v>
      </c>
      <c r="T825" t="s">
        <v>28</v>
      </c>
    </row>
    <row r="826" spans="1:20" hidden="1" x14ac:dyDescent="0.3">
      <c r="A826" t="s">
        <v>1952</v>
      </c>
      <c r="B826" t="s">
        <v>133</v>
      </c>
      <c r="C826" t="s">
        <v>1686</v>
      </c>
      <c r="D826">
        <v>3323572</v>
      </c>
      <c r="E826">
        <v>838</v>
      </c>
      <c r="F826">
        <v>4446</v>
      </c>
      <c r="G826">
        <v>108309</v>
      </c>
      <c r="H826">
        <v>5949</v>
      </c>
      <c r="I826">
        <v>3.44</v>
      </c>
      <c r="J826" t="s">
        <v>40</v>
      </c>
      <c r="K826" t="s">
        <v>1953</v>
      </c>
      <c r="L826">
        <v>2236676</v>
      </c>
      <c r="M826">
        <v>3124710</v>
      </c>
      <c r="O826">
        <v>15</v>
      </c>
      <c r="P826">
        <v>17</v>
      </c>
      <c r="Q826" t="s">
        <v>42</v>
      </c>
      <c r="R826" t="s">
        <v>100</v>
      </c>
      <c r="S826" t="s">
        <v>27</v>
      </c>
      <c r="T826" t="s">
        <v>37</v>
      </c>
    </row>
    <row r="827" spans="1:20" hidden="1" x14ac:dyDescent="0.3">
      <c r="A827" t="s">
        <v>1954</v>
      </c>
      <c r="B827" t="s">
        <v>56</v>
      </c>
      <c r="C827" t="s">
        <v>1955</v>
      </c>
      <c r="D827">
        <v>2468818</v>
      </c>
      <c r="E827">
        <v>959</v>
      </c>
      <c r="F827">
        <v>634</v>
      </c>
      <c r="G827">
        <v>43289</v>
      </c>
      <c r="H827">
        <v>3197</v>
      </c>
      <c r="I827">
        <v>1.88</v>
      </c>
      <c r="J827" t="s">
        <v>40</v>
      </c>
      <c r="K827" t="s">
        <v>165</v>
      </c>
      <c r="L827">
        <v>638804</v>
      </c>
      <c r="M827">
        <v>1035228</v>
      </c>
      <c r="O827">
        <v>2</v>
      </c>
      <c r="P827">
        <v>42</v>
      </c>
      <c r="Q827" t="s">
        <v>77</v>
      </c>
      <c r="R827" t="s">
        <v>54</v>
      </c>
      <c r="S827" t="s">
        <v>27</v>
      </c>
      <c r="T827" t="s">
        <v>28</v>
      </c>
    </row>
    <row r="828" spans="1:20" hidden="1" x14ac:dyDescent="0.3">
      <c r="A828" t="s">
        <v>1956</v>
      </c>
      <c r="B828" t="s">
        <v>80</v>
      </c>
      <c r="C828" t="s">
        <v>1957</v>
      </c>
      <c r="D828">
        <v>4888662</v>
      </c>
      <c r="E828">
        <v>385</v>
      </c>
      <c r="F828">
        <v>1485</v>
      </c>
      <c r="G828">
        <v>285244</v>
      </c>
      <c r="H828">
        <v>8934</v>
      </c>
      <c r="I828">
        <v>6.02</v>
      </c>
      <c r="J828" t="s">
        <v>40</v>
      </c>
      <c r="K828" t="s">
        <v>1958</v>
      </c>
      <c r="L828">
        <v>2946516</v>
      </c>
      <c r="M828">
        <v>4307343</v>
      </c>
      <c r="O828">
        <v>1</v>
      </c>
      <c r="P828">
        <v>36</v>
      </c>
      <c r="Q828" t="s">
        <v>48</v>
      </c>
      <c r="R828" t="s">
        <v>54</v>
      </c>
      <c r="S828" t="s">
        <v>27</v>
      </c>
      <c r="T828" t="s">
        <v>37</v>
      </c>
    </row>
    <row r="829" spans="1:20" hidden="1" x14ac:dyDescent="0.3">
      <c r="A829" t="s">
        <v>1959</v>
      </c>
      <c r="B829" t="s">
        <v>61</v>
      </c>
      <c r="C829" t="s">
        <v>1960</v>
      </c>
      <c r="D829">
        <v>374608</v>
      </c>
      <c r="E829">
        <v>910</v>
      </c>
      <c r="F829">
        <v>1120</v>
      </c>
      <c r="G829">
        <v>16907</v>
      </c>
      <c r="H829">
        <v>1685</v>
      </c>
      <c r="I829">
        <v>4.96</v>
      </c>
      <c r="J829" t="s">
        <v>23</v>
      </c>
      <c r="K829" t="s">
        <v>1961</v>
      </c>
      <c r="L829">
        <v>209278</v>
      </c>
      <c r="M829">
        <v>387846</v>
      </c>
      <c r="O829">
        <v>17</v>
      </c>
      <c r="P829">
        <v>18</v>
      </c>
      <c r="Q829" t="s">
        <v>186</v>
      </c>
      <c r="R829" t="s">
        <v>78</v>
      </c>
      <c r="S829" t="s">
        <v>27</v>
      </c>
      <c r="T829" t="s">
        <v>28</v>
      </c>
    </row>
    <row r="830" spans="1:20" hidden="1" x14ac:dyDescent="0.3">
      <c r="A830" t="s">
        <v>1962</v>
      </c>
      <c r="B830" t="s">
        <v>61</v>
      </c>
      <c r="C830" t="s">
        <v>1963</v>
      </c>
      <c r="D830">
        <v>2551934</v>
      </c>
      <c r="E830">
        <v>859</v>
      </c>
      <c r="F830">
        <v>718</v>
      </c>
      <c r="G830">
        <v>25183</v>
      </c>
      <c r="H830">
        <v>1264</v>
      </c>
      <c r="I830">
        <v>1.04</v>
      </c>
      <c r="J830" t="s">
        <v>46</v>
      </c>
      <c r="K830" t="s">
        <v>1964</v>
      </c>
      <c r="L830">
        <v>964715</v>
      </c>
      <c r="M830">
        <v>1294405</v>
      </c>
      <c r="N830">
        <v>484070</v>
      </c>
      <c r="O830">
        <v>17</v>
      </c>
      <c r="P830">
        <v>12</v>
      </c>
      <c r="Q830" t="s">
        <v>42</v>
      </c>
      <c r="R830" t="s">
        <v>26</v>
      </c>
      <c r="S830" t="s">
        <v>27</v>
      </c>
      <c r="T830" t="s">
        <v>28</v>
      </c>
    </row>
    <row r="831" spans="1:20" x14ac:dyDescent="0.3">
      <c r="A831" t="s">
        <v>1965</v>
      </c>
      <c r="B831" t="s">
        <v>80</v>
      </c>
      <c r="C831" t="s">
        <v>1034</v>
      </c>
      <c r="D831">
        <v>1185891</v>
      </c>
      <c r="E831">
        <v>935</v>
      </c>
      <c r="F831">
        <v>294</v>
      </c>
      <c r="G831">
        <v>115535</v>
      </c>
      <c r="H831">
        <v>3035</v>
      </c>
      <c r="I831">
        <v>10</v>
      </c>
      <c r="J831" t="s">
        <v>32</v>
      </c>
      <c r="K831" t="s">
        <v>302</v>
      </c>
      <c r="L831">
        <v>298082</v>
      </c>
      <c r="M831">
        <v>594855</v>
      </c>
      <c r="O831">
        <v>12</v>
      </c>
      <c r="P831">
        <v>37</v>
      </c>
      <c r="Q831" t="s">
        <v>96</v>
      </c>
      <c r="R831" t="s">
        <v>35</v>
      </c>
      <c r="S831" t="s">
        <v>36</v>
      </c>
      <c r="T831" t="s">
        <v>37</v>
      </c>
    </row>
    <row r="832" spans="1:20" x14ac:dyDescent="0.3">
      <c r="A832" t="s">
        <v>1966</v>
      </c>
      <c r="B832" t="s">
        <v>69</v>
      </c>
      <c r="C832" t="s">
        <v>1574</v>
      </c>
      <c r="D832">
        <v>1445014</v>
      </c>
      <c r="E832">
        <v>724</v>
      </c>
      <c r="F832">
        <v>4056</v>
      </c>
      <c r="G832">
        <v>121084</v>
      </c>
      <c r="H832">
        <v>7939</v>
      </c>
      <c r="I832">
        <v>8.93</v>
      </c>
      <c r="J832" t="s">
        <v>32</v>
      </c>
      <c r="K832" t="s">
        <v>195</v>
      </c>
      <c r="L832">
        <v>584292</v>
      </c>
      <c r="M832">
        <v>757495</v>
      </c>
      <c r="O832">
        <v>15</v>
      </c>
      <c r="P832">
        <v>23</v>
      </c>
      <c r="Q832" t="s">
        <v>25</v>
      </c>
      <c r="R832" t="s">
        <v>35</v>
      </c>
      <c r="S832" t="s">
        <v>36</v>
      </c>
      <c r="T832" t="s">
        <v>28</v>
      </c>
    </row>
    <row r="833" spans="1:20" hidden="1" x14ac:dyDescent="0.3">
      <c r="A833" t="s">
        <v>1967</v>
      </c>
      <c r="B833" t="s">
        <v>105</v>
      </c>
      <c r="C833" t="s">
        <v>1367</v>
      </c>
      <c r="D833">
        <v>4751338</v>
      </c>
      <c r="E833">
        <v>584</v>
      </c>
      <c r="F833">
        <v>1114</v>
      </c>
      <c r="G833">
        <v>436006</v>
      </c>
      <c r="H833">
        <v>25943</v>
      </c>
      <c r="I833">
        <v>9.7200000000000006</v>
      </c>
      <c r="J833" t="s">
        <v>23</v>
      </c>
      <c r="K833" t="s">
        <v>1968</v>
      </c>
      <c r="L833">
        <v>2319408</v>
      </c>
      <c r="M833">
        <v>4277572</v>
      </c>
      <c r="O833">
        <v>15</v>
      </c>
      <c r="P833">
        <v>2</v>
      </c>
      <c r="Q833" t="s">
        <v>186</v>
      </c>
      <c r="R833" t="s">
        <v>117</v>
      </c>
      <c r="S833" t="s">
        <v>36</v>
      </c>
      <c r="T833" t="s">
        <v>28</v>
      </c>
    </row>
    <row r="834" spans="1:20" hidden="1" x14ac:dyDescent="0.3">
      <c r="A834" t="s">
        <v>1969</v>
      </c>
      <c r="B834" t="s">
        <v>51</v>
      </c>
      <c r="C834" t="s">
        <v>1970</v>
      </c>
      <c r="D834">
        <v>4561178</v>
      </c>
      <c r="E834">
        <v>566</v>
      </c>
      <c r="F834">
        <v>4906</v>
      </c>
      <c r="G834">
        <v>412682</v>
      </c>
      <c r="H834">
        <v>29544</v>
      </c>
      <c r="I834">
        <v>9.6999999999999993</v>
      </c>
      <c r="J834" t="s">
        <v>40</v>
      </c>
      <c r="K834" t="s">
        <v>165</v>
      </c>
      <c r="L834">
        <v>1151493</v>
      </c>
      <c r="M834">
        <v>1487779</v>
      </c>
      <c r="O834">
        <v>1</v>
      </c>
      <c r="P834">
        <v>28</v>
      </c>
      <c r="Q834" t="s">
        <v>162</v>
      </c>
      <c r="R834" t="s">
        <v>64</v>
      </c>
      <c r="S834" t="s">
        <v>36</v>
      </c>
      <c r="T834" t="s">
        <v>28</v>
      </c>
    </row>
    <row r="835" spans="1:20" hidden="1" x14ac:dyDescent="0.3">
      <c r="A835" t="s">
        <v>1971</v>
      </c>
      <c r="B835" t="s">
        <v>105</v>
      </c>
      <c r="C835" t="s">
        <v>1041</v>
      </c>
      <c r="D835">
        <v>4292098</v>
      </c>
      <c r="E835">
        <v>744</v>
      </c>
      <c r="F835">
        <v>889</v>
      </c>
      <c r="G835">
        <v>380519</v>
      </c>
      <c r="H835">
        <v>31776</v>
      </c>
      <c r="I835">
        <v>9.61</v>
      </c>
      <c r="J835" t="s">
        <v>46</v>
      </c>
      <c r="K835" t="s">
        <v>508</v>
      </c>
      <c r="L835">
        <v>1674279</v>
      </c>
      <c r="M835">
        <v>2394803</v>
      </c>
      <c r="N835">
        <v>1101477</v>
      </c>
      <c r="O835">
        <v>10</v>
      </c>
      <c r="P835">
        <v>39</v>
      </c>
      <c r="Q835" t="s">
        <v>77</v>
      </c>
      <c r="R835" t="s">
        <v>117</v>
      </c>
      <c r="S835" t="s">
        <v>27</v>
      </c>
      <c r="T835" t="s">
        <v>37</v>
      </c>
    </row>
    <row r="836" spans="1:20" hidden="1" x14ac:dyDescent="0.3">
      <c r="A836" t="s">
        <v>1184</v>
      </c>
      <c r="B836" t="s">
        <v>80</v>
      </c>
      <c r="C836" t="s">
        <v>1972</v>
      </c>
      <c r="D836">
        <v>2252363</v>
      </c>
      <c r="E836">
        <v>288</v>
      </c>
      <c r="F836">
        <v>2934</v>
      </c>
      <c r="G836">
        <v>128072</v>
      </c>
      <c r="H836">
        <v>3842</v>
      </c>
      <c r="I836">
        <v>5.86</v>
      </c>
      <c r="J836" t="s">
        <v>40</v>
      </c>
      <c r="K836" t="s">
        <v>195</v>
      </c>
      <c r="L836">
        <v>507665</v>
      </c>
      <c r="M836">
        <v>755295</v>
      </c>
      <c r="O836">
        <v>3</v>
      </c>
      <c r="P836">
        <v>35</v>
      </c>
      <c r="Q836" t="s">
        <v>186</v>
      </c>
      <c r="R836" t="s">
        <v>49</v>
      </c>
      <c r="S836" t="s">
        <v>27</v>
      </c>
      <c r="T836" t="s">
        <v>28</v>
      </c>
    </row>
    <row r="837" spans="1:20" hidden="1" x14ac:dyDescent="0.3">
      <c r="A837" t="s">
        <v>1973</v>
      </c>
      <c r="B837" t="s">
        <v>51</v>
      </c>
      <c r="C837" t="s">
        <v>1974</v>
      </c>
      <c r="D837">
        <v>1705579</v>
      </c>
      <c r="E837">
        <v>161</v>
      </c>
      <c r="F837">
        <v>1534</v>
      </c>
      <c r="G837">
        <v>127127</v>
      </c>
      <c r="H837">
        <v>7085</v>
      </c>
      <c r="I837">
        <v>7.87</v>
      </c>
      <c r="J837" t="s">
        <v>40</v>
      </c>
      <c r="K837" t="s">
        <v>1975</v>
      </c>
      <c r="L837">
        <v>1300752</v>
      </c>
      <c r="M837">
        <v>1936148</v>
      </c>
      <c r="O837">
        <v>16</v>
      </c>
      <c r="P837">
        <v>1</v>
      </c>
      <c r="Q837" t="s">
        <v>186</v>
      </c>
      <c r="R837" t="s">
        <v>49</v>
      </c>
      <c r="S837" t="s">
        <v>27</v>
      </c>
      <c r="T837" t="s">
        <v>28</v>
      </c>
    </row>
    <row r="838" spans="1:20" hidden="1" x14ac:dyDescent="0.3">
      <c r="A838" t="s">
        <v>1976</v>
      </c>
      <c r="B838" t="s">
        <v>105</v>
      </c>
      <c r="C838" t="s">
        <v>744</v>
      </c>
      <c r="D838">
        <v>4801853</v>
      </c>
      <c r="E838">
        <v>293</v>
      </c>
      <c r="F838">
        <v>2586</v>
      </c>
      <c r="G838">
        <v>199617</v>
      </c>
      <c r="H838">
        <v>12325</v>
      </c>
      <c r="I838">
        <v>4.41</v>
      </c>
      <c r="J838" t="s">
        <v>46</v>
      </c>
      <c r="K838" t="s">
        <v>763</v>
      </c>
      <c r="L838">
        <v>3372875</v>
      </c>
      <c r="M838">
        <v>6312477</v>
      </c>
      <c r="N838">
        <v>2311702</v>
      </c>
      <c r="O838">
        <v>11</v>
      </c>
      <c r="P838">
        <v>39</v>
      </c>
      <c r="Q838" t="s">
        <v>186</v>
      </c>
      <c r="R838" t="s">
        <v>73</v>
      </c>
      <c r="S838" t="s">
        <v>36</v>
      </c>
      <c r="T838" t="s">
        <v>28</v>
      </c>
    </row>
    <row r="839" spans="1:20" hidden="1" x14ac:dyDescent="0.3">
      <c r="A839" t="s">
        <v>1977</v>
      </c>
      <c r="B839" t="s">
        <v>51</v>
      </c>
      <c r="C839" t="s">
        <v>1922</v>
      </c>
      <c r="D839">
        <v>1220368</v>
      </c>
      <c r="E839">
        <v>828</v>
      </c>
      <c r="F839">
        <v>2034</v>
      </c>
      <c r="G839">
        <v>22565</v>
      </c>
      <c r="H839">
        <v>2102</v>
      </c>
      <c r="I839">
        <v>2.02</v>
      </c>
      <c r="J839" t="s">
        <v>23</v>
      </c>
      <c r="K839" t="s">
        <v>1978</v>
      </c>
      <c r="L839">
        <v>445428</v>
      </c>
      <c r="M839">
        <v>703579</v>
      </c>
      <c r="O839">
        <v>8</v>
      </c>
      <c r="P839">
        <v>32</v>
      </c>
      <c r="Q839" t="s">
        <v>72</v>
      </c>
      <c r="R839" t="s">
        <v>78</v>
      </c>
      <c r="S839" t="s">
        <v>27</v>
      </c>
      <c r="T839" t="s">
        <v>28</v>
      </c>
    </row>
    <row r="840" spans="1:20" x14ac:dyDescent="0.3">
      <c r="A840" t="s">
        <v>1979</v>
      </c>
      <c r="B840" t="s">
        <v>69</v>
      </c>
      <c r="C840" t="s">
        <v>837</v>
      </c>
      <c r="D840">
        <v>489081</v>
      </c>
      <c r="E840">
        <v>756</v>
      </c>
      <c r="F840">
        <v>2006</v>
      </c>
      <c r="G840">
        <v>38893</v>
      </c>
      <c r="H840">
        <v>1194</v>
      </c>
      <c r="I840">
        <v>8.1999999999999993</v>
      </c>
      <c r="J840" t="s">
        <v>32</v>
      </c>
      <c r="K840" t="s">
        <v>679</v>
      </c>
      <c r="L840">
        <v>307190</v>
      </c>
      <c r="M840">
        <v>498921</v>
      </c>
      <c r="O840">
        <v>1</v>
      </c>
      <c r="P840">
        <v>23</v>
      </c>
      <c r="Q840" t="s">
        <v>34</v>
      </c>
      <c r="R840" t="s">
        <v>78</v>
      </c>
      <c r="S840" t="s">
        <v>36</v>
      </c>
      <c r="T840" t="s">
        <v>28</v>
      </c>
    </row>
    <row r="841" spans="1:20" hidden="1" x14ac:dyDescent="0.3">
      <c r="A841" t="s">
        <v>1980</v>
      </c>
      <c r="B841" t="s">
        <v>44</v>
      </c>
      <c r="C841" t="s">
        <v>1981</v>
      </c>
      <c r="D841">
        <v>2399721</v>
      </c>
      <c r="E841">
        <v>809</v>
      </c>
      <c r="F841">
        <v>698</v>
      </c>
      <c r="G841">
        <v>54392</v>
      </c>
      <c r="H841">
        <v>2631</v>
      </c>
      <c r="I841">
        <v>2.38</v>
      </c>
      <c r="J841" t="s">
        <v>46</v>
      </c>
      <c r="K841" t="s">
        <v>1081</v>
      </c>
      <c r="L841">
        <v>1416051</v>
      </c>
      <c r="M841">
        <v>1935195</v>
      </c>
      <c r="N841">
        <v>506023</v>
      </c>
      <c r="O841">
        <v>5</v>
      </c>
      <c r="P841">
        <v>50</v>
      </c>
      <c r="Q841" t="s">
        <v>186</v>
      </c>
      <c r="R841" t="s">
        <v>49</v>
      </c>
      <c r="S841" t="s">
        <v>36</v>
      </c>
      <c r="T841" t="s">
        <v>28</v>
      </c>
    </row>
    <row r="842" spans="1:20" hidden="1" x14ac:dyDescent="0.3">
      <c r="A842" t="s">
        <v>1982</v>
      </c>
      <c r="B842" t="s">
        <v>61</v>
      </c>
      <c r="C842" t="s">
        <v>1465</v>
      </c>
      <c r="D842">
        <v>464828</v>
      </c>
      <c r="E842">
        <v>465</v>
      </c>
      <c r="F842">
        <v>352</v>
      </c>
      <c r="G842">
        <v>35700</v>
      </c>
      <c r="H842">
        <v>3010</v>
      </c>
      <c r="I842">
        <v>8.33</v>
      </c>
      <c r="J842" t="s">
        <v>40</v>
      </c>
      <c r="K842" t="s">
        <v>575</v>
      </c>
      <c r="L842">
        <v>273583</v>
      </c>
      <c r="M842">
        <v>485953</v>
      </c>
      <c r="O842">
        <v>14</v>
      </c>
      <c r="P842">
        <v>25</v>
      </c>
      <c r="Q842" t="s">
        <v>186</v>
      </c>
      <c r="R842" t="s">
        <v>73</v>
      </c>
      <c r="S842" t="s">
        <v>36</v>
      </c>
      <c r="T842" t="s">
        <v>37</v>
      </c>
    </row>
    <row r="843" spans="1:20" x14ac:dyDescent="0.3">
      <c r="A843" t="s">
        <v>1983</v>
      </c>
      <c r="B843" t="s">
        <v>21</v>
      </c>
      <c r="C843" t="s">
        <v>1984</v>
      </c>
      <c r="D843">
        <v>3781501</v>
      </c>
      <c r="E843">
        <v>671</v>
      </c>
      <c r="F843">
        <v>3982</v>
      </c>
      <c r="G843">
        <v>40070</v>
      </c>
      <c r="H843">
        <v>1804</v>
      </c>
      <c r="I843">
        <v>1.1100000000000001</v>
      </c>
      <c r="J843" t="s">
        <v>32</v>
      </c>
      <c r="K843" t="s">
        <v>1985</v>
      </c>
      <c r="L843">
        <v>1563878</v>
      </c>
      <c r="M843">
        <v>2255446</v>
      </c>
      <c r="O843">
        <v>5</v>
      </c>
      <c r="P843">
        <v>42</v>
      </c>
      <c r="Q843" t="s">
        <v>186</v>
      </c>
      <c r="R843" t="s">
        <v>117</v>
      </c>
      <c r="S843" t="s">
        <v>27</v>
      </c>
      <c r="T843" t="s">
        <v>28</v>
      </c>
    </row>
    <row r="844" spans="1:20" hidden="1" x14ac:dyDescent="0.3">
      <c r="A844" t="s">
        <v>1986</v>
      </c>
      <c r="B844" t="s">
        <v>51</v>
      </c>
      <c r="C844" t="s">
        <v>1987</v>
      </c>
      <c r="D844">
        <v>2308597</v>
      </c>
      <c r="E844">
        <v>338</v>
      </c>
      <c r="F844">
        <v>3291</v>
      </c>
      <c r="G844">
        <v>143672</v>
      </c>
      <c r="H844">
        <v>8962</v>
      </c>
      <c r="I844">
        <v>6.61</v>
      </c>
      <c r="J844" t="s">
        <v>46</v>
      </c>
      <c r="K844" t="s">
        <v>1988</v>
      </c>
      <c r="L844">
        <v>810759</v>
      </c>
      <c r="M844">
        <v>1417792</v>
      </c>
      <c r="N844">
        <v>352063</v>
      </c>
      <c r="O844">
        <v>9</v>
      </c>
      <c r="P844">
        <v>47</v>
      </c>
      <c r="Q844" t="s">
        <v>48</v>
      </c>
      <c r="R844" t="s">
        <v>49</v>
      </c>
      <c r="S844" t="s">
        <v>36</v>
      </c>
      <c r="T844" t="s">
        <v>37</v>
      </c>
    </row>
    <row r="845" spans="1:20" hidden="1" x14ac:dyDescent="0.3">
      <c r="A845" t="s">
        <v>1989</v>
      </c>
      <c r="B845" t="s">
        <v>30</v>
      </c>
      <c r="C845" t="s">
        <v>816</v>
      </c>
      <c r="D845">
        <v>4975109</v>
      </c>
      <c r="E845">
        <v>137</v>
      </c>
      <c r="F845">
        <v>1743</v>
      </c>
      <c r="G845">
        <v>351834</v>
      </c>
      <c r="H845">
        <v>15874</v>
      </c>
      <c r="I845">
        <v>7.39</v>
      </c>
      <c r="J845" t="s">
        <v>23</v>
      </c>
      <c r="K845" t="s">
        <v>1990</v>
      </c>
      <c r="L845">
        <v>1681438</v>
      </c>
      <c r="M845">
        <v>2562290</v>
      </c>
      <c r="O845">
        <v>11</v>
      </c>
      <c r="P845">
        <v>14</v>
      </c>
      <c r="Q845" t="s">
        <v>42</v>
      </c>
      <c r="R845" t="s">
        <v>26</v>
      </c>
      <c r="S845" t="s">
        <v>36</v>
      </c>
      <c r="T845" t="s">
        <v>37</v>
      </c>
    </row>
    <row r="846" spans="1:20" x14ac:dyDescent="0.3">
      <c r="A846" t="s">
        <v>1614</v>
      </c>
      <c r="B846" t="s">
        <v>69</v>
      </c>
      <c r="C846" t="s">
        <v>1991</v>
      </c>
      <c r="D846">
        <v>1147809</v>
      </c>
      <c r="E846">
        <v>734</v>
      </c>
      <c r="F846">
        <v>3761</v>
      </c>
      <c r="G846">
        <v>21150</v>
      </c>
      <c r="H846">
        <v>1117</v>
      </c>
      <c r="I846">
        <v>1.94</v>
      </c>
      <c r="J846" t="s">
        <v>32</v>
      </c>
      <c r="K846" t="s">
        <v>1992</v>
      </c>
      <c r="L846">
        <v>300307</v>
      </c>
      <c r="M846">
        <v>579557</v>
      </c>
      <c r="O846">
        <v>15</v>
      </c>
      <c r="P846">
        <v>25</v>
      </c>
      <c r="Q846" t="s">
        <v>25</v>
      </c>
      <c r="R846" t="s">
        <v>35</v>
      </c>
      <c r="S846" t="s">
        <v>27</v>
      </c>
      <c r="T846" t="s">
        <v>37</v>
      </c>
    </row>
    <row r="847" spans="1:20" hidden="1" x14ac:dyDescent="0.3">
      <c r="A847" t="s">
        <v>1993</v>
      </c>
      <c r="B847" t="s">
        <v>105</v>
      </c>
      <c r="C847" t="s">
        <v>1994</v>
      </c>
      <c r="D847">
        <v>137617</v>
      </c>
      <c r="E847">
        <v>901</v>
      </c>
      <c r="F847">
        <v>4023</v>
      </c>
      <c r="G847">
        <v>6548</v>
      </c>
      <c r="H847">
        <v>173</v>
      </c>
      <c r="I847">
        <v>4.88</v>
      </c>
      <c r="J847" t="s">
        <v>40</v>
      </c>
      <c r="K847" t="s">
        <v>1995</v>
      </c>
      <c r="L847">
        <v>40956</v>
      </c>
      <c r="M847">
        <v>75360</v>
      </c>
      <c r="O847">
        <v>4</v>
      </c>
      <c r="P847">
        <v>18</v>
      </c>
      <c r="Q847" t="s">
        <v>186</v>
      </c>
      <c r="R847" t="s">
        <v>59</v>
      </c>
      <c r="S847" t="s">
        <v>36</v>
      </c>
      <c r="T847" t="s">
        <v>37</v>
      </c>
    </row>
    <row r="848" spans="1:20" hidden="1" x14ac:dyDescent="0.3">
      <c r="A848" t="s">
        <v>1996</v>
      </c>
      <c r="B848" t="s">
        <v>61</v>
      </c>
      <c r="C848" t="s">
        <v>1382</v>
      </c>
      <c r="D848">
        <v>2870534</v>
      </c>
      <c r="E848">
        <v>317</v>
      </c>
      <c r="F848">
        <v>3759</v>
      </c>
      <c r="G848">
        <v>74820</v>
      </c>
      <c r="H848">
        <v>4628</v>
      </c>
      <c r="I848">
        <v>2.77</v>
      </c>
      <c r="J848" t="s">
        <v>40</v>
      </c>
      <c r="K848" t="s">
        <v>1997</v>
      </c>
      <c r="L848">
        <v>1291028</v>
      </c>
      <c r="M848">
        <v>1670491</v>
      </c>
      <c r="O848">
        <v>17</v>
      </c>
      <c r="P848">
        <v>45</v>
      </c>
      <c r="Q848" t="s">
        <v>162</v>
      </c>
      <c r="R848" t="s">
        <v>54</v>
      </c>
      <c r="S848" t="s">
        <v>36</v>
      </c>
      <c r="T848" t="s">
        <v>37</v>
      </c>
    </row>
    <row r="849" spans="1:20" hidden="1" x14ac:dyDescent="0.3">
      <c r="A849" t="s">
        <v>1998</v>
      </c>
      <c r="B849" t="s">
        <v>133</v>
      </c>
      <c r="C849" t="s">
        <v>1999</v>
      </c>
      <c r="D849">
        <v>4994465</v>
      </c>
      <c r="E849">
        <v>752</v>
      </c>
      <c r="F849">
        <v>2988</v>
      </c>
      <c r="G849">
        <v>25660</v>
      </c>
      <c r="H849">
        <v>1003</v>
      </c>
      <c r="I849">
        <v>0.53</v>
      </c>
      <c r="J849" t="s">
        <v>40</v>
      </c>
      <c r="K849" t="s">
        <v>2000</v>
      </c>
      <c r="L849">
        <v>3407402</v>
      </c>
      <c r="M849">
        <v>4946758</v>
      </c>
      <c r="O849">
        <v>19</v>
      </c>
      <c r="P849">
        <v>28</v>
      </c>
      <c r="Q849" t="s">
        <v>72</v>
      </c>
      <c r="R849" t="s">
        <v>35</v>
      </c>
      <c r="S849" t="s">
        <v>36</v>
      </c>
      <c r="T849" t="s">
        <v>28</v>
      </c>
    </row>
    <row r="850" spans="1:20" hidden="1" x14ac:dyDescent="0.3">
      <c r="A850" t="s">
        <v>2001</v>
      </c>
      <c r="B850" t="s">
        <v>44</v>
      </c>
      <c r="C850" t="s">
        <v>1057</v>
      </c>
      <c r="D850">
        <v>1727771</v>
      </c>
      <c r="E850">
        <v>539</v>
      </c>
      <c r="F850">
        <v>3235</v>
      </c>
      <c r="G850">
        <v>31250</v>
      </c>
      <c r="H850">
        <v>2995</v>
      </c>
      <c r="I850">
        <v>1.98</v>
      </c>
      <c r="J850" t="s">
        <v>23</v>
      </c>
      <c r="K850" t="s">
        <v>2002</v>
      </c>
      <c r="L850">
        <v>507254</v>
      </c>
      <c r="M850">
        <v>783373</v>
      </c>
      <c r="O850">
        <v>9</v>
      </c>
      <c r="P850">
        <v>50</v>
      </c>
      <c r="Q850" t="s">
        <v>96</v>
      </c>
      <c r="R850" t="s">
        <v>26</v>
      </c>
      <c r="S850" t="s">
        <v>36</v>
      </c>
      <c r="T850" t="s">
        <v>37</v>
      </c>
    </row>
    <row r="851" spans="1:20" hidden="1" x14ac:dyDescent="0.3">
      <c r="A851" t="s">
        <v>2003</v>
      </c>
      <c r="B851" t="s">
        <v>133</v>
      </c>
      <c r="C851" t="s">
        <v>2004</v>
      </c>
      <c r="D851">
        <v>4139899</v>
      </c>
      <c r="E851">
        <v>962</v>
      </c>
      <c r="F851">
        <v>3513</v>
      </c>
      <c r="G851">
        <v>173137</v>
      </c>
      <c r="H851">
        <v>4138</v>
      </c>
      <c r="I851">
        <v>4.28</v>
      </c>
      <c r="J851" t="s">
        <v>40</v>
      </c>
      <c r="K851" t="s">
        <v>2005</v>
      </c>
      <c r="L851">
        <v>2649526</v>
      </c>
      <c r="M851">
        <v>4971164</v>
      </c>
      <c r="O851">
        <v>20</v>
      </c>
      <c r="P851">
        <v>38</v>
      </c>
      <c r="Q851" t="s">
        <v>77</v>
      </c>
      <c r="R851" t="s">
        <v>59</v>
      </c>
      <c r="S851" t="s">
        <v>36</v>
      </c>
      <c r="T851" t="s">
        <v>37</v>
      </c>
    </row>
    <row r="852" spans="1:20" x14ac:dyDescent="0.3">
      <c r="A852" t="s">
        <v>2006</v>
      </c>
      <c r="B852" t="s">
        <v>80</v>
      </c>
      <c r="C852" t="s">
        <v>1470</v>
      </c>
      <c r="D852">
        <v>54271</v>
      </c>
      <c r="E852">
        <v>502</v>
      </c>
      <c r="F852">
        <v>3811</v>
      </c>
      <c r="G852">
        <v>2846</v>
      </c>
      <c r="H852">
        <v>142</v>
      </c>
      <c r="I852">
        <v>5.51</v>
      </c>
      <c r="J852" t="s">
        <v>32</v>
      </c>
      <c r="K852" t="s">
        <v>86</v>
      </c>
      <c r="L852">
        <v>22166</v>
      </c>
      <c r="M852">
        <v>37516</v>
      </c>
      <c r="O852">
        <v>7</v>
      </c>
      <c r="P852">
        <v>44</v>
      </c>
      <c r="Q852" t="s">
        <v>96</v>
      </c>
      <c r="R852" t="s">
        <v>49</v>
      </c>
      <c r="S852" t="s">
        <v>36</v>
      </c>
      <c r="T852" t="s">
        <v>28</v>
      </c>
    </row>
    <row r="853" spans="1:20" hidden="1" x14ac:dyDescent="0.3">
      <c r="A853" t="s">
        <v>2007</v>
      </c>
      <c r="B853" t="s">
        <v>105</v>
      </c>
      <c r="C853" t="s">
        <v>544</v>
      </c>
      <c r="D853">
        <v>186601</v>
      </c>
      <c r="E853">
        <v>862</v>
      </c>
      <c r="F853">
        <v>4534</v>
      </c>
      <c r="G853">
        <v>18147</v>
      </c>
      <c r="H853">
        <v>621</v>
      </c>
      <c r="I853">
        <v>10.06</v>
      </c>
      <c r="J853" t="s">
        <v>40</v>
      </c>
      <c r="K853" t="s">
        <v>2008</v>
      </c>
      <c r="L853">
        <v>61974</v>
      </c>
      <c r="M853">
        <v>85528</v>
      </c>
      <c r="O853">
        <v>7</v>
      </c>
      <c r="P853">
        <v>9</v>
      </c>
      <c r="Q853" t="s">
        <v>25</v>
      </c>
      <c r="R853" t="s">
        <v>100</v>
      </c>
      <c r="S853" t="s">
        <v>36</v>
      </c>
      <c r="T853" t="s">
        <v>28</v>
      </c>
    </row>
    <row r="854" spans="1:20" hidden="1" x14ac:dyDescent="0.3">
      <c r="A854" t="s">
        <v>2009</v>
      </c>
      <c r="B854" t="s">
        <v>44</v>
      </c>
      <c r="C854" t="s">
        <v>261</v>
      </c>
      <c r="D854">
        <v>1680869</v>
      </c>
      <c r="E854">
        <v>780</v>
      </c>
      <c r="F854">
        <v>4266</v>
      </c>
      <c r="G854">
        <v>107342</v>
      </c>
      <c r="H854">
        <v>6208</v>
      </c>
      <c r="I854">
        <v>6.76</v>
      </c>
      <c r="J854" t="s">
        <v>46</v>
      </c>
      <c r="K854" t="s">
        <v>2010</v>
      </c>
      <c r="L854">
        <v>440702</v>
      </c>
      <c r="M854">
        <v>699150</v>
      </c>
      <c r="N854">
        <v>135891</v>
      </c>
      <c r="O854">
        <v>11</v>
      </c>
      <c r="P854">
        <v>30</v>
      </c>
      <c r="Q854" t="s">
        <v>48</v>
      </c>
      <c r="R854" t="s">
        <v>100</v>
      </c>
      <c r="S854" t="s">
        <v>36</v>
      </c>
      <c r="T854" t="s">
        <v>37</v>
      </c>
    </row>
    <row r="855" spans="1:20" hidden="1" x14ac:dyDescent="0.3">
      <c r="A855" t="s">
        <v>2011</v>
      </c>
      <c r="B855" t="s">
        <v>51</v>
      </c>
      <c r="C855" t="s">
        <v>2012</v>
      </c>
      <c r="D855">
        <v>2673702</v>
      </c>
      <c r="E855">
        <v>587</v>
      </c>
      <c r="F855">
        <v>2078</v>
      </c>
      <c r="G855">
        <v>26369</v>
      </c>
      <c r="H855">
        <v>1466</v>
      </c>
      <c r="I855">
        <v>1.04</v>
      </c>
      <c r="J855" t="s">
        <v>46</v>
      </c>
      <c r="K855" t="s">
        <v>165</v>
      </c>
      <c r="L855">
        <v>1876825</v>
      </c>
      <c r="M855">
        <v>2688915</v>
      </c>
      <c r="N855">
        <v>1138818</v>
      </c>
      <c r="O855">
        <v>0</v>
      </c>
      <c r="P855">
        <v>5</v>
      </c>
      <c r="Q855" t="s">
        <v>162</v>
      </c>
      <c r="R855" t="s">
        <v>64</v>
      </c>
      <c r="S855" t="s">
        <v>27</v>
      </c>
      <c r="T855" t="s">
        <v>28</v>
      </c>
    </row>
    <row r="856" spans="1:20" hidden="1" x14ac:dyDescent="0.3">
      <c r="A856" t="s">
        <v>2013</v>
      </c>
      <c r="B856" t="s">
        <v>69</v>
      </c>
      <c r="C856" t="s">
        <v>2014</v>
      </c>
      <c r="D856">
        <v>255501</v>
      </c>
      <c r="E856">
        <v>958</v>
      </c>
      <c r="F856">
        <v>4181</v>
      </c>
      <c r="G856">
        <v>25483</v>
      </c>
      <c r="H856">
        <v>1647</v>
      </c>
      <c r="I856">
        <v>10.62</v>
      </c>
      <c r="J856" t="s">
        <v>40</v>
      </c>
      <c r="K856" t="s">
        <v>2015</v>
      </c>
      <c r="L856">
        <v>56418</v>
      </c>
      <c r="M856">
        <v>101775</v>
      </c>
      <c r="O856">
        <v>11</v>
      </c>
      <c r="P856">
        <v>38</v>
      </c>
      <c r="Q856" t="s">
        <v>96</v>
      </c>
      <c r="R856" t="s">
        <v>35</v>
      </c>
      <c r="S856" t="s">
        <v>27</v>
      </c>
      <c r="T856" t="s">
        <v>37</v>
      </c>
    </row>
    <row r="857" spans="1:20" x14ac:dyDescent="0.3">
      <c r="A857" t="s">
        <v>2016</v>
      </c>
      <c r="B857" t="s">
        <v>105</v>
      </c>
      <c r="C857" t="s">
        <v>1601</v>
      </c>
      <c r="D857">
        <v>2169217</v>
      </c>
      <c r="E857">
        <v>863</v>
      </c>
      <c r="F857">
        <v>1408</v>
      </c>
      <c r="G857">
        <v>173278</v>
      </c>
      <c r="H857">
        <v>16687</v>
      </c>
      <c r="I857">
        <v>8.76</v>
      </c>
      <c r="J857" t="s">
        <v>32</v>
      </c>
      <c r="K857" t="s">
        <v>512</v>
      </c>
      <c r="L857">
        <v>563342</v>
      </c>
      <c r="M857">
        <v>1112952</v>
      </c>
      <c r="O857">
        <v>9</v>
      </c>
      <c r="P857">
        <v>30</v>
      </c>
      <c r="Q857" t="s">
        <v>48</v>
      </c>
      <c r="R857" t="s">
        <v>73</v>
      </c>
      <c r="S857" t="s">
        <v>36</v>
      </c>
      <c r="T857" t="s">
        <v>37</v>
      </c>
    </row>
    <row r="858" spans="1:20" hidden="1" x14ac:dyDescent="0.3">
      <c r="A858" t="s">
        <v>2017</v>
      </c>
      <c r="B858" t="s">
        <v>30</v>
      </c>
      <c r="C858" t="s">
        <v>1911</v>
      </c>
      <c r="D858">
        <v>1946622</v>
      </c>
      <c r="E858">
        <v>627</v>
      </c>
      <c r="F858">
        <v>758</v>
      </c>
      <c r="G858">
        <v>125854</v>
      </c>
      <c r="H858">
        <v>3003</v>
      </c>
      <c r="I858">
        <v>6.62</v>
      </c>
      <c r="J858" t="s">
        <v>40</v>
      </c>
      <c r="K858" t="s">
        <v>2018</v>
      </c>
      <c r="L858">
        <v>543139</v>
      </c>
      <c r="M858">
        <v>747473</v>
      </c>
      <c r="O858">
        <v>12</v>
      </c>
      <c r="P858">
        <v>44</v>
      </c>
      <c r="Q858" t="s">
        <v>186</v>
      </c>
      <c r="R858" t="s">
        <v>26</v>
      </c>
      <c r="S858" t="s">
        <v>27</v>
      </c>
      <c r="T858" t="s">
        <v>28</v>
      </c>
    </row>
    <row r="859" spans="1:20" hidden="1" x14ac:dyDescent="0.3">
      <c r="A859" t="s">
        <v>2019</v>
      </c>
      <c r="B859" t="s">
        <v>61</v>
      </c>
      <c r="C859" t="s">
        <v>1926</v>
      </c>
      <c r="D859">
        <v>843225</v>
      </c>
      <c r="E859">
        <v>165</v>
      </c>
      <c r="F859">
        <v>4761</v>
      </c>
      <c r="G859">
        <v>10741</v>
      </c>
      <c r="H859">
        <v>981</v>
      </c>
      <c r="I859">
        <v>1.39</v>
      </c>
      <c r="J859" t="s">
        <v>46</v>
      </c>
      <c r="K859" t="s">
        <v>2020</v>
      </c>
      <c r="L859">
        <v>646335</v>
      </c>
      <c r="M859">
        <v>868900</v>
      </c>
      <c r="N859">
        <v>323338</v>
      </c>
      <c r="O859">
        <v>3</v>
      </c>
      <c r="P859">
        <v>23</v>
      </c>
      <c r="Q859" t="s">
        <v>186</v>
      </c>
      <c r="R859" t="s">
        <v>49</v>
      </c>
      <c r="S859" t="s">
        <v>27</v>
      </c>
      <c r="T859" t="s">
        <v>28</v>
      </c>
    </row>
    <row r="860" spans="1:20" hidden="1" x14ac:dyDescent="0.3">
      <c r="A860" t="s">
        <v>2021</v>
      </c>
      <c r="B860" t="s">
        <v>105</v>
      </c>
      <c r="C860" t="s">
        <v>2022</v>
      </c>
      <c r="D860">
        <v>756054</v>
      </c>
      <c r="E860">
        <v>896</v>
      </c>
      <c r="F860">
        <v>2589</v>
      </c>
      <c r="G860">
        <v>36962</v>
      </c>
      <c r="H860">
        <v>2160</v>
      </c>
      <c r="I860">
        <v>5.17</v>
      </c>
      <c r="J860" t="s">
        <v>46</v>
      </c>
      <c r="K860" t="s">
        <v>2023</v>
      </c>
      <c r="L860">
        <v>216333</v>
      </c>
      <c r="M860">
        <v>334032</v>
      </c>
      <c r="N860">
        <v>121809</v>
      </c>
      <c r="O860">
        <v>7</v>
      </c>
      <c r="P860">
        <v>49</v>
      </c>
      <c r="Q860" t="s">
        <v>162</v>
      </c>
      <c r="R860" t="s">
        <v>35</v>
      </c>
      <c r="S860" t="s">
        <v>36</v>
      </c>
      <c r="T860" t="s">
        <v>28</v>
      </c>
    </row>
    <row r="861" spans="1:20" hidden="1" x14ac:dyDescent="0.3">
      <c r="A861" t="s">
        <v>2024</v>
      </c>
      <c r="B861" t="s">
        <v>44</v>
      </c>
      <c r="C861" t="s">
        <v>450</v>
      </c>
      <c r="D861">
        <v>1379072</v>
      </c>
      <c r="E861">
        <v>732</v>
      </c>
      <c r="F861">
        <v>1221</v>
      </c>
      <c r="G861">
        <v>55045</v>
      </c>
      <c r="H861">
        <v>5197</v>
      </c>
      <c r="I861">
        <v>4.37</v>
      </c>
      <c r="J861" t="s">
        <v>40</v>
      </c>
      <c r="K861" t="s">
        <v>2025</v>
      </c>
      <c r="L861">
        <v>874869</v>
      </c>
      <c r="M861">
        <v>1544114</v>
      </c>
      <c r="O861">
        <v>4</v>
      </c>
      <c r="P861">
        <v>33</v>
      </c>
      <c r="Q861" t="s">
        <v>25</v>
      </c>
      <c r="R861" t="s">
        <v>49</v>
      </c>
      <c r="S861" t="s">
        <v>36</v>
      </c>
      <c r="T861" t="s">
        <v>37</v>
      </c>
    </row>
    <row r="862" spans="1:20" hidden="1" x14ac:dyDescent="0.3">
      <c r="A862" t="s">
        <v>2026</v>
      </c>
      <c r="B862" t="s">
        <v>105</v>
      </c>
      <c r="C862" t="s">
        <v>294</v>
      </c>
      <c r="D862">
        <v>894490</v>
      </c>
      <c r="E862">
        <v>289</v>
      </c>
      <c r="F862">
        <v>2100</v>
      </c>
      <c r="G862">
        <v>84071</v>
      </c>
      <c r="H862">
        <v>5577</v>
      </c>
      <c r="I862">
        <v>10.02</v>
      </c>
      <c r="J862" t="s">
        <v>46</v>
      </c>
      <c r="K862" t="s">
        <v>2027</v>
      </c>
      <c r="L862">
        <v>394292</v>
      </c>
      <c r="M862">
        <v>474092</v>
      </c>
      <c r="N862">
        <v>198013</v>
      </c>
      <c r="O862">
        <v>1</v>
      </c>
      <c r="P862">
        <v>39</v>
      </c>
      <c r="Q862" t="s">
        <v>186</v>
      </c>
      <c r="R862" t="s">
        <v>73</v>
      </c>
      <c r="S862" t="s">
        <v>27</v>
      </c>
      <c r="T862" t="s">
        <v>37</v>
      </c>
    </row>
    <row r="863" spans="1:20" hidden="1" x14ac:dyDescent="0.3">
      <c r="A863" t="s">
        <v>2028</v>
      </c>
      <c r="B863" t="s">
        <v>30</v>
      </c>
      <c r="C863" t="s">
        <v>1960</v>
      </c>
      <c r="D863">
        <v>3042575</v>
      </c>
      <c r="E863">
        <v>399</v>
      </c>
      <c r="F863">
        <v>2945</v>
      </c>
      <c r="G863">
        <v>254865</v>
      </c>
      <c r="H863">
        <v>6316</v>
      </c>
      <c r="I863">
        <v>8.58</v>
      </c>
      <c r="J863" t="s">
        <v>46</v>
      </c>
      <c r="K863" t="s">
        <v>2029</v>
      </c>
      <c r="L863">
        <v>1201483</v>
      </c>
      <c r="M863">
        <v>1611760</v>
      </c>
      <c r="N863">
        <v>410653</v>
      </c>
      <c r="O863">
        <v>4</v>
      </c>
      <c r="P863">
        <v>38</v>
      </c>
      <c r="Q863" t="s">
        <v>186</v>
      </c>
      <c r="R863" t="s">
        <v>78</v>
      </c>
      <c r="S863" t="s">
        <v>27</v>
      </c>
      <c r="T863" t="s">
        <v>37</v>
      </c>
    </row>
    <row r="864" spans="1:20" hidden="1" x14ac:dyDescent="0.3">
      <c r="A864" t="s">
        <v>2030</v>
      </c>
      <c r="B864" t="s">
        <v>56</v>
      </c>
      <c r="C864" t="s">
        <v>2031</v>
      </c>
      <c r="D864">
        <v>2503501</v>
      </c>
      <c r="E864">
        <v>397</v>
      </c>
      <c r="F864">
        <v>3603</v>
      </c>
      <c r="G864">
        <v>249690</v>
      </c>
      <c r="H864">
        <v>16709</v>
      </c>
      <c r="I864">
        <v>10.64</v>
      </c>
      <c r="J864" t="s">
        <v>46</v>
      </c>
      <c r="K864" t="s">
        <v>92</v>
      </c>
      <c r="L864">
        <v>1262054</v>
      </c>
      <c r="M864">
        <v>1846483</v>
      </c>
      <c r="N864">
        <v>749029</v>
      </c>
      <c r="O864">
        <v>20</v>
      </c>
      <c r="P864">
        <v>14</v>
      </c>
      <c r="Q864" t="s">
        <v>162</v>
      </c>
      <c r="R864" t="s">
        <v>73</v>
      </c>
      <c r="S864" t="s">
        <v>27</v>
      </c>
      <c r="T864" t="s">
        <v>28</v>
      </c>
    </row>
    <row r="865" spans="1:20" hidden="1" x14ac:dyDescent="0.3">
      <c r="A865" t="s">
        <v>1259</v>
      </c>
      <c r="B865" t="s">
        <v>61</v>
      </c>
      <c r="C865" t="s">
        <v>1943</v>
      </c>
      <c r="D865">
        <v>2614303</v>
      </c>
      <c r="E865">
        <v>854</v>
      </c>
      <c r="F865">
        <v>526</v>
      </c>
      <c r="G865">
        <v>158950</v>
      </c>
      <c r="H865">
        <v>3923</v>
      </c>
      <c r="I865">
        <v>6.23</v>
      </c>
      <c r="J865" t="s">
        <v>46</v>
      </c>
      <c r="K865" t="s">
        <v>778</v>
      </c>
      <c r="L865">
        <v>1291459</v>
      </c>
      <c r="M865">
        <v>1829938</v>
      </c>
      <c r="N865">
        <v>595840</v>
      </c>
      <c r="O865">
        <v>19</v>
      </c>
      <c r="P865">
        <v>33</v>
      </c>
      <c r="Q865" t="s">
        <v>77</v>
      </c>
      <c r="R865" t="s">
        <v>26</v>
      </c>
      <c r="S865" t="s">
        <v>27</v>
      </c>
      <c r="T865" t="s">
        <v>37</v>
      </c>
    </row>
    <row r="866" spans="1:20" x14ac:dyDescent="0.3">
      <c r="A866" t="s">
        <v>2032</v>
      </c>
      <c r="B866" t="s">
        <v>69</v>
      </c>
      <c r="C866" t="s">
        <v>337</v>
      </c>
      <c r="D866">
        <v>1715376</v>
      </c>
      <c r="E866">
        <v>888</v>
      </c>
      <c r="F866">
        <v>4449</v>
      </c>
      <c r="G866">
        <v>129942</v>
      </c>
      <c r="H866">
        <v>7486</v>
      </c>
      <c r="I866">
        <v>8.01</v>
      </c>
      <c r="J866" t="s">
        <v>32</v>
      </c>
      <c r="K866" t="s">
        <v>2033</v>
      </c>
      <c r="L866">
        <v>1162727</v>
      </c>
      <c r="M866">
        <v>1445060</v>
      </c>
      <c r="O866">
        <v>4</v>
      </c>
      <c r="P866">
        <v>48</v>
      </c>
      <c r="Q866" t="s">
        <v>25</v>
      </c>
      <c r="R866" t="s">
        <v>49</v>
      </c>
      <c r="S866" t="s">
        <v>27</v>
      </c>
      <c r="T866" t="s">
        <v>28</v>
      </c>
    </row>
    <row r="867" spans="1:20" hidden="1" x14ac:dyDescent="0.3">
      <c r="A867" t="s">
        <v>1370</v>
      </c>
      <c r="B867" t="s">
        <v>56</v>
      </c>
      <c r="C867" t="s">
        <v>102</v>
      </c>
      <c r="D867">
        <v>531557</v>
      </c>
      <c r="E867">
        <v>165</v>
      </c>
      <c r="F867">
        <v>817</v>
      </c>
      <c r="G867">
        <v>23851</v>
      </c>
      <c r="H867">
        <v>1505</v>
      </c>
      <c r="I867">
        <v>4.7699999999999996</v>
      </c>
      <c r="J867" t="s">
        <v>23</v>
      </c>
      <c r="K867" t="s">
        <v>2034</v>
      </c>
      <c r="L867">
        <v>229084</v>
      </c>
      <c r="M867">
        <v>401388</v>
      </c>
      <c r="O867">
        <v>9</v>
      </c>
      <c r="P867">
        <v>9</v>
      </c>
      <c r="Q867" t="s">
        <v>77</v>
      </c>
      <c r="R867" t="s">
        <v>49</v>
      </c>
      <c r="S867" t="s">
        <v>36</v>
      </c>
      <c r="T867" t="s">
        <v>37</v>
      </c>
    </row>
    <row r="868" spans="1:20" x14ac:dyDescent="0.3">
      <c r="A868" t="s">
        <v>2035</v>
      </c>
      <c r="B868" t="s">
        <v>30</v>
      </c>
      <c r="C868" t="s">
        <v>1402</v>
      </c>
      <c r="D868">
        <v>3810015</v>
      </c>
      <c r="E868">
        <v>819</v>
      </c>
      <c r="F868">
        <v>1090</v>
      </c>
      <c r="G868">
        <v>39839</v>
      </c>
      <c r="H868">
        <v>2907</v>
      </c>
      <c r="I868">
        <v>1.1200000000000001</v>
      </c>
      <c r="J868" t="s">
        <v>32</v>
      </c>
      <c r="K868" t="s">
        <v>292</v>
      </c>
      <c r="L868">
        <v>2617104</v>
      </c>
      <c r="M868">
        <v>3468848</v>
      </c>
      <c r="O868">
        <v>5</v>
      </c>
      <c r="P868">
        <v>25</v>
      </c>
      <c r="Q868" t="s">
        <v>77</v>
      </c>
      <c r="R868" t="s">
        <v>26</v>
      </c>
      <c r="S868" t="s">
        <v>36</v>
      </c>
      <c r="T868" t="s">
        <v>37</v>
      </c>
    </row>
    <row r="869" spans="1:20" hidden="1" x14ac:dyDescent="0.3">
      <c r="A869" t="s">
        <v>2036</v>
      </c>
      <c r="B869" t="s">
        <v>105</v>
      </c>
      <c r="C869" t="s">
        <v>1781</v>
      </c>
      <c r="D869">
        <v>592133</v>
      </c>
      <c r="E869">
        <v>233</v>
      </c>
      <c r="F869">
        <v>427</v>
      </c>
      <c r="G869">
        <v>23932</v>
      </c>
      <c r="H869">
        <v>1228</v>
      </c>
      <c r="I869">
        <v>4.25</v>
      </c>
      <c r="J869" t="s">
        <v>23</v>
      </c>
      <c r="K869" t="s">
        <v>805</v>
      </c>
      <c r="L869">
        <v>257530</v>
      </c>
      <c r="M869">
        <v>408134</v>
      </c>
      <c r="O869">
        <v>8</v>
      </c>
      <c r="P869">
        <v>5</v>
      </c>
      <c r="Q869" t="s">
        <v>186</v>
      </c>
      <c r="R869" t="s">
        <v>35</v>
      </c>
      <c r="S869" t="s">
        <v>27</v>
      </c>
      <c r="T869" t="s">
        <v>37</v>
      </c>
    </row>
    <row r="870" spans="1:20" x14ac:dyDescent="0.3">
      <c r="A870" t="s">
        <v>2037</v>
      </c>
      <c r="B870" t="s">
        <v>56</v>
      </c>
      <c r="C870" t="s">
        <v>1312</v>
      </c>
      <c r="D870">
        <v>4984290</v>
      </c>
      <c r="E870">
        <v>478</v>
      </c>
      <c r="F870">
        <v>1306</v>
      </c>
      <c r="G870">
        <v>137003</v>
      </c>
      <c r="H870">
        <v>10045</v>
      </c>
      <c r="I870">
        <v>2.95</v>
      </c>
      <c r="J870" t="s">
        <v>32</v>
      </c>
      <c r="K870" t="s">
        <v>2038</v>
      </c>
      <c r="L870">
        <v>2479335</v>
      </c>
      <c r="M870">
        <v>4865502</v>
      </c>
      <c r="O870">
        <v>16</v>
      </c>
      <c r="P870">
        <v>46</v>
      </c>
      <c r="Q870" t="s">
        <v>48</v>
      </c>
      <c r="R870" t="s">
        <v>59</v>
      </c>
      <c r="S870" t="s">
        <v>27</v>
      </c>
      <c r="T870" t="s">
        <v>28</v>
      </c>
    </row>
    <row r="871" spans="1:20" hidden="1" x14ac:dyDescent="0.3">
      <c r="A871" t="s">
        <v>2039</v>
      </c>
      <c r="B871" t="s">
        <v>133</v>
      </c>
      <c r="C871" t="s">
        <v>2040</v>
      </c>
      <c r="D871">
        <v>2753982</v>
      </c>
      <c r="E871">
        <v>281</v>
      </c>
      <c r="F871">
        <v>504</v>
      </c>
      <c r="G871">
        <v>91360</v>
      </c>
      <c r="H871">
        <v>8341</v>
      </c>
      <c r="I871">
        <v>3.62</v>
      </c>
      <c r="J871" t="s">
        <v>40</v>
      </c>
      <c r="K871" t="s">
        <v>92</v>
      </c>
      <c r="L871">
        <v>833582</v>
      </c>
      <c r="M871">
        <v>1192503</v>
      </c>
      <c r="O871">
        <v>9</v>
      </c>
      <c r="P871">
        <v>47</v>
      </c>
      <c r="Q871" t="s">
        <v>25</v>
      </c>
      <c r="R871" t="s">
        <v>59</v>
      </c>
      <c r="S871" t="s">
        <v>36</v>
      </c>
      <c r="T871" t="s">
        <v>28</v>
      </c>
    </row>
    <row r="872" spans="1:20" x14ac:dyDescent="0.3">
      <c r="A872" t="s">
        <v>2041</v>
      </c>
      <c r="B872" t="s">
        <v>44</v>
      </c>
      <c r="C872" t="s">
        <v>907</v>
      </c>
      <c r="D872">
        <v>2323838</v>
      </c>
      <c r="E872">
        <v>785</v>
      </c>
      <c r="F872">
        <v>1674</v>
      </c>
      <c r="G872">
        <v>54457</v>
      </c>
      <c r="H872">
        <v>3490</v>
      </c>
      <c r="I872">
        <v>2.4900000000000002</v>
      </c>
      <c r="J872" t="s">
        <v>32</v>
      </c>
      <c r="K872" t="s">
        <v>2042</v>
      </c>
      <c r="L872">
        <v>1116627</v>
      </c>
      <c r="M872">
        <v>2166658</v>
      </c>
      <c r="O872">
        <v>20</v>
      </c>
      <c r="P872">
        <v>49</v>
      </c>
      <c r="Q872" t="s">
        <v>42</v>
      </c>
      <c r="R872" t="s">
        <v>117</v>
      </c>
      <c r="S872" t="s">
        <v>27</v>
      </c>
      <c r="T872" t="s">
        <v>37</v>
      </c>
    </row>
    <row r="873" spans="1:20" hidden="1" x14ac:dyDescent="0.3">
      <c r="A873" t="s">
        <v>2043</v>
      </c>
      <c r="B873" t="s">
        <v>105</v>
      </c>
      <c r="C873" t="s">
        <v>2044</v>
      </c>
      <c r="D873">
        <v>1564625</v>
      </c>
      <c r="E873">
        <v>385</v>
      </c>
      <c r="F873">
        <v>2124</v>
      </c>
      <c r="G873">
        <v>58782</v>
      </c>
      <c r="H873">
        <v>1555</v>
      </c>
      <c r="I873">
        <v>3.86</v>
      </c>
      <c r="J873" t="s">
        <v>40</v>
      </c>
      <c r="K873" t="s">
        <v>302</v>
      </c>
      <c r="L873">
        <v>464866</v>
      </c>
      <c r="M873">
        <v>620889</v>
      </c>
      <c r="O873">
        <v>6</v>
      </c>
      <c r="P873">
        <v>41</v>
      </c>
      <c r="Q873" t="s">
        <v>77</v>
      </c>
      <c r="R873" t="s">
        <v>64</v>
      </c>
      <c r="S873" t="s">
        <v>36</v>
      </c>
      <c r="T873" t="s">
        <v>28</v>
      </c>
    </row>
    <row r="874" spans="1:20" hidden="1" x14ac:dyDescent="0.3">
      <c r="A874" t="s">
        <v>2045</v>
      </c>
      <c r="B874" t="s">
        <v>30</v>
      </c>
      <c r="C874" t="s">
        <v>242</v>
      </c>
      <c r="D874">
        <v>1802347</v>
      </c>
      <c r="E874">
        <v>787</v>
      </c>
      <c r="F874">
        <v>3350</v>
      </c>
      <c r="G874">
        <v>145748</v>
      </c>
      <c r="H874">
        <v>4937</v>
      </c>
      <c r="I874">
        <v>8.36</v>
      </c>
      <c r="J874" t="s">
        <v>46</v>
      </c>
      <c r="K874" t="s">
        <v>2046</v>
      </c>
      <c r="L874">
        <v>1339126</v>
      </c>
      <c r="M874">
        <v>1861030</v>
      </c>
      <c r="N874">
        <v>467696</v>
      </c>
      <c r="O874">
        <v>7</v>
      </c>
      <c r="P874">
        <v>46</v>
      </c>
      <c r="Q874" t="s">
        <v>72</v>
      </c>
      <c r="R874" t="s">
        <v>59</v>
      </c>
      <c r="S874" t="s">
        <v>27</v>
      </c>
      <c r="T874" t="s">
        <v>37</v>
      </c>
    </row>
    <row r="875" spans="1:20" hidden="1" x14ac:dyDescent="0.3">
      <c r="A875" t="s">
        <v>2047</v>
      </c>
      <c r="B875" t="s">
        <v>51</v>
      </c>
      <c r="C875" t="s">
        <v>660</v>
      </c>
      <c r="D875">
        <v>3622843</v>
      </c>
      <c r="E875">
        <v>851</v>
      </c>
      <c r="F875">
        <v>2583</v>
      </c>
      <c r="G875">
        <v>115747</v>
      </c>
      <c r="H875">
        <v>7207</v>
      </c>
      <c r="I875">
        <v>3.39</v>
      </c>
      <c r="J875" t="s">
        <v>40</v>
      </c>
      <c r="K875" t="s">
        <v>512</v>
      </c>
      <c r="L875">
        <v>2104784</v>
      </c>
      <c r="M875">
        <v>2564726</v>
      </c>
      <c r="O875">
        <v>14</v>
      </c>
      <c r="P875">
        <v>35</v>
      </c>
      <c r="Q875" t="s">
        <v>83</v>
      </c>
      <c r="R875" t="s">
        <v>78</v>
      </c>
      <c r="S875" t="s">
        <v>27</v>
      </c>
      <c r="T875" t="s">
        <v>37</v>
      </c>
    </row>
    <row r="876" spans="1:20" hidden="1" x14ac:dyDescent="0.3">
      <c r="A876" t="s">
        <v>2048</v>
      </c>
      <c r="B876" t="s">
        <v>44</v>
      </c>
      <c r="C876" t="s">
        <v>1176</v>
      </c>
      <c r="D876">
        <v>4444574</v>
      </c>
      <c r="E876">
        <v>886</v>
      </c>
      <c r="F876">
        <v>1192</v>
      </c>
      <c r="G876">
        <v>413663</v>
      </c>
      <c r="H876">
        <v>26243</v>
      </c>
      <c r="I876">
        <v>9.9</v>
      </c>
      <c r="J876" t="s">
        <v>23</v>
      </c>
      <c r="K876" t="s">
        <v>2049</v>
      </c>
      <c r="L876">
        <v>3548877</v>
      </c>
      <c r="M876">
        <v>4749283</v>
      </c>
      <c r="O876">
        <v>11</v>
      </c>
      <c r="P876">
        <v>45</v>
      </c>
      <c r="Q876" t="s">
        <v>25</v>
      </c>
      <c r="R876" t="s">
        <v>73</v>
      </c>
      <c r="S876" t="s">
        <v>36</v>
      </c>
      <c r="T876" t="s">
        <v>37</v>
      </c>
    </row>
    <row r="877" spans="1:20" x14ac:dyDescent="0.3">
      <c r="A877" t="s">
        <v>2050</v>
      </c>
      <c r="B877" t="s">
        <v>21</v>
      </c>
      <c r="C877" t="s">
        <v>2051</v>
      </c>
      <c r="D877">
        <v>2831537</v>
      </c>
      <c r="E877">
        <v>654</v>
      </c>
      <c r="F877">
        <v>2335</v>
      </c>
      <c r="G877">
        <v>194194</v>
      </c>
      <c r="H877">
        <v>14995</v>
      </c>
      <c r="I877">
        <v>7.39</v>
      </c>
      <c r="J877" t="s">
        <v>32</v>
      </c>
      <c r="K877" t="s">
        <v>2052</v>
      </c>
      <c r="L877">
        <v>1242721</v>
      </c>
      <c r="M877">
        <v>1561763</v>
      </c>
      <c r="O877">
        <v>11</v>
      </c>
      <c r="P877">
        <v>3</v>
      </c>
      <c r="Q877" t="s">
        <v>83</v>
      </c>
      <c r="R877" t="s">
        <v>73</v>
      </c>
      <c r="S877" t="s">
        <v>36</v>
      </c>
      <c r="T877" t="s">
        <v>37</v>
      </c>
    </row>
    <row r="878" spans="1:20" hidden="1" x14ac:dyDescent="0.3">
      <c r="A878" t="s">
        <v>2053</v>
      </c>
      <c r="B878" t="s">
        <v>44</v>
      </c>
      <c r="C878" t="s">
        <v>640</v>
      </c>
      <c r="D878">
        <v>1064733</v>
      </c>
      <c r="E878">
        <v>343</v>
      </c>
      <c r="F878">
        <v>2483</v>
      </c>
      <c r="G878">
        <v>37201</v>
      </c>
      <c r="H878">
        <v>3328</v>
      </c>
      <c r="I878">
        <v>3.81</v>
      </c>
      <c r="J878" t="s">
        <v>40</v>
      </c>
      <c r="K878" t="s">
        <v>165</v>
      </c>
      <c r="L878">
        <v>399647</v>
      </c>
      <c r="M878">
        <v>482226</v>
      </c>
      <c r="O878">
        <v>4</v>
      </c>
      <c r="P878">
        <v>30</v>
      </c>
      <c r="Q878" t="s">
        <v>77</v>
      </c>
      <c r="R878" t="s">
        <v>59</v>
      </c>
      <c r="S878" t="s">
        <v>27</v>
      </c>
      <c r="T878" t="s">
        <v>37</v>
      </c>
    </row>
    <row r="879" spans="1:20" x14ac:dyDescent="0.3">
      <c r="A879" t="s">
        <v>2054</v>
      </c>
      <c r="B879" t="s">
        <v>69</v>
      </c>
      <c r="C879" t="s">
        <v>377</v>
      </c>
      <c r="D879">
        <v>4734211</v>
      </c>
      <c r="E879">
        <v>686</v>
      </c>
      <c r="F879">
        <v>169</v>
      </c>
      <c r="G879">
        <v>321971</v>
      </c>
      <c r="H879">
        <v>7330</v>
      </c>
      <c r="I879">
        <v>6.96</v>
      </c>
      <c r="J879" t="s">
        <v>32</v>
      </c>
      <c r="K879" t="s">
        <v>2055</v>
      </c>
      <c r="L879">
        <v>3147430</v>
      </c>
      <c r="M879">
        <v>4933031</v>
      </c>
      <c r="O879">
        <v>17</v>
      </c>
      <c r="P879">
        <v>9</v>
      </c>
      <c r="Q879" t="s">
        <v>186</v>
      </c>
      <c r="R879" t="s">
        <v>54</v>
      </c>
      <c r="S879" t="s">
        <v>27</v>
      </c>
      <c r="T879" t="s">
        <v>37</v>
      </c>
    </row>
    <row r="880" spans="1:20" x14ac:dyDescent="0.3">
      <c r="A880" t="s">
        <v>2056</v>
      </c>
      <c r="B880" t="s">
        <v>30</v>
      </c>
      <c r="C880" t="s">
        <v>1970</v>
      </c>
      <c r="D880">
        <v>573534</v>
      </c>
      <c r="E880">
        <v>877</v>
      </c>
      <c r="F880">
        <v>4670</v>
      </c>
      <c r="G880">
        <v>27046</v>
      </c>
      <c r="H880">
        <v>2109</v>
      </c>
      <c r="I880">
        <v>5.08</v>
      </c>
      <c r="J880" t="s">
        <v>32</v>
      </c>
      <c r="K880" t="s">
        <v>2057</v>
      </c>
      <c r="L880">
        <v>333087</v>
      </c>
      <c r="M880">
        <v>473578</v>
      </c>
      <c r="O880">
        <v>7</v>
      </c>
      <c r="P880">
        <v>49</v>
      </c>
      <c r="Q880" t="s">
        <v>48</v>
      </c>
      <c r="R880" t="s">
        <v>117</v>
      </c>
      <c r="S880" t="s">
        <v>27</v>
      </c>
      <c r="T880" t="s">
        <v>37</v>
      </c>
    </row>
    <row r="881" spans="1:20" hidden="1" x14ac:dyDescent="0.3">
      <c r="A881" t="s">
        <v>890</v>
      </c>
      <c r="B881" t="s">
        <v>21</v>
      </c>
      <c r="C881" t="s">
        <v>754</v>
      </c>
      <c r="D881">
        <v>1082754</v>
      </c>
      <c r="E881">
        <v>397</v>
      </c>
      <c r="F881">
        <v>3862</v>
      </c>
      <c r="G881">
        <v>77204</v>
      </c>
      <c r="H881">
        <v>1801</v>
      </c>
      <c r="I881">
        <v>7.3</v>
      </c>
      <c r="J881" t="s">
        <v>46</v>
      </c>
      <c r="K881" t="s">
        <v>231</v>
      </c>
      <c r="L881">
        <v>606033</v>
      </c>
      <c r="M881">
        <v>1137453</v>
      </c>
      <c r="N881">
        <v>364049</v>
      </c>
      <c r="O881">
        <v>20</v>
      </c>
      <c r="P881">
        <v>47</v>
      </c>
      <c r="Q881" t="s">
        <v>162</v>
      </c>
      <c r="R881" t="s">
        <v>54</v>
      </c>
      <c r="S881" t="s">
        <v>27</v>
      </c>
      <c r="T881" t="s">
        <v>28</v>
      </c>
    </row>
    <row r="882" spans="1:20" x14ac:dyDescent="0.3">
      <c r="A882" t="s">
        <v>2058</v>
      </c>
      <c r="B882" t="s">
        <v>21</v>
      </c>
      <c r="C882" t="s">
        <v>2059</v>
      </c>
      <c r="D882">
        <v>3944762</v>
      </c>
      <c r="E882">
        <v>865</v>
      </c>
      <c r="F882">
        <v>3711</v>
      </c>
      <c r="G882">
        <v>84170</v>
      </c>
      <c r="H882">
        <v>3427</v>
      </c>
      <c r="I882">
        <v>2.2200000000000002</v>
      </c>
      <c r="J882" t="s">
        <v>32</v>
      </c>
      <c r="K882" t="s">
        <v>969</v>
      </c>
      <c r="L882">
        <v>1907297</v>
      </c>
      <c r="M882">
        <v>3330779</v>
      </c>
      <c r="O882">
        <v>8</v>
      </c>
      <c r="P882">
        <v>36</v>
      </c>
      <c r="Q882" t="s">
        <v>162</v>
      </c>
      <c r="R882" t="s">
        <v>49</v>
      </c>
      <c r="S882" t="s">
        <v>36</v>
      </c>
      <c r="T882" t="s">
        <v>37</v>
      </c>
    </row>
    <row r="883" spans="1:20" x14ac:dyDescent="0.3">
      <c r="A883" t="s">
        <v>2060</v>
      </c>
      <c r="B883" t="s">
        <v>133</v>
      </c>
      <c r="C883" t="s">
        <v>2061</v>
      </c>
      <c r="D883">
        <v>184753</v>
      </c>
      <c r="E883">
        <v>918</v>
      </c>
      <c r="F883">
        <v>197</v>
      </c>
      <c r="G883">
        <v>13642</v>
      </c>
      <c r="H883">
        <v>672</v>
      </c>
      <c r="I883">
        <v>7.75</v>
      </c>
      <c r="J883" t="s">
        <v>32</v>
      </c>
      <c r="K883" t="s">
        <v>2062</v>
      </c>
      <c r="L883">
        <v>136264</v>
      </c>
      <c r="M883">
        <v>178404</v>
      </c>
      <c r="O883">
        <v>17</v>
      </c>
      <c r="P883">
        <v>9</v>
      </c>
      <c r="Q883" t="s">
        <v>25</v>
      </c>
      <c r="R883" t="s">
        <v>54</v>
      </c>
      <c r="S883" t="s">
        <v>27</v>
      </c>
      <c r="T883" t="s">
        <v>28</v>
      </c>
    </row>
    <row r="884" spans="1:20" hidden="1" x14ac:dyDescent="0.3">
      <c r="A884" t="s">
        <v>2063</v>
      </c>
      <c r="B884" t="s">
        <v>30</v>
      </c>
      <c r="C884" t="s">
        <v>227</v>
      </c>
      <c r="D884">
        <v>1054043</v>
      </c>
      <c r="E884">
        <v>660</v>
      </c>
      <c r="F884">
        <v>1381</v>
      </c>
      <c r="G884">
        <v>89860</v>
      </c>
      <c r="H884">
        <v>6966</v>
      </c>
      <c r="I884">
        <v>9.19</v>
      </c>
      <c r="J884" t="s">
        <v>40</v>
      </c>
      <c r="K884" t="s">
        <v>206</v>
      </c>
      <c r="L884">
        <v>352499</v>
      </c>
      <c r="M884">
        <v>436323</v>
      </c>
      <c r="O884">
        <v>15</v>
      </c>
      <c r="P884">
        <v>30</v>
      </c>
      <c r="Q884" t="s">
        <v>48</v>
      </c>
      <c r="R884" t="s">
        <v>64</v>
      </c>
      <c r="S884" t="s">
        <v>36</v>
      </c>
      <c r="T884" t="s">
        <v>37</v>
      </c>
    </row>
    <row r="885" spans="1:20" hidden="1" x14ac:dyDescent="0.3">
      <c r="A885" t="s">
        <v>2064</v>
      </c>
      <c r="B885" t="s">
        <v>80</v>
      </c>
      <c r="C885" t="s">
        <v>1963</v>
      </c>
      <c r="D885">
        <v>4392629</v>
      </c>
      <c r="E885">
        <v>866</v>
      </c>
      <c r="F885">
        <v>625</v>
      </c>
      <c r="G885">
        <v>428740</v>
      </c>
      <c r="H885">
        <v>29486</v>
      </c>
      <c r="I885">
        <v>10.43</v>
      </c>
      <c r="J885" t="s">
        <v>23</v>
      </c>
      <c r="K885" t="s">
        <v>2065</v>
      </c>
      <c r="L885">
        <v>1678505</v>
      </c>
      <c r="M885">
        <v>3186711</v>
      </c>
      <c r="O885">
        <v>19</v>
      </c>
      <c r="P885">
        <v>16</v>
      </c>
      <c r="Q885" t="s">
        <v>96</v>
      </c>
      <c r="R885" t="s">
        <v>54</v>
      </c>
      <c r="S885" t="s">
        <v>27</v>
      </c>
      <c r="T885" t="s">
        <v>28</v>
      </c>
    </row>
    <row r="886" spans="1:20" hidden="1" x14ac:dyDescent="0.3">
      <c r="A886" t="s">
        <v>2066</v>
      </c>
      <c r="B886" t="s">
        <v>56</v>
      </c>
      <c r="C886" t="s">
        <v>75</v>
      </c>
      <c r="D886">
        <v>2022771</v>
      </c>
      <c r="E886">
        <v>779</v>
      </c>
      <c r="F886">
        <v>124</v>
      </c>
      <c r="G886">
        <v>129252</v>
      </c>
      <c r="H886">
        <v>4721</v>
      </c>
      <c r="I886">
        <v>6.62</v>
      </c>
      <c r="J886" t="s">
        <v>23</v>
      </c>
      <c r="K886" t="s">
        <v>2067</v>
      </c>
      <c r="L886">
        <v>896655</v>
      </c>
      <c r="M886">
        <v>1327934</v>
      </c>
      <c r="O886">
        <v>9</v>
      </c>
      <c r="P886">
        <v>47</v>
      </c>
      <c r="Q886" t="s">
        <v>48</v>
      </c>
      <c r="R886" t="s">
        <v>117</v>
      </c>
      <c r="S886" t="s">
        <v>27</v>
      </c>
      <c r="T886" t="s">
        <v>37</v>
      </c>
    </row>
    <row r="887" spans="1:20" x14ac:dyDescent="0.3">
      <c r="A887" t="s">
        <v>2068</v>
      </c>
      <c r="B887" t="s">
        <v>80</v>
      </c>
      <c r="C887" t="s">
        <v>2069</v>
      </c>
      <c r="D887">
        <v>2698948</v>
      </c>
      <c r="E887">
        <v>534</v>
      </c>
      <c r="F887">
        <v>1838</v>
      </c>
      <c r="G887">
        <v>66981</v>
      </c>
      <c r="H887">
        <v>3702</v>
      </c>
      <c r="I887">
        <v>2.62</v>
      </c>
      <c r="J887" t="s">
        <v>32</v>
      </c>
      <c r="K887" t="s">
        <v>165</v>
      </c>
      <c r="L887">
        <v>1448163</v>
      </c>
      <c r="M887">
        <v>1742994</v>
      </c>
      <c r="O887">
        <v>7</v>
      </c>
      <c r="P887">
        <v>50</v>
      </c>
      <c r="Q887" t="s">
        <v>34</v>
      </c>
      <c r="R887" t="s">
        <v>26</v>
      </c>
      <c r="S887" t="s">
        <v>36</v>
      </c>
      <c r="T887" t="s">
        <v>37</v>
      </c>
    </row>
    <row r="888" spans="1:20" hidden="1" x14ac:dyDescent="0.3">
      <c r="A888" t="s">
        <v>2070</v>
      </c>
      <c r="B888" t="s">
        <v>133</v>
      </c>
      <c r="C888" t="s">
        <v>1000</v>
      </c>
      <c r="D888">
        <v>3965464</v>
      </c>
      <c r="E888">
        <v>799</v>
      </c>
      <c r="F888">
        <v>4808</v>
      </c>
      <c r="G888">
        <v>101983</v>
      </c>
      <c r="H888">
        <v>5894</v>
      </c>
      <c r="I888">
        <v>2.72</v>
      </c>
      <c r="J888" t="s">
        <v>46</v>
      </c>
      <c r="K888" t="s">
        <v>2071</v>
      </c>
      <c r="L888">
        <v>1152558</v>
      </c>
      <c r="M888">
        <v>1413423</v>
      </c>
      <c r="N888">
        <v>500559</v>
      </c>
      <c r="O888">
        <v>19</v>
      </c>
      <c r="P888">
        <v>33</v>
      </c>
      <c r="Q888" t="s">
        <v>48</v>
      </c>
      <c r="R888" t="s">
        <v>78</v>
      </c>
      <c r="S888" t="s">
        <v>27</v>
      </c>
      <c r="T888" t="s">
        <v>37</v>
      </c>
    </row>
    <row r="889" spans="1:20" x14ac:dyDescent="0.3">
      <c r="A889" t="s">
        <v>2072</v>
      </c>
      <c r="B889" t="s">
        <v>44</v>
      </c>
      <c r="C889" t="s">
        <v>1498</v>
      </c>
      <c r="D889">
        <v>796750</v>
      </c>
      <c r="E889">
        <v>194</v>
      </c>
      <c r="F889">
        <v>194</v>
      </c>
      <c r="G889">
        <v>71201</v>
      </c>
      <c r="H889">
        <v>2300</v>
      </c>
      <c r="I889">
        <v>9.23</v>
      </c>
      <c r="J889" t="s">
        <v>32</v>
      </c>
      <c r="K889" t="s">
        <v>2073</v>
      </c>
      <c r="L889">
        <v>541934</v>
      </c>
      <c r="M889">
        <v>1083183</v>
      </c>
      <c r="O889">
        <v>17</v>
      </c>
      <c r="P889">
        <v>42</v>
      </c>
      <c r="Q889" t="s">
        <v>77</v>
      </c>
      <c r="R889" t="s">
        <v>35</v>
      </c>
      <c r="S889" t="s">
        <v>27</v>
      </c>
      <c r="T889" t="s">
        <v>37</v>
      </c>
    </row>
    <row r="890" spans="1:20" hidden="1" x14ac:dyDescent="0.3">
      <c r="A890" t="s">
        <v>2074</v>
      </c>
      <c r="B890" t="s">
        <v>69</v>
      </c>
      <c r="C890" t="s">
        <v>167</v>
      </c>
      <c r="D890">
        <v>247497</v>
      </c>
      <c r="E890">
        <v>385</v>
      </c>
      <c r="F890">
        <v>4830</v>
      </c>
      <c r="G890">
        <v>20364</v>
      </c>
      <c r="H890">
        <v>733</v>
      </c>
      <c r="I890">
        <v>8.52</v>
      </c>
      <c r="J890" t="s">
        <v>23</v>
      </c>
      <c r="K890" t="s">
        <v>195</v>
      </c>
      <c r="L890">
        <v>75161</v>
      </c>
      <c r="M890">
        <v>115795</v>
      </c>
      <c r="O890">
        <v>13</v>
      </c>
      <c r="P890">
        <v>21</v>
      </c>
      <c r="Q890" t="s">
        <v>96</v>
      </c>
      <c r="R890" t="s">
        <v>100</v>
      </c>
      <c r="S890" t="s">
        <v>36</v>
      </c>
      <c r="T890" t="s">
        <v>28</v>
      </c>
    </row>
    <row r="891" spans="1:20" hidden="1" x14ac:dyDescent="0.3">
      <c r="A891" t="s">
        <v>2075</v>
      </c>
      <c r="B891" t="s">
        <v>61</v>
      </c>
      <c r="C891" t="s">
        <v>715</v>
      </c>
      <c r="D891">
        <v>3430587</v>
      </c>
      <c r="E891">
        <v>293</v>
      </c>
      <c r="F891">
        <v>2894</v>
      </c>
      <c r="G891">
        <v>216519</v>
      </c>
      <c r="H891">
        <v>10312</v>
      </c>
      <c r="I891">
        <v>6.61</v>
      </c>
      <c r="J891" t="s">
        <v>46</v>
      </c>
      <c r="K891" t="s">
        <v>1112</v>
      </c>
      <c r="L891">
        <v>1419694</v>
      </c>
      <c r="M891">
        <v>2191343</v>
      </c>
      <c r="N891">
        <v>491224</v>
      </c>
      <c r="O891">
        <v>11</v>
      </c>
      <c r="P891">
        <v>32</v>
      </c>
      <c r="Q891" t="s">
        <v>162</v>
      </c>
      <c r="R891" t="s">
        <v>35</v>
      </c>
      <c r="S891" t="s">
        <v>36</v>
      </c>
      <c r="T891" t="s">
        <v>37</v>
      </c>
    </row>
    <row r="892" spans="1:20" hidden="1" x14ac:dyDescent="0.3">
      <c r="A892" t="s">
        <v>2076</v>
      </c>
      <c r="B892" t="s">
        <v>56</v>
      </c>
      <c r="C892" t="s">
        <v>31</v>
      </c>
      <c r="D892">
        <v>242814</v>
      </c>
      <c r="E892">
        <v>75</v>
      </c>
      <c r="F892">
        <v>1120</v>
      </c>
      <c r="G892">
        <v>21404</v>
      </c>
      <c r="H892">
        <v>1910</v>
      </c>
      <c r="I892">
        <v>9.6</v>
      </c>
      <c r="J892" t="s">
        <v>46</v>
      </c>
      <c r="K892" t="s">
        <v>2077</v>
      </c>
      <c r="L892">
        <v>165454</v>
      </c>
      <c r="M892">
        <v>308677</v>
      </c>
      <c r="N892">
        <v>79435</v>
      </c>
      <c r="O892">
        <v>12</v>
      </c>
      <c r="P892">
        <v>2</v>
      </c>
      <c r="Q892" t="s">
        <v>83</v>
      </c>
      <c r="R892" t="s">
        <v>35</v>
      </c>
      <c r="S892" t="s">
        <v>36</v>
      </c>
      <c r="T892" t="s">
        <v>28</v>
      </c>
    </row>
    <row r="893" spans="1:20" x14ac:dyDescent="0.3">
      <c r="A893" t="s">
        <v>2078</v>
      </c>
      <c r="B893" t="s">
        <v>105</v>
      </c>
      <c r="C893" t="s">
        <v>320</v>
      </c>
      <c r="D893">
        <v>3769234</v>
      </c>
      <c r="E893">
        <v>954</v>
      </c>
      <c r="F893">
        <v>3462</v>
      </c>
      <c r="G893">
        <v>191854</v>
      </c>
      <c r="H893">
        <v>16337</v>
      </c>
      <c r="I893">
        <v>5.52</v>
      </c>
      <c r="J893" t="s">
        <v>32</v>
      </c>
      <c r="K893" t="s">
        <v>2079</v>
      </c>
      <c r="L893">
        <v>1109178</v>
      </c>
      <c r="M893">
        <v>1697236</v>
      </c>
      <c r="O893">
        <v>11</v>
      </c>
      <c r="P893">
        <v>3</v>
      </c>
      <c r="Q893" t="s">
        <v>83</v>
      </c>
      <c r="R893" t="s">
        <v>117</v>
      </c>
      <c r="S893" t="s">
        <v>27</v>
      </c>
      <c r="T893" t="s">
        <v>37</v>
      </c>
    </row>
    <row r="894" spans="1:20" x14ac:dyDescent="0.3">
      <c r="A894" t="s">
        <v>2080</v>
      </c>
      <c r="B894" t="s">
        <v>44</v>
      </c>
      <c r="C894" t="s">
        <v>2081</v>
      </c>
      <c r="D894">
        <v>3414585</v>
      </c>
      <c r="E894">
        <v>59</v>
      </c>
      <c r="F894">
        <v>3708</v>
      </c>
      <c r="G894">
        <v>74613</v>
      </c>
      <c r="H894">
        <v>5030</v>
      </c>
      <c r="I894">
        <v>2.33</v>
      </c>
      <c r="J894" t="s">
        <v>32</v>
      </c>
      <c r="K894" t="s">
        <v>2082</v>
      </c>
      <c r="L894">
        <v>2603652</v>
      </c>
      <c r="M894">
        <v>4662560</v>
      </c>
      <c r="O894">
        <v>18</v>
      </c>
      <c r="P894">
        <v>36</v>
      </c>
      <c r="Q894" t="s">
        <v>77</v>
      </c>
      <c r="R894" t="s">
        <v>100</v>
      </c>
      <c r="S894" t="s">
        <v>27</v>
      </c>
      <c r="T894" t="s">
        <v>28</v>
      </c>
    </row>
    <row r="895" spans="1:20" hidden="1" x14ac:dyDescent="0.3">
      <c r="A895" t="s">
        <v>2083</v>
      </c>
      <c r="B895" t="s">
        <v>44</v>
      </c>
      <c r="C895" t="s">
        <v>852</v>
      </c>
      <c r="D895">
        <v>3911626</v>
      </c>
      <c r="E895">
        <v>169</v>
      </c>
      <c r="F895">
        <v>284</v>
      </c>
      <c r="G895">
        <v>212010</v>
      </c>
      <c r="H895">
        <v>10993</v>
      </c>
      <c r="I895">
        <v>5.7</v>
      </c>
      <c r="J895" t="s">
        <v>46</v>
      </c>
      <c r="K895" t="s">
        <v>2084</v>
      </c>
      <c r="L895">
        <v>2618388</v>
      </c>
      <c r="M895">
        <v>4395320</v>
      </c>
      <c r="N895">
        <v>1017357</v>
      </c>
      <c r="O895">
        <v>19</v>
      </c>
      <c r="P895">
        <v>28</v>
      </c>
      <c r="Q895" t="s">
        <v>77</v>
      </c>
      <c r="R895" t="s">
        <v>117</v>
      </c>
      <c r="S895" t="s">
        <v>36</v>
      </c>
      <c r="T895" t="s">
        <v>28</v>
      </c>
    </row>
    <row r="896" spans="1:20" hidden="1" x14ac:dyDescent="0.3">
      <c r="A896" t="s">
        <v>2085</v>
      </c>
      <c r="B896" t="s">
        <v>133</v>
      </c>
      <c r="C896" t="s">
        <v>2086</v>
      </c>
      <c r="D896">
        <v>4678130</v>
      </c>
      <c r="E896">
        <v>963</v>
      </c>
      <c r="F896">
        <v>2046</v>
      </c>
      <c r="G896">
        <v>75206</v>
      </c>
      <c r="H896">
        <v>6543</v>
      </c>
      <c r="I896">
        <v>1.75</v>
      </c>
      <c r="J896" t="s">
        <v>40</v>
      </c>
      <c r="K896" t="s">
        <v>2087</v>
      </c>
      <c r="L896">
        <v>1479809</v>
      </c>
      <c r="M896">
        <v>2407095</v>
      </c>
      <c r="O896">
        <v>5</v>
      </c>
      <c r="P896">
        <v>6</v>
      </c>
      <c r="Q896" t="s">
        <v>83</v>
      </c>
      <c r="R896" t="s">
        <v>49</v>
      </c>
      <c r="S896" t="s">
        <v>27</v>
      </c>
      <c r="T896" t="s">
        <v>28</v>
      </c>
    </row>
    <row r="897" spans="1:20" hidden="1" x14ac:dyDescent="0.3">
      <c r="A897" t="s">
        <v>2088</v>
      </c>
      <c r="B897" t="s">
        <v>21</v>
      </c>
      <c r="C897" t="s">
        <v>2089</v>
      </c>
      <c r="D897">
        <v>1860575</v>
      </c>
      <c r="E897">
        <v>620</v>
      </c>
      <c r="F897">
        <v>638</v>
      </c>
      <c r="G897">
        <v>172596</v>
      </c>
      <c r="H897">
        <v>15445</v>
      </c>
      <c r="I897">
        <v>10.11</v>
      </c>
      <c r="J897" t="s">
        <v>46</v>
      </c>
      <c r="K897" t="s">
        <v>398</v>
      </c>
      <c r="L897">
        <v>701025</v>
      </c>
      <c r="M897">
        <v>1127726</v>
      </c>
      <c r="N897">
        <v>386578</v>
      </c>
      <c r="O897">
        <v>0</v>
      </c>
      <c r="P897">
        <v>25</v>
      </c>
      <c r="Q897" t="s">
        <v>72</v>
      </c>
      <c r="R897" t="s">
        <v>49</v>
      </c>
      <c r="S897" t="s">
        <v>36</v>
      </c>
      <c r="T897" t="s">
        <v>28</v>
      </c>
    </row>
    <row r="898" spans="1:20" x14ac:dyDescent="0.3">
      <c r="A898" t="s">
        <v>2090</v>
      </c>
      <c r="B898" t="s">
        <v>61</v>
      </c>
      <c r="C898" t="s">
        <v>2091</v>
      </c>
      <c r="D898">
        <v>2526347</v>
      </c>
      <c r="E898">
        <v>984</v>
      </c>
      <c r="F898">
        <v>717</v>
      </c>
      <c r="G898">
        <v>83448</v>
      </c>
      <c r="H898">
        <v>7923</v>
      </c>
      <c r="I898">
        <v>3.62</v>
      </c>
      <c r="J898" t="s">
        <v>32</v>
      </c>
      <c r="K898" t="s">
        <v>2092</v>
      </c>
      <c r="L898">
        <v>877603</v>
      </c>
      <c r="M898">
        <v>1119508</v>
      </c>
      <c r="O898">
        <v>12</v>
      </c>
      <c r="P898">
        <v>23</v>
      </c>
      <c r="Q898" t="s">
        <v>96</v>
      </c>
      <c r="R898" t="s">
        <v>100</v>
      </c>
      <c r="S898" t="s">
        <v>27</v>
      </c>
      <c r="T898" t="s">
        <v>37</v>
      </c>
    </row>
    <row r="899" spans="1:20" x14ac:dyDescent="0.3">
      <c r="A899" t="s">
        <v>2093</v>
      </c>
      <c r="B899" t="s">
        <v>69</v>
      </c>
      <c r="C899" t="s">
        <v>760</v>
      </c>
      <c r="D899">
        <v>1351361</v>
      </c>
      <c r="E899">
        <v>365</v>
      </c>
      <c r="F899">
        <v>4008</v>
      </c>
      <c r="G899">
        <v>124126</v>
      </c>
      <c r="H899">
        <v>10624</v>
      </c>
      <c r="I899">
        <v>9.9700000000000006</v>
      </c>
      <c r="J899" t="s">
        <v>32</v>
      </c>
      <c r="K899" t="s">
        <v>2094</v>
      </c>
      <c r="L899">
        <v>946635</v>
      </c>
      <c r="M899">
        <v>1566687</v>
      </c>
      <c r="O899">
        <v>20</v>
      </c>
      <c r="P899">
        <v>11</v>
      </c>
      <c r="Q899" t="s">
        <v>48</v>
      </c>
      <c r="R899" t="s">
        <v>73</v>
      </c>
      <c r="S899" t="s">
        <v>27</v>
      </c>
      <c r="T899" t="s">
        <v>28</v>
      </c>
    </row>
    <row r="900" spans="1:20" hidden="1" x14ac:dyDescent="0.3">
      <c r="A900" t="s">
        <v>2095</v>
      </c>
      <c r="B900" t="s">
        <v>51</v>
      </c>
      <c r="C900" t="s">
        <v>630</v>
      </c>
      <c r="D900">
        <v>3895691</v>
      </c>
      <c r="E900">
        <v>564</v>
      </c>
      <c r="F900">
        <v>4203</v>
      </c>
      <c r="G900">
        <v>307197</v>
      </c>
      <c r="H900">
        <v>30409</v>
      </c>
      <c r="I900">
        <v>8.67</v>
      </c>
      <c r="J900" t="s">
        <v>40</v>
      </c>
      <c r="K900" t="s">
        <v>2096</v>
      </c>
      <c r="L900">
        <v>2672782</v>
      </c>
      <c r="M900">
        <v>3271799</v>
      </c>
      <c r="O900">
        <v>19</v>
      </c>
      <c r="P900">
        <v>16</v>
      </c>
      <c r="Q900" t="s">
        <v>162</v>
      </c>
      <c r="R900" t="s">
        <v>100</v>
      </c>
      <c r="S900" t="s">
        <v>36</v>
      </c>
      <c r="T900" t="s">
        <v>28</v>
      </c>
    </row>
    <row r="901" spans="1:20" hidden="1" x14ac:dyDescent="0.3">
      <c r="A901" t="s">
        <v>2097</v>
      </c>
      <c r="B901" t="s">
        <v>105</v>
      </c>
      <c r="C901" t="s">
        <v>2098</v>
      </c>
      <c r="D901">
        <v>67428</v>
      </c>
      <c r="E901">
        <v>489</v>
      </c>
      <c r="F901">
        <v>3437</v>
      </c>
      <c r="G901">
        <v>3313</v>
      </c>
      <c r="H901">
        <v>113</v>
      </c>
      <c r="I901">
        <v>5.08</v>
      </c>
      <c r="J901" t="s">
        <v>46</v>
      </c>
      <c r="K901" t="s">
        <v>2082</v>
      </c>
      <c r="L901">
        <v>30640</v>
      </c>
      <c r="M901">
        <v>45231</v>
      </c>
      <c r="N901">
        <v>13036</v>
      </c>
      <c r="O901">
        <v>0</v>
      </c>
      <c r="P901">
        <v>11</v>
      </c>
      <c r="Q901" t="s">
        <v>77</v>
      </c>
      <c r="R901" t="s">
        <v>78</v>
      </c>
      <c r="S901" t="s">
        <v>27</v>
      </c>
      <c r="T901" t="s">
        <v>28</v>
      </c>
    </row>
    <row r="902" spans="1:20" hidden="1" x14ac:dyDescent="0.3">
      <c r="A902" t="s">
        <v>2099</v>
      </c>
      <c r="B902" t="s">
        <v>133</v>
      </c>
      <c r="C902" t="s">
        <v>1176</v>
      </c>
      <c r="D902">
        <v>504034</v>
      </c>
      <c r="E902">
        <v>939</v>
      </c>
      <c r="F902">
        <v>1737</v>
      </c>
      <c r="G902">
        <v>2995</v>
      </c>
      <c r="H902">
        <v>191</v>
      </c>
      <c r="I902">
        <v>0.63</v>
      </c>
      <c r="J902" t="s">
        <v>40</v>
      </c>
      <c r="K902" t="s">
        <v>206</v>
      </c>
      <c r="L902">
        <v>281357</v>
      </c>
      <c r="M902">
        <v>518370</v>
      </c>
      <c r="O902">
        <v>15</v>
      </c>
      <c r="P902">
        <v>28</v>
      </c>
      <c r="Q902" t="s">
        <v>34</v>
      </c>
      <c r="R902" t="s">
        <v>49</v>
      </c>
      <c r="S902" t="s">
        <v>36</v>
      </c>
      <c r="T902" t="s">
        <v>28</v>
      </c>
    </row>
    <row r="903" spans="1:20" hidden="1" x14ac:dyDescent="0.3">
      <c r="A903" t="s">
        <v>2100</v>
      </c>
      <c r="B903" t="s">
        <v>80</v>
      </c>
      <c r="C903" t="s">
        <v>388</v>
      </c>
      <c r="D903">
        <v>4648271</v>
      </c>
      <c r="E903">
        <v>52</v>
      </c>
      <c r="F903">
        <v>2397</v>
      </c>
      <c r="G903">
        <v>224109</v>
      </c>
      <c r="H903">
        <v>20624</v>
      </c>
      <c r="I903">
        <v>5.27</v>
      </c>
      <c r="J903" t="s">
        <v>40</v>
      </c>
      <c r="K903" t="s">
        <v>2101</v>
      </c>
      <c r="L903">
        <v>2237511</v>
      </c>
      <c r="M903">
        <v>4240193</v>
      </c>
      <c r="O903">
        <v>18</v>
      </c>
      <c r="P903">
        <v>44</v>
      </c>
      <c r="Q903" t="s">
        <v>25</v>
      </c>
      <c r="R903" t="s">
        <v>35</v>
      </c>
      <c r="S903" t="s">
        <v>36</v>
      </c>
      <c r="T903" t="s">
        <v>37</v>
      </c>
    </row>
    <row r="904" spans="1:20" x14ac:dyDescent="0.3">
      <c r="A904" t="s">
        <v>2102</v>
      </c>
      <c r="B904" t="s">
        <v>105</v>
      </c>
      <c r="C904" t="s">
        <v>1822</v>
      </c>
      <c r="D904">
        <v>3938096</v>
      </c>
      <c r="E904">
        <v>554</v>
      </c>
      <c r="F904">
        <v>1408</v>
      </c>
      <c r="G904">
        <v>136129</v>
      </c>
      <c r="H904">
        <v>8797</v>
      </c>
      <c r="I904">
        <v>3.68</v>
      </c>
      <c r="J904" t="s">
        <v>32</v>
      </c>
      <c r="K904" t="s">
        <v>107</v>
      </c>
      <c r="L904">
        <v>1604285</v>
      </c>
      <c r="M904">
        <v>2250756</v>
      </c>
      <c r="O904">
        <v>1</v>
      </c>
      <c r="P904">
        <v>28</v>
      </c>
      <c r="Q904" t="s">
        <v>48</v>
      </c>
      <c r="R904" t="s">
        <v>78</v>
      </c>
      <c r="S904" t="s">
        <v>36</v>
      </c>
      <c r="T904" t="s">
        <v>37</v>
      </c>
    </row>
    <row r="905" spans="1:20" hidden="1" x14ac:dyDescent="0.3">
      <c r="A905" t="s">
        <v>2103</v>
      </c>
      <c r="B905" t="s">
        <v>44</v>
      </c>
      <c r="C905" t="s">
        <v>2104</v>
      </c>
      <c r="D905">
        <v>3565071</v>
      </c>
      <c r="E905">
        <v>637</v>
      </c>
      <c r="F905">
        <v>3243</v>
      </c>
      <c r="G905">
        <v>218172</v>
      </c>
      <c r="H905">
        <v>7180</v>
      </c>
      <c r="I905">
        <v>6.32</v>
      </c>
      <c r="J905" t="s">
        <v>46</v>
      </c>
      <c r="K905" t="s">
        <v>231</v>
      </c>
      <c r="L905">
        <v>729187</v>
      </c>
      <c r="M905">
        <v>919568</v>
      </c>
      <c r="N905">
        <v>450648</v>
      </c>
      <c r="O905">
        <v>10</v>
      </c>
      <c r="P905">
        <v>32</v>
      </c>
      <c r="Q905" t="s">
        <v>186</v>
      </c>
      <c r="R905" t="s">
        <v>73</v>
      </c>
      <c r="S905" t="s">
        <v>36</v>
      </c>
      <c r="T905" t="s">
        <v>28</v>
      </c>
    </row>
    <row r="906" spans="1:20" hidden="1" x14ac:dyDescent="0.3">
      <c r="A906" t="s">
        <v>1584</v>
      </c>
      <c r="B906" t="s">
        <v>69</v>
      </c>
      <c r="C906" t="s">
        <v>1114</v>
      </c>
      <c r="D906">
        <v>139740</v>
      </c>
      <c r="E906">
        <v>677</v>
      </c>
      <c r="F906">
        <v>1829</v>
      </c>
      <c r="G906">
        <v>8687</v>
      </c>
      <c r="H906">
        <v>697</v>
      </c>
      <c r="I906">
        <v>6.72</v>
      </c>
      <c r="J906" t="s">
        <v>23</v>
      </c>
      <c r="K906" t="s">
        <v>2105</v>
      </c>
      <c r="L906">
        <v>66262</v>
      </c>
      <c r="M906">
        <v>120987</v>
      </c>
      <c r="O906">
        <v>6</v>
      </c>
      <c r="P906">
        <v>46</v>
      </c>
      <c r="Q906" t="s">
        <v>42</v>
      </c>
      <c r="R906" t="s">
        <v>78</v>
      </c>
      <c r="S906" t="s">
        <v>36</v>
      </c>
      <c r="T906" t="s">
        <v>28</v>
      </c>
    </row>
    <row r="907" spans="1:20" hidden="1" x14ac:dyDescent="0.3">
      <c r="A907" t="s">
        <v>2106</v>
      </c>
      <c r="B907" t="s">
        <v>80</v>
      </c>
      <c r="C907" t="s">
        <v>157</v>
      </c>
      <c r="D907">
        <v>1679197</v>
      </c>
      <c r="E907">
        <v>469</v>
      </c>
      <c r="F907">
        <v>1455</v>
      </c>
      <c r="G907">
        <v>20633</v>
      </c>
      <c r="H907">
        <v>879</v>
      </c>
      <c r="I907">
        <v>1.28</v>
      </c>
      <c r="J907" t="s">
        <v>40</v>
      </c>
      <c r="K907" t="s">
        <v>2107</v>
      </c>
      <c r="L907">
        <v>657861</v>
      </c>
      <c r="M907">
        <v>870575</v>
      </c>
      <c r="O907">
        <v>11</v>
      </c>
      <c r="P907">
        <v>34</v>
      </c>
      <c r="Q907" t="s">
        <v>186</v>
      </c>
      <c r="R907" t="s">
        <v>100</v>
      </c>
      <c r="S907" t="s">
        <v>36</v>
      </c>
      <c r="T907" t="s">
        <v>28</v>
      </c>
    </row>
    <row r="908" spans="1:20" hidden="1" x14ac:dyDescent="0.3">
      <c r="A908" t="s">
        <v>2108</v>
      </c>
      <c r="B908" t="s">
        <v>61</v>
      </c>
      <c r="C908" t="s">
        <v>2109</v>
      </c>
      <c r="D908">
        <v>1717431</v>
      </c>
      <c r="E908">
        <v>248</v>
      </c>
      <c r="F908">
        <v>3069</v>
      </c>
      <c r="G908">
        <v>92618</v>
      </c>
      <c r="H908">
        <v>4938</v>
      </c>
      <c r="I908">
        <v>5.68</v>
      </c>
      <c r="J908" t="s">
        <v>46</v>
      </c>
      <c r="K908" t="s">
        <v>262</v>
      </c>
      <c r="L908">
        <v>687400</v>
      </c>
      <c r="M908">
        <v>1363918</v>
      </c>
      <c r="N908">
        <v>208798</v>
      </c>
      <c r="O908">
        <v>18</v>
      </c>
      <c r="P908">
        <v>23</v>
      </c>
      <c r="Q908" t="s">
        <v>83</v>
      </c>
      <c r="R908" t="s">
        <v>49</v>
      </c>
      <c r="S908" t="s">
        <v>36</v>
      </c>
      <c r="T908" t="s">
        <v>28</v>
      </c>
    </row>
    <row r="909" spans="1:20" hidden="1" x14ac:dyDescent="0.3">
      <c r="A909" t="s">
        <v>2110</v>
      </c>
      <c r="B909" t="s">
        <v>133</v>
      </c>
      <c r="C909" t="s">
        <v>62</v>
      </c>
      <c r="D909">
        <v>4113546</v>
      </c>
      <c r="E909">
        <v>714</v>
      </c>
      <c r="F909">
        <v>1654</v>
      </c>
      <c r="G909">
        <v>54883</v>
      </c>
      <c r="H909">
        <v>5350</v>
      </c>
      <c r="I909">
        <v>1.46</v>
      </c>
      <c r="J909" t="s">
        <v>40</v>
      </c>
      <c r="K909" t="s">
        <v>2111</v>
      </c>
      <c r="L909">
        <v>2547402</v>
      </c>
      <c r="M909">
        <v>4944740</v>
      </c>
      <c r="O909">
        <v>8</v>
      </c>
      <c r="P909">
        <v>47</v>
      </c>
      <c r="Q909" t="s">
        <v>72</v>
      </c>
      <c r="R909" t="s">
        <v>26</v>
      </c>
      <c r="S909" t="s">
        <v>27</v>
      </c>
      <c r="T909" t="s">
        <v>37</v>
      </c>
    </row>
    <row r="910" spans="1:20" hidden="1" x14ac:dyDescent="0.3">
      <c r="A910" t="s">
        <v>2112</v>
      </c>
      <c r="B910" t="s">
        <v>80</v>
      </c>
      <c r="C910" t="s">
        <v>261</v>
      </c>
      <c r="D910">
        <v>613479</v>
      </c>
      <c r="E910">
        <v>732</v>
      </c>
      <c r="F910">
        <v>806</v>
      </c>
      <c r="G910">
        <v>38165</v>
      </c>
      <c r="H910">
        <v>1108</v>
      </c>
      <c r="I910">
        <v>6.4</v>
      </c>
      <c r="J910" t="s">
        <v>23</v>
      </c>
      <c r="K910" t="s">
        <v>2113</v>
      </c>
      <c r="L910">
        <v>210352</v>
      </c>
      <c r="M910">
        <v>256182</v>
      </c>
      <c r="O910">
        <v>5</v>
      </c>
      <c r="P910">
        <v>23</v>
      </c>
      <c r="Q910" t="s">
        <v>34</v>
      </c>
      <c r="R910" t="s">
        <v>64</v>
      </c>
      <c r="S910" t="s">
        <v>36</v>
      </c>
      <c r="T910" t="s">
        <v>28</v>
      </c>
    </row>
    <row r="911" spans="1:20" hidden="1" x14ac:dyDescent="0.3">
      <c r="A911" t="s">
        <v>2114</v>
      </c>
      <c r="B911" t="s">
        <v>21</v>
      </c>
      <c r="C911" t="s">
        <v>2115</v>
      </c>
      <c r="D911">
        <v>776190</v>
      </c>
      <c r="E911">
        <v>483</v>
      </c>
      <c r="F911">
        <v>2816</v>
      </c>
      <c r="G911">
        <v>49713</v>
      </c>
      <c r="H911">
        <v>1338</v>
      </c>
      <c r="I911">
        <v>6.58</v>
      </c>
      <c r="J911" t="s">
        <v>23</v>
      </c>
      <c r="K911" t="s">
        <v>2116</v>
      </c>
      <c r="L911">
        <v>573748</v>
      </c>
      <c r="M911">
        <v>863300</v>
      </c>
      <c r="O911">
        <v>1</v>
      </c>
      <c r="P911">
        <v>23</v>
      </c>
      <c r="Q911" t="s">
        <v>77</v>
      </c>
      <c r="R911" t="s">
        <v>59</v>
      </c>
      <c r="S911" t="s">
        <v>27</v>
      </c>
      <c r="T911" t="s">
        <v>37</v>
      </c>
    </row>
    <row r="912" spans="1:20" hidden="1" x14ac:dyDescent="0.3">
      <c r="A912" t="s">
        <v>2117</v>
      </c>
      <c r="B912" t="s">
        <v>133</v>
      </c>
      <c r="C912" t="s">
        <v>1536</v>
      </c>
      <c r="D912">
        <v>2048075</v>
      </c>
      <c r="E912">
        <v>730</v>
      </c>
      <c r="F912">
        <v>1616</v>
      </c>
      <c r="G912">
        <v>47904</v>
      </c>
      <c r="H912">
        <v>3172</v>
      </c>
      <c r="I912">
        <v>2.4900000000000002</v>
      </c>
      <c r="J912" t="s">
        <v>23</v>
      </c>
      <c r="K912" t="s">
        <v>2118</v>
      </c>
      <c r="L912">
        <v>462537</v>
      </c>
      <c r="M912">
        <v>700597</v>
      </c>
      <c r="O912">
        <v>4</v>
      </c>
      <c r="P912">
        <v>47</v>
      </c>
      <c r="Q912" t="s">
        <v>77</v>
      </c>
      <c r="R912" t="s">
        <v>59</v>
      </c>
      <c r="S912" t="s">
        <v>36</v>
      </c>
      <c r="T912" t="s">
        <v>28</v>
      </c>
    </row>
    <row r="913" spans="1:20" hidden="1" x14ac:dyDescent="0.3">
      <c r="A913" t="s">
        <v>2119</v>
      </c>
      <c r="B913" t="s">
        <v>30</v>
      </c>
      <c r="C913" t="s">
        <v>2120</v>
      </c>
      <c r="D913">
        <v>321085</v>
      </c>
      <c r="E913">
        <v>999</v>
      </c>
      <c r="F913">
        <v>4759</v>
      </c>
      <c r="G913">
        <v>21690</v>
      </c>
      <c r="H913">
        <v>524</v>
      </c>
      <c r="I913">
        <v>6.92</v>
      </c>
      <c r="J913" t="s">
        <v>46</v>
      </c>
      <c r="K913" t="s">
        <v>195</v>
      </c>
      <c r="L913">
        <v>103097</v>
      </c>
      <c r="M913">
        <v>142769</v>
      </c>
      <c r="N913">
        <v>60010</v>
      </c>
      <c r="O913">
        <v>15</v>
      </c>
      <c r="P913">
        <v>0</v>
      </c>
      <c r="Q913" t="s">
        <v>186</v>
      </c>
      <c r="R913" t="s">
        <v>100</v>
      </c>
      <c r="S913" t="s">
        <v>27</v>
      </c>
      <c r="T913" t="s">
        <v>37</v>
      </c>
    </row>
    <row r="914" spans="1:20" hidden="1" x14ac:dyDescent="0.3">
      <c r="A914" t="s">
        <v>2121</v>
      </c>
      <c r="B914" t="s">
        <v>80</v>
      </c>
      <c r="C914" t="s">
        <v>2122</v>
      </c>
      <c r="D914">
        <v>3276697</v>
      </c>
      <c r="E914">
        <v>781</v>
      </c>
      <c r="F914">
        <v>2221</v>
      </c>
      <c r="G914">
        <v>116518</v>
      </c>
      <c r="H914">
        <v>6132</v>
      </c>
      <c r="I914">
        <v>3.74</v>
      </c>
      <c r="J914" t="s">
        <v>40</v>
      </c>
      <c r="K914" t="s">
        <v>2123</v>
      </c>
      <c r="L914">
        <v>2591446</v>
      </c>
      <c r="M914">
        <v>3622790</v>
      </c>
      <c r="O914">
        <v>4</v>
      </c>
      <c r="P914">
        <v>22</v>
      </c>
      <c r="Q914" t="s">
        <v>25</v>
      </c>
      <c r="R914" t="s">
        <v>59</v>
      </c>
      <c r="S914" t="s">
        <v>36</v>
      </c>
      <c r="T914" t="s">
        <v>37</v>
      </c>
    </row>
    <row r="915" spans="1:20" hidden="1" x14ac:dyDescent="0.3">
      <c r="A915" t="s">
        <v>2124</v>
      </c>
      <c r="B915" t="s">
        <v>105</v>
      </c>
      <c r="C915" t="s">
        <v>899</v>
      </c>
      <c r="D915">
        <v>3201060</v>
      </c>
      <c r="E915">
        <v>775</v>
      </c>
      <c r="F915">
        <v>647</v>
      </c>
      <c r="G915">
        <v>67484</v>
      </c>
      <c r="H915">
        <v>3598</v>
      </c>
      <c r="I915">
        <v>2.2200000000000002</v>
      </c>
      <c r="J915" t="s">
        <v>46</v>
      </c>
      <c r="K915" t="s">
        <v>2125</v>
      </c>
      <c r="L915">
        <v>653134</v>
      </c>
      <c r="M915">
        <v>867833</v>
      </c>
      <c r="N915">
        <v>238931</v>
      </c>
      <c r="O915">
        <v>15</v>
      </c>
      <c r="P915">
        <v>5</v>
      </c>
      <c r="Q915" t="s">
        <v>48</v>
      </c>
      <c r="R915" t="s">
        <v>35</v>
      </c>
      <c r="S915" t="s">
        <v>36</v>
      </c>
      <c r="T915" t="s">
        <v>37</v>
      </c>
    </row>
    <row r="916" spans="1:20" hidden="1" x14ac:dyDescent="0.3">
      <c r="A916" t="s">
        <v>601</v>
      </c>
      <c r="B916" t="s">
        <v>133</v>
      </c>
      <c r="C916" t="s">
        <v>542</v>
      </c>
      <c r="D916">
        <v>2488669</v>
      </c>
      <c r="E916">
        <v>403</v>
      </c>
      <c r="F916">
        <v>2242</v>
      </c>
      <c r="G916">
        <v>90460</v>
      </c>
      <c r="H916">
        <v>6408</v>
      </c>
      <c r="I916">
        <v>3.89</v>
      </c>
      <c r="J916" t="s">
        <v>40</v>
      </c>
      <c r="K916" t="s">
        <v>1558</v>
      </c>
      <c r="L916">
        <v>1144394</v>
      </c>
      <c r="M916">
        <v>2227380</v>
      </c>
      <c r="O916">
        <v>1</v>
      </c>
      <c r="P916">
        <v>7</v>
      </c>
      <c r="Q916" t="s">
        <v>96</v>
      </c>
      <c r="R916" t="s">
        <v>73</v>
      </c>
      <c r="S916" t="s">
        <v>27</v>
      </c>
      <c r="T916" t="s">
        <v>37</v>
      </c>
    </row>
    <row r="917" spans="1:20" x14ac:dyDescent="0.3">
      <c r="A917" t="s">
        <v>2126</v>
      </c>
      <c r="B917" t="s">
        <v>30</v>
      </c>
      <c r="C917" t="s">
        <v>1579</v>
      </c>
      <c r="D917">
        <v>2832122</v>
      </c>
      <c r="E917">
        <v>484</v>
      </c>
      <c r="F917">
        <v>3552</v>
      </c>
      <c r="G917">
        <v>164672</v>
      </c>
      <c r="H917">
        <v>14514</v>
      </c>
      <c r="I917">
        <v>6.33</v>
      </c>
      <c r="J917" t="s">
        <v>32</v>
      </c>
      <c r="K917" t="s">
        <v>2127</v>
      </c>
      <c r="L917">
        <v>900126</v>
      </c>
      <c r="M917">
        <v>1263861</v>
      </c>
      <c r="O917">
        <v>14</v>
      </c>
      <c r="P917">
        <v>4</v>
      </c>
      <c r="Q917" t="s">
        <v>42</v>
      </c>
      <c r="R917" t="s">
        <v>26</v>
      </c>
      <c r="S917" t="s">
        <v>27</v>
      </c>
      <c r="T917" t="s">
        <v>37</v>
      </c>
    </row>
    <row r="918" spans="1:20" hidden="1" x14ac:dyDescent="0.3">
      <c r="A918" t="s">
        <v>2128</v>
      </c>
      <c r="B918" t="s">
        <v>30</v>
      </c>
      <c r="C918" t="s">
        <v>2129</v>
      </c>
      <c r="D918">
        <v>3958967</v>
      </c>
      <c r="E918">
        <v>252</v>
      </c>
      <c r="F918">
        <v>2339</v>
      </c>
      <c r="G918">
        <v>297103</v>
      </c>
      <c r="H918">
        <v>29477</v>
      </c>
      <c r="I918">
        <v>8.25</v>
      </c>
      <c r="J918" t="s">
        <v>46</v>
      </c>
      <c r="K918" t="s">
        <v>2130</v>
      </c>
      <c r="L918">
        <v>2840742</v>
      </c>
      <c r="M918">
        <v>4544556</v>
      </c>
      <c r="N918">
        <v>1247352</v>
      </c>
      <c r="O918">
        <v>11</v>
      </c>
      <c r="P918">
        <v>29</v>
      </c>
      <c r="Q918" t="s">
        <v>42</v>
      </c>
      <c r="R918" t="s">
        <v>49</v>
      </c>
      <c r="S918" t="s">
        <v>27</v>
      </c>
      <c r="T918" t="s">
        <v>28</v>
      </c>
    </row>
    <row r="919" spans="1:20" hidden="1" x14ac:dyDescent="0.3">
      <c r="A919" t="s">
        <v>2131</v>
      </c>
      <c r="B919" t="s">
        <v>21</v>
      </c>
      <c r="C919" t="s">
        <v>175</v>
      </c>
      <c r="D919">
        <v>3852891</v>
      </c>
      <c r="E919">
        <v>271</v>
      </c>
      <c r="F919">
        <v>4142</v>
      </c>
      <c r="G919">
        <v>159433</v>
      </c>
      <c r="H919">
        <v>7597</v>
      </c>
      <c r="I919">
        <v>4.34</v>
      </c>
      <c r="J919" t="s">
        <v>23</v>
      </c>
      <c r="K919" t="s">
        <v>123</v>
      </c>
      <c r="L919">
        <v>1832725</v>
      </c>
      <c r="M919">
        <v>3491245</v>
      </c>
      <c r="O919">
        <v>18</v>
      </c>
      <c r="P919">
        <v>45</v>
      </c>
      <c r="Q919" t="s">
        <v>34</v>
      </c>
      <c r="R919" t="s">
        <v>64</v>
      </c>
      <c r="S919" t="s">
        <v>27</v>
      </c>
      <c r="T919" t="s">
        <v>37</v>
      </c>
    </row>
    <row r="920" spans="1:20" hidden="1" x14ac:dyDescent="0.3">
      <c r="A920" t="s">
        <v>1600</v>
      </c>
      <c r="B920" t="s">
        <v>80</v>
      </c>
      <c r="C920" t="s">
        <v>2132</v>
      </c>
      <c r="D920">
        <v>2241232</v>
      </c>
      <c r="E920">
        <v>986</v>
      </c>
      <c r="F920">
        <v>3159</v>
      </c>
      <c r="G920">
        <v>79312</v>
      </c>
      <c r="H920">
        <v>4094</v>
      </c>
      <c r="I920">
        <v>3.72</v>
      </c>
      <c r="J920" t="s">
        <v>23</v>
      </c>
      <c r="K920" t="s">
        <v>805</v>
      </c>
      <c r="L920">
        <v>1259665</v>
      </c>
      <c r="M920">
        <v>2304410</v>
      </c>
      <c r="O920">
        <v>6</v>
      </c>
      <c r="P920">
        <v>31</v>
      </c>
      <c r="Q920" t="s">
        <v>83</v>
      </c>
      <c r="R920" t="s">
        <v>35</v>
      </c>
      <c r="S920" t="s">
        <v>36</v>
      </c>
      <c r="T920" t="s">
        <v>28</v>
      </c>
    </row>
    <row r="921" spans="1:20" hidden="1" x14ac:dyDescent="0.3">
      <c r="A921" t="s">
        <v>1526</v>
      </c>
      <c r="B921" t="s">
        <v>51</v>
      </c>
      <c r="C921" t="s">
        <v>643</v>
      </c>
      <c r="D921">
        <v>2145873</v>
      </c>
      <c r="E921">
        <v>217</v>
      </c>
      <c r="F921">
        <v>1398</v>
      </c>
      <c r="G921">
        <v>204092</v>
      </c>
      <c r="H921">
        <v>6473</v>
      </c>
      <c r="I921">
        <v>9.81</v>
      </c>
      <c r="J921" t="s">
        <v>23</v>
      </c>
      <c r="K921" t="s">
        <v>1193</v>
      </c>
      <c r="L921">
        <v>1138145</v>
      </c>
      <c r="M921">
        <v>2120266</v>
      </c>
      <c r="O921">
        <v>17</v>
      </c>
      <c r="P921">
        <v>31</v>
      </c>
      <c r="Q921" t="s">
        <v>186</v>
      </c>
      <c r="R921" t="s">
        <v>59</v>
      </c>
      <c r="S921" t="s">
        <v>27</v>
      </c>
      <c r="T921" t="s">
        <v>37</v>
      </c>
    </row>
    <row r="922" spans="1:20" hidden="1" x14ac:dyDescent="0.3">
      <c r="A922" t="s">
        <v>2133</v>
      </c>
      <c r="B922" t="s">
        <v>44</v>
      </c>
      <c r="C922" t="s">
        <v>1356</v>
      </c>
      <c r="D922">
        <v>134113</v>
      </c>
      <c r="E922">
        <v>65</v>
      </c>
      <c r="F922">
        <v>4198</v>
      </c>
      <c r="G922">
        <v>6795</v>
      </c>
      <c r="H922">
        <v>480</v>
      </c>
      <c r="I922">
        <v>5.42</v>
      </c>
      <c r="J922" t="s">
        <v>40</v>
      </c>
      <c r="K922" t="s">
        <v>1268</v>
      </c>
      <c r="L922">
        <v>53379</v>
      </c>
      <c r="M922">
        <v>99457</v>
      </c>
      <c r="O922">
        <v>3</v>
      </c>
      <c r="P922">
        <v>36</v>
      </c>
      <c r="Q922" t="s">
        <v>96</v>
      </c>
      <c r="R922" t="s">
        <v>78</v>
      </c>
      <c r="S922" t="s">
        <v>27</v>
      </c>
      <c r="T922" t="s">
        <v>28</v>
      </c>
    </row>
    <row r="923" spans="1:20" hidden="1" x14ac:dyDescent="0.3">
      <c r="A923" t="s">
        <v>2134</v>
      </c>
      <c r="B923" t="s">
        <v>56</v>
      </c>
      <c r="C923" t="s">
        <v>1577</v>
      </c>
      <c r="D923">
        <v>1022703</v>
      </c>
      <c r="E923">
        <v>117</v>
      </c>
      <c r="F923">
        <v>586</v>
      </c>
      <c r="G923">
        <v>96416</v>
      </c>
      <c r="H923">
        <v>3247</v>
      </c>
      <c r="I923">
        <v>9.75</v>
      </c>
      <c r="J923" t="s">
        <v>46</v>
      </c>
      <c r="K923" t="s">
        <v>2135</v>
      </c>
      <c r="L923">
        <v>736064</v>
      </c>
      <c r="M923">
        <v>1059180</v>
      </c>
      <c r="N923">
        <v>460015</v>
      </c>
      <c r="O923">
        <v>7</v>
      </c>
      <c r="P923">
        <v>3</v>
      </c>
      <c r="Q923" t="s">
        <v>96</v>
      </c>
      <c r="R923" t="s">
        <v>117</v>
      </c>
      <c r="S923" t="s">
        <v>36</v>
      </c>
      <c r="T923" t="s">
        <v>37</v>
      </c>
    </row>
    <row r="924" spans="1:20" hidden="1" x14ac:dyDescent="0.3">
      <c r="A924" t="s">
        <v>2136</v>
      </c>
      <c r="B924" t="s">
        <v>105</v>
      </c>
      <c r="C924" t="s">
        <v>1441</v>
      </c>
      <c r="D924">
        <v>2711246</v>
      </c>
      <c r="E924">
        <v>745</v>
      </c>
      <c r="F924">
        <v>4006</v>
      </c>
      <c r="G924">
        <v>112254</v>
      </c>
      <c r="H924">
        <v>8793</v>
      </c>
      <c r="I924">
        <v>4.46</v>
      </c>
      <c r="J924" t="s">
        <v>46</v>
      </c>
      <c r="K924" t="s">
        <v>195</v>
      </c>
      <c r="L924">
        <v>990975</v>
      </c>
      <c r="M924">
        <v>1652957</v>
      </c>
      <c r="N924">
        <v>565497</v>
      </c>
      <c r="O924">
        <v>7</v>
      </c>
      <c r="P924">
        <v>44</v>
      </c>
      <c r="Q924" t="s">
        <v>83</v>
      </c>
      <c r="R924" t="s">
        <v>78</v>
      </c>
      <c r="S924" t="s">
        <v>36</v>
      </c>
      <c r="T924" t="s">
        <v>28</v>
      </c>
    </row>
    <row r="925" spans="1:20" x14ac:dyDescent="0.3">
      <c r="A925" t="s">
        <v>2137</v>
      </c>
      <c r="B925" t="s">
        <v>56</v>
      </c>
      <c r="C925" t="s">
        <v>609</v>
      </c>
      <c r="D925">
        <v>1430375</v>
      </c>
      <c r="E925">
        <v>800</v>
      </c>
      <c r="F925">
        <v>1654</v>
      </c>
      <c r="G925">
        <v>112439</v>
      </c>
      <c r="H925">
        <v>6980</v>
      </c>
      <c r="I925">
        <v>8.35</v>
      </c>
      <c r="J925" t="s">
        <v>32</v>
      </c>
      <c r="K925" t="s">
        <v>2138</v>
      </c>
      <c r="L925">
        <v>308315</v>
      </c>
      <c r="M925">
        <v>453518</v>
      </c>
      <c r="O925">
        <v>20</v>
      </c>
      <c r="P925">
        <v>38</v>
      </c>
      <c r="Q925" t="s">
        <v>34</v>
      </c>
      <c r="R925" t="s">
        <v>100</v>
      </c>
      <c r="S925" t="s">
        <v>36</v>
      </c>
      <c r="T925" t="s">
        <v>37</v>
      </c>
    </row>
    <row r="926" spans="1:20" x14ac:dyDescent="0.3">
      <c r="A926" t="s">
        <v>84</v>
      </c>
      <c r="B926" t="s">
        <v>80</v>
      </c>
      <c r="C926" t="s">
        <v>1567</v>
      </c>
      <c r="D926">
        <v>4829064</v>
      </c>
      <c r="E926">
        <v>990</v>
      </c>
      <c r="F926">
        <v>3311</v>
      </c>
      <c r="G926">
        <v>286226</v>
      </c>
      <c r="H926">
        <v>12200</v>
      </c>
      <c r="I926">
        <v>6.18</v>
      </c>
      <c r="J926" t="s">
        <v>32</v>
      </c>
      <c r="K926" t="s">
        <v>2139</v>
      </c>
      <c r="L926">
        <v>2013414</v>
      </c>
      <c r="M926">
        <v>2490566</v>
      </c>
      <c r="O926">
        <v>20</v>
      </c>
      <c r="P926">
        <v>0</v>
      </c>
      <c r="Q926" t="s">
        <v>162</v>
      </c>
      <c r="R926" t="s">
        <v>117</v>
      </c>
      <c r="S926" t="s">
        <v>27</v>
      </c>
      <c r="T926" t="s">
        <v>28</v>
      </c>
    </row>
    <row r="927" spans="1:20" hidden="1" x14ac:dyDescent="0.3">
      <c r="A927" t="s">
        <v>2140</v>
      </c>
      <c r="B927" t="s">
        <v>80</v>
      </c>
      <c r="C927" t="s">
        <v>2004</v>
      </c>
      <c r="D927">
        <v>1276335</v>
      </c>
      <c r="E927">
        <v>169</v>
      </c>
      <c r="F927">
        <v>511</v>
      </c>
      <c r="G927">
        <v>39646</v>
      </c>
      <c r="H927">
        <v>929</v>
      </c>
      <c r="I927">
        <v>3.18</v>
      </c>
      <c r="J927" t="s">
        <v>46</v>
      </c>
      <c r="K927" t="s">
        <v>2141</v>
      </c>
      <c r="L927">
        <v>780247</v>
      </c>
      <c r="M927">
        <v>1369601</v>
      </c>
      <c r="N927">
        <v>416299</v>
      </c>
      <c r="O927">
        <v>15</v>
      </c>
      <c r="P927">
        <v>15</v>
      </c>
      <c r="Q927" t="s">
        <v>72</v>
      </c>
      <c r="R927" t="s">
        <v>35</v>
      </c>
      <c r="S927" t="s">
        <v>36</v>
      </c>
      <c r="T927" t="s">
        <v>37</v>
      </c>
    </row>
    <row r="928" spans="1:20" hidden="1" x14ac:dyDescent="0.3">
      <c r="A928" t="s">
        <v>2142</v>
      </c>
      <c r="B928" t="s">
        <v>105</v>
      </c>
      <c r="C928" t="s">
        <v>2143</v>
      </c>
      <c r="D928">
        <v>1145044</v>
      </c>
      <c r="E928">
        <v>840</v>
      </c>
      <c r="F928">
        <v>3473</v>
      </c>
      <c r="G928">
        <v>34116</v>
      </c>
      <c r="H928">
        <v>3371</v>
      </c>
      <c r="I928">
        <v>3.27</v>
      </c>
      <c r="J928" t="s">
        <v>40</v>
      </c>
      <c r="K928" t="s">
        <v>165</v>
      </c>
      <c r="L928">
        <v>703737</v>
      </c>
      <c r="M928">
        <v>1322171</v>
      </c>
      <c r="O928">
        <v>0</v>
      </c>
      <c r="P928">
        <v>45</v>
      </c>
      <c r="Q928" t="s">
        <v>77</v>
      </c>
      <c r="R928" t="s">
        <v>100</v>
      </c>
      <c r="S928" t="s">
        <v>36</v>
      </c>
      <c r="T928" t="s">
        <v>37</v>
      </c>
    </row>
    <row r="929" spans="1:20" hidden="1" x14ac:dyDescent="0.3">
      <c r="A929" t="s">
        <v>2144</v>
      </c>
      <c r="B929" t="s">
        <v>51</v>
      </c>
      <c r="C929" t="s">
        <v>849</v>
      </c>
      <c r="D929">
        <v>824953</v>
      </c>
      <c r="E929">
        <v>899</v>
      </c>
      <c r="F929">
        <v>1097</v>
      </c>
      <c r="G929">
        <v>23463</v>
      </c>
      <c r="H929">
        <v>1200</v>
      </c>
      <c r="I929">
        <v>2.99</v>
      </c>
      <c r="J929" t="s">
        <v>23</v>
      </c>
      <c r="K929" t="s">
        <v>231</v>
      </c>
      <c r="L929">
        <v>375035</v>
      </c>
      <c r="M929">
        <v>456659</v>
      </c>
      <c r="O929">
        <v>0</v>
      </c>
      <c r="P929">
        <v>1</v>
      </c>
      <c r="Q929" t="s">
        <v>72</v>
      </c>
      <c r="R929" t="s">
        <v>59</v>
      </c>
      <c r="S929" t="s">
        <v>27</v>
      </c>
      <c r="T929" t="s">
        <v>28</v>
      </c>
    </row>
    <row r="930" spans="1:20" hidden="1" x14ac:dyDescent="0.3">
      <c r="A930" t="s">
        <v>2145</v>
      </c>
      <c r="B930" t="s">
        <v>105</v>
      </c>
      <c r="C930" t="s">
        <v>1800</v>
      </c>
      <c r="D930">
        <v>2042178</v>
      </c>
      <c r="E930">
        <v>677</v>
      </c>
      <c r="F930">
        <v>376</v>
      </c>
      <c r="G930">
        <v>175699</v>
      </c>
      <c r="H930">
        <v>8047</v>
      </c>
      <c r="I930">
        <v>9</v>
      </c>
      <c r="J930" t="s">
        <v>40</v>
      </c>
      <c r="K930" t="s">
        <v>1438</v>
      </c>
      <c r="L930">
        <v>435170</v>
      </c>
      <c r="M930">
        <v>646379</v>
      </c>
      <c r="O930">
        <v>14</v>
      </c>
      <c r="P930">
        <v>47</v>
      </c>
      <c r="Q930" t="s">
        <v>186</v>
      </c>
      <c r="R930" t="s">
        <v>73</v>
      </c>
      <c r="S930" t="s">
        <v>36</v>
      </c>
      <c r="T930" t="s">
        <v>37</v>
      </c>
    </row>
    <row r="931" spans="1:20" hidden="1" x14ac:dyDescent="0.3">
      <c r="A931" t="s">
        <v>2146</v>
      </c>
      <c r="B931" t="s">
        <v>80</v>
      </c>
      <c r="C931" t="s">
        <v>2147</v>
      </c>
      <c r="D931">
        <v>2682883</v>
      </c>
      <c r="E931">
        <v>515</v>
      </c>
      <c r="F931">
        <v>2904</v>
      </c>
      <c r="G931">
        <v>232352</v>
      </c>
      <c r="H931">
        <v>8077</v>
      </c>
      <c r="I931">
        <v>8.9600000000000009</v>
      </c>
      <c r="J931" t="s">
        <v>23</v>
      </c>
      <c r="K931" t="s">
        <v>2148</v>
      </c>
      <c r="L931">
        <v>683792</v>
      </c>
      <c r="M931">
        <v>1219668</v>
      </c>
      <c r="O931">
        <v>15</v>
      </c>
      <c r="P931">
        <v>2</v>
      </c>
      <c r="Q931" t="s">
        <v>25</v>
      </c>
      <c r="R931" t="s">
        <v>49</v>
      </c>
      <c r="S931" t="s">
        <v>36</v>
      </c>
      <c r="T931" t="s">
        <v>37</v>
      </c>
    </row>
    <row r="932" spans="1:20" hidden="1" x14ac:dyDescent="0.3">
      <c r="A932" t="s">
        <v>2149</v>
      </c>
      <c r="B932" t="s">
        <v>69</v>
      </c>
      <c r="C932" t="s">
        <v>673</v>
      </c>
      <c r="D932">
        <v>3518929</v>
      </c>
      <c r="E932">
        <v>345</v>
      </c>
      <c r="F932">
        <v>1024</v>
      </c>
      <c r="G932">
        <v>111011</v>
      </c>
      <c r="H932">
        <v>2703</v>
      </c>
      <c r="I932">
        <v>3.23</v>
      </c>
      <c r="J932" t="s">
        <v>23</v>
      </c>
      <c r="K932" t="s">
        <v>1173</v>
      </c>
      <c r="L932">
        <v>1958493</v>
      </c>
      <c r="M932">
        <v>3317982</v>
      </c>
      <c r="O932">
        <v>0</v>
      </c>
      <c r="P932">
        <v>30</v>
      </c>
      <c r="Q932" t="s">
        <v>162</v>
      </c>
      <c r="R932" t="s">
        <v>35</v>
      </c>
      <c r="S932" t="s">
        <v>36</v>
      </c>
      <c r="T932" t="s">
        <v>28</v>
      </c>
    </row>
    <row r="933" spans="1:20" hidden="1" x14ac:dyDescent="0.3">
      <c r="A933" t="s">
        <v>2150</v>
      </c>
      <c r="B933" t="s">
        <v>69</v>
      </c>
      <c r="C933" t="s">
        <v>1170</v>
      </c>
      <c r="D933">
        <v>3519050</v>
      </c>
      <c r="E933">
        <v>514</v>
      </c>
      <c r="F933">
        <v>3378</v>
      </c>
      <c r="G933">
        <v>227607</v>
      </c>
      <c r="H933">
        <v>21441</v>
      </c>
      <c r="I933">
        <v>7.08</v>
      </c>
      <c r="J933" t="s">
        <v>40</v>
      </c>
      <c r="K933" t="s">
        <v>107</v>
      </c>
      <c r="L933">
        <v>2190548</v>
      </c>
      <c r="M933">
        <v>4050902</v>
      </c>
      <c r="O933">
        <v>0</v>
      </c>
      <c r="P933">
        <v>11</v>
      </c>
      <c r="Q933" t="s">
        <v>48</v>
      </c>
      <c r="R933" t="s">
        <v>78</v>
      </c>
      <c r="S933" t="s">
        <v>36</v>
      </c>
      <c r="T933" t="s">
        <v>37</v>
      </c>
    </row>
    <row r="934" spans="1:20" hidden="1" x14ac:dyDescent="0.3">
      <c r="A934" t="s">
        <v>2151</v>
      </c>
      <c r="B934" t="s">
        <v>56</v>
      </c>
      <c r="C934" t="s">
        <v>1458</v>
      </c>
      <c r="D934">
        <v>2015030</v>
      </c>
      <c r="E934">
        <v>895</v>
      </c>
      <c r="F934">
        <v>2630</v>
      </c>
      <c r="G934">
        <v>65119</v>
      </c>
      <c r="H934">
        <v>1555</v>
      </c>
      <c r="I934">
        <v>3.31</v>
      </c>
      <c r="J934" t="s">
        <v>40</v>
      </c>
      <c r="K934" t="s">
        <v>206</v>
      </c>
      <c r="L934">
        <v>1369163</v>
      </c>
      <c r="M934">
        <v>2162609</v>
      </c>
      <c r="O934">
        <v>0</v>
      </c>
      <c r="P934">
        <v>22</v>
      </c>
      <c r="Q934" t="s">
        <v>83</v>
      </c>
      <c r="R934" t="s">
        <v>73</v>
      </c>
      <c r="S934" t="s">
        <v>36</v>
      </c>
      <c r="T934" t="s">
        <v>37</v>
      </c>
    </row>
    <row r="935" spans="1:20" hidden="1" x14ac:dyDescent="0.3">
      <c r="A935" t="s">
        <v>2152</v>
      </c>
      <c r="B935" t="s">
        <v>56</v>
      </c>
      <c r="C935" t="s">
        <v>600</v>
      </c>
      <c r="D935">
        <v>4045339</v>
      </c>
      <c r="E935">
        <v>542</v>
      </c>
      <c r="F935">
        <v>2126</v>
      </c>
      <c r="G935">
        <v>38715</v>
      </c>
      <c r="H935">
        <v>992</v>
      </c>
      <c r="I935">
        <v>0.98</v>
      </c>
      <c r="J935" t="s">
        <v>46</v>
      </c>
      <c r="K935" t="s">
        <v>165</v>
      </c>
      <c r="L935">
        <v>1670971</v>
      </c>
      <c r="M935">
        <v>3193249</v>
      </c>
      <c r="N935">
        <v>591683</v>
      </c>
      <c r="O935">
        <v>2</v>
      </c>
      <c r="P935">
        <v>13</v>
      </c>
      <c r="Q935" t="s">
        <v>72</v>
      </c>
      <c r="R935" t="s">
        <v>54</v>
      </c>
      <c r="S935" t="s">
        <v>27</v>
      </c>
      <c r="T935" t="s">
        <v>28</v>
      </c>
    </row>
    <row r="936" spans="1:20" hidden="1" x14ac:dyDescent="0.3">
      <c r="A936" t="s">
        <v>2153</v>
      </c>
      <c r="B936" t="s">
        <v>133</v>
      </c>
      <c r="C936" t="s">
        <v>1922</v>
      </c>
      <c r="D936">
        <v>283309</v>
      </c>
      <c r="E936">
        <v>113</v>
      </c>
      <c r="F936">
        <v>3660</v>
      </c>
      <c r="G936">
        <v>3253</v>
      </c>
      <c r="H936">
        <v>285</v>
      </c>
      <c r="I936">
        <v>1.25</v>
      </c>
      <c r="J936" t="s">
        <v>23</v>
      </c>
      <c r="K936" t="s">
        <v>137</v>
      </c>
      <c r="L936">
        <v>221109</v>
      </c>
      <c r="M936">
        <v>397132</v>
      </c>
      <c r="O936">
        <v>9</v>
      </c>
      <c r="P936">
        <v>46</v>
      </c>
      <c r="Q936" t="s">
        <v>96</v>
      </c>
      <c r="R936" t="s">
        <v>59</v>
      </c>
      <c r="S936" t="s">
        <v>36</v>
      </c>
      <c r="T936" t="s">
        <v>37</v>
      </c>
    </row>
    <row r="937" spans="1:20" hidden="1" x14ac:dyDescent="0.3">
      <c r="A937" t="s">
        <v>2154</v>
      </c>
      <c r="B937" t="s">
        <v>21</v>
      </c>
      <c r="C937" t="s">
        <v>1812</v>
      </c>
      <c r="D937">
        <v>3157081</v>
      </c>
      <c r="E937">
        <v>377</v>
      </c>
      <c r="F937">
        <v>2888</v>
      </c>
      <c r="G937">
        <v>59718</v>
      </c>
      <c r="H937">
        <v>3930</v>
      </c>
      <c r="I937">
        <v>2.02</v>
      </c>
      <c r="J937" t="s">
        <v>40</v>
      </c>
      <c r="K937" t="s">
        <v>658</v>
      </c>
      <c r="L937">
        <v>2437194</v>
      </c>
      <c r="M937">
        <v>3367478</v>
      </c>
      <c r="O937">
        <v>16</v>
      </c>
      <c r="P937">
        <v>9</v>
      </c>
      <c r="Q937" t="s">
        <v>77</v>
      </c>
      <c r="R937" t="s">
        <v>59</v>
      </c>
      <c r="S937" t="s">
        <v>27</v>
      </c>
      <c r="T937" t="s">
        <v>37</v>
      </c>
    </row>
    <row r="938" spans="1:20" hidden="1" x14ac:dyDescent="0.3">
      <c r="A938" t="s">
        <v>2155</v>
      </c>
      <c r="B938" t="s">
        <v>69</v>
      </c>
      <c r="C938" t="s">
        <v>1542</v>
      </c>
      <c r="D938">
        <v>2530993</v>
      </c>
      <c r="E938">
        <v>645</v>
      </c>
      <c r="F938">
        <v>2911</v>
      </c>
      <c r="G938">
        <v>56181</v>
      </c>
      <c r="H938">
        <v>5313</v>
      </c>
      <c r="I938">
        <v>2.4300000000000002</v>
      </c>
      <c r="J938" t="s">
        <v>23</v>
      </c>
      <c r="K938" t="s">
        <v>2156</v>
      </c>
      <c r="L938">
        <v>1142018</v>
      </c>
      <c r="M938">
        <v>1655912</v>
      </c>
      <c r="O938">
        <v>6</v>
      </c>
      <c r="P938">
        <v>31</v>
      </c>
      <c r="Q938" t="s">
        <v>72</v>
      </c>
      <c r="R938" t="s">
        <v>78</v>
      </c>
      <c r="S938" t="s">
        <v>27</v>
      </c>
      <c r="T938" t="s">
        <v>28</v>
      </c>
    </row>
    <row r="939" spans="1:20" hidden="1" x14ac:dyDescent="0.3">
      <c r="A939" t="s">
        <v>2157</v>
      </c>
      <c r="B939" t="s">
        <v>44</v>
      </c>
      <c r="C939" t="s">
        <v>2158</v>
      </c>
      <c r="D939">
        <v>3048222</v>
      </c>
      <c r="E939">
        <v>732</v>
      </c>
      <c r="F939">
        <v>1757</v>
      </c>
      <c r="G939">
        <v>239588</v>
      </c>
      <c r="H939">
        <v>12975</v>
      </c>
      <c r="I939">
        <v>8.2899999999999991</v>
      </c>
      <c r="J939" t="s">
        <v>46</v>
      </c>
      <c r="K939" t="s">
        <v>2159</v>
      </c>
      <c r="L939">
        <v>866956</v>
      </c>
      <c r="M939">
        <v>1730028</v>
      </c>
      <c r="N939">
        <v>358789</v>
      </c>
      <c r="O939">
        <v>8</v>
      </c>
      <c r="P939">
        <v>12</v>
      </c>
      <c r="Q939" t="s">
        <v>77</v>
      </c>
      <c r="R939" t="s">
        <v>26</v>
      </c>
      <c r="S939" t="s">
        <v>27</v>
      </c>
      <c r="T939" t="s">
        <v>28</v>
      </c>
    </row>
    <row r="940" spans="1:20" hidden="1" x14ac:dyDescent="0.3">
      <c r="A940" t="s">
        <v>2160</v>
      </c>
      <c r="B940" t="s">
        <v>56</v>
      </c>
      <c r="C940" t="s">
        <v>2161</v>
      </c>
      <c r="D940">
        <v>1384318</v>
      </c>
      <c r="E940">
        <v>418</v>
      </c>
      <c r="F940">
        <v>861</v>
      </c>
      <c r="G940">
        <v>124538</v>
      </c>
      <c r="H940">
        <v>11752</v>
      </c>
      <c r="I940">
        <v>9.85</v>
      </c>
      <c r="J940" t="s">
        <v>40</v>
      </c>
      <c r="K940" t="s">
        <v>1592</v>
      </c>
      <c r="L940">
        <v>915427</v>
      </c>
      <c r="M940">
        <v>1280793</v>
      </c>
      <c r="O940">
        <v>4</v>
      </c>
      <c r="P940">
        <v>27</v>
      </c>
      <c r="Q940" t="s">
        <v>48</v>
      </c>
      <c r="R940" t="s">
        <v>78</v>
      </c>
      <c r="S940" t="s">
        <v>27</v>
      </c>
      <c r="T940" t="s">
        <v>37</v>
      </c>
    </row>
    <row r="941" spans="1:20" hidden="1" x14ac:dyDescent="0.3">
      <c r="A941" t="s">
        <v>1486</v>
      </c>
      <c r="B941" t="s">
        <v>61</v>
      </c>
      <c r="C941" t="s">
        <v>188</v>
      </c>
      <c r="D941">
        <v>2205765</v>
      </c>
      <c r="E941">
        <v>117</v>
      </c>
      <c r="F941">
        <v>3757</v>
      </c>
      <c r="G941">
        <v>184542</v>
      </c>
      <c r="H941">
        <v>5341</v>
      </c>
      <c r="I941">
        <v>8.61</v>
      </c>
      <c r="J941" t="s">
        <v>46</v>
      </c>
      <c r="K941" t="s">
        <v>2162</v>
      </c>
      <c r="L941">
        <v>1009613</v>
      </c>
      <c r="M941">
        <v>1650391</v>
      </c>
      <c r="N941">
        <v>448981</v>
      </c>
      <c r="O941">
        <v>9</v>
      </c>
      <c r="P941">
        <v>48</v>
      </c>
      <c r="Q941" t="s">
        <v>162</v>
      </c>
      <c r="R941" t="s">
        <v>73</v>
      </c>
      <c r="S941" t="s">
        <v>36</v>
      </c>
      <c r="T941" t="s">
        <v>28</v>
      </c>
    </row>
    <row r="942" spans="1:20" hidden="1" x14ac:dyDescent="0.3">
      <c r="A942" t="s">
        <v>2163</v>
      </c>
      <c r="B942" t="s">
        <v>69</v>
      </c>
      <c r="C942" t="s">
        <v>1589</v>
      </c>
      <c r="D942">
        <v>3967352</v>
      </c>
      <c r="E942">
        <v>506</v>
      </c>
      <c r="F942">
        <v>2778</v>
      </c>
      <c r="G942">
        <v>53247</v>
      </c>
      <c r="H942">
        <v>4660</v>
      </c>
      <c r="I942">
        <v>1.46</v>
      </c>
      <c r="J942" t="s">
        <v>46</v>
      </c>
      <c r="K942" t="s">
        <v>2164</v>
      </c>
      <c r="L942">
        <v>1003386</v>
      </c>
      <c r="M942">
        <v>1601237</v>
      </c>
      <c r="N942">
        <v>621512</v>
      </c>
      <c r="O942">
        <v>8</v>
      </c>
      <c r="P942">
        <v>12</v>
      </c>
      <c r="Q942" t="s">
        <v>77</v>
      </c>
      <c r="R942" t="s">
        <v>59</v>
      </c>
      <c r="S942" t="s">
        <v>36</v>
      </c>
      <c r="T942" t="s">
        <v>37</v>
      </c>
    </row>
    <row r="943" spans="1:20" x14ac:dyDescent="0.3">
      <c r="A943" t="s">
        <v>2165</v>
      </c>
      <c r="B943" t="s">
        <v>69</v>
      </c>
      <c r="C943" t="s">
        <v>879</v>
      </c>
      <c r="D943">
        <v>107463</v>
      </c>
      <c r="E943">
        <v>721</v>
      </c>
      <c r="F943">
        <v>2682</v>
      </c>
      <c r="G943">
        <v>2228</v>
      </c>
      <c r="H943">
        <v>160</v>
      </c>
      <c r="I943">
        <v>2.2200000000000002</v>
      </c>
      <c r="J943" t="s">
        <v>32</v>
      </c>
      <c r="K943" t="s">
        <v>2166</v>
      </c>
      <c r="L943">
        <v>74714</v>
      </c>
      <c r="M943">
        <v>134860</v>
      </c>
      <c r="O943">
        <v>5</v>
      </c>
      <c r="P943">
        <v>30</v>
      </c>
      <c r="Q943" t="s">
        <v>162</v>
      </c>
      <c r="R943" t="s">
        <v>78</v>
      </c>
      <c r="S943" t="s">
        <v>27</v>
      </c>
      <c r="T943" t="s">
        <v>37</v>
      </c>
    </row>
    <row r="944" spans="1:20" hidden="1" x14ac:dyDescent="0.3">
      <c r="A944" t="s">
        <v>2167</v>
      </c>
      <c r="B944" t="s">
        <v>56</v>
      </c>
      <c r="C944" t="s">
        <v>112</v>
      </c>
      <c r="D944">
        <v>1596899</v>
      </c>
      <c r="E944">
        <v>396</v>
      </c>
      <c r="F944">
        <v>4758</v>
      </c>
      <c r="G944">
        <v>97974</v>
      </c>
      <c r="H944">
        <v>4951</v>
      </c>
      <c r="I944">
        <v>6.45</v>
      </c>
      <c r="J944" t="s">
        <v>23</v>
      </c>
      <c r="K944" t="s">
        <v>2168</v>
      </c>
      <c r="L944">
        <v>615619</v>
      </c>
      <c r="M944">
        <v>1200986</v>
      </c>
      <c r="O944">
        <v>14</v>
      </c>
      <c r="P944">
        <v>45</v>
      </c>
      <c r="Q944" t="s">
        <v>162</v>
      </c>
      <c r="R944" t="s">
        <v>100</v>
      </c>
      <c r="S944" t="s">
        <v>27</v>
      </c>
      <c r="T944" t="s">
        <v>28</v>
      </c>
    </row>
    <row r="945" spans="1:20" hidden="1" x14ac:dyDescent="0.3">
      <c r="A945" t="s">
        <v>2169</v>
      </c>
      <c r="B945" t="s">
        <v>133</v>
      </c>
      <c r="C945" t="s">
        <v>275</v>
      </c>
      <c r="D945">
        <v>3369315</v>
      </c>
      <c r="E945">
        <v>619</v>
      </c>
      <c r="F945">
        <v>2089</v>
      </c>
      <c r="G945">
        <v>118107</v>
      </c>
      <c r="H945">
        <v>11488</v>
      </c>
      <c r="I945">
        <v>3.85</v>
      </c>
      <c r="J945" t="s">
        <v>23</v>
      </c>
      <c r="K945" t="s">
        <v>103</v>
      </c>
      <c r="L945">
        <v>1496199</v>
      </c>
      <c r="M945">
        <v>2234405</v>
      </c>
      <c r="O945">
        <v>10</v>
      </c>
      <c r="P945">
        <v>36</v>
      </c>
      <c r="Q945" t="s">
        <v>186</v>
      </c>
      <c r="R945" t="s">
        <v>26</v>
      </c>
      <c r="S945" t="s">
        <v>36</v>
      </c>
      <c r="T945" t="s">
        <v>28</v>
      </c>
    </row>
    <row r="946" spans="1:20" x14ac:dyDescent="0.3">
      <c r="A946" t="s">
        <v>2170</v>
      </c>
      <c r="B946" t="s">
        <v>69</v>
      </c>
      <c r="C946" t="s">
        <v>1892</v>
      </c>
      <c r="D946">
        <v>2657775</v>
      </c>
      <c r="E946">
        <v>508</v>
      </c>
      <c r="F946">
        <v>4653</v>
      </c>
      <c r="G946">
        <v>95138</v>
      </c>
      <c r="H946">
        <v>8893</v>
      </c>
      <c r="I946">
        <v>3.91</v>
      </c>
      <c r="J946" t="s">
        <v>32</v>
      </c>
      <c r="K946" t="s">
        <v>2171</v>
      </c>
      <c r="L946">
        <v>1807033</v>
      </c>
      <c r="M946">
        <v>3111454</v>
      </c>
      <c r="O946">
        <v>0</v>
      </c>
      <c r="P946">
        <v>42</v>
      </c>
      <c r="Q946" t="s">
        <v>25</v>
      </c>
      <c r="R946" t="s">
        <v>49</v>
      </c>
      <c r="S946" t="s">
        <v>27</v>
      </c>
      <c r="T946" t="s">
        <v>28</v>
      </c>
    </row>
    <row r="947" spans="1:20" hidden="1" x14ac:dyDescent="0.3">
      <c r="A947" t="s">
        <v>2172</v>
      </c>
      <c r="B947" t="s">
        <v>21</v>
      </c>
      <c r="C947" t="s">
        <v>1669</v>
      </c>
      <c r="D947">
        <v>4310899</v>
      </c>
      <c r="E947">
        <v>812</v>
      </c>
      <c r="F947">
        <v>1414</v>
      </c>
      <c r="G947">
        <v>104046</v>
      </c>
      <c r="H947">
        <v>10100</v>
      </c>
      <c r="I947">
        <v>2.65</v>
      </c>
      <c r="J947" t="s">
        <v>46</v>
      </c>
      <c r="K947" t="s">
        <v>2173</v>
      </c>
      <c r="L947">
        <v>2414320</v>
      </c>
      <c r="M947">
        <v>4613829</v>
      </c>
      <c r="N947">
        <v>1446779</v>
      </c>
      <c r="O947">
        <v>4</v>
      </c>
      <c r="P947">
        <v>19</v>
      </c>
      <c r="Q947" t="s">
        <v>72</v>
      </c>
      <c r="R947" t="s">
        <v>117</v>
      </c>
      <c r="S947" t="s">
        <v>27</v>
      </c>
      <c r="T947" t="s">
        <v>37</v>
      </c>
    </row>
    <row r="948" spans="1:20" x14ac:dyDescent="0.3">
      <c r="A948" t="s">
        <v>2174</v>
      </c>
      <c r="B948" t="s">
        <v>69</v>
      </c>
      <c r="C948" t="s">
        <v>2120</v>
      </c>
      <c r="D948">
        <v>666846</v>
      </c>
      <c r="E948">
        <v>176</v>
      </c>
      <c r="F948">
        <v>270</v>
      </c>
      <c r="G948">
        <v>34589</v>
      </c>
      <c r="H948">
        <v>2231</v>
      </c>
      <c r="I948">
        <v>5.52</v>
      </c>
      <c r="J948" t="s">
        <v>32</v>
      </c>
      <c r="K948" t="s">
        <v>2175</v>
      </c>
      <c r="L948">
        <v>232046</v>
      </c>
      <c r="M948">
        <v>415442</v>
      </c>
      <c r="O948">
        <v>12</v>
      </c>
      <c r="P948">
        <v>45</v>
      </c>
      <c r="Q948" t="s">
        <v>96</v>
      </c>
      <c r="R948" t="s">
        <v>59</v>
      </c>
      <c r="S948" t="s">
        <v>27</v>
      </c>
      <c r="T948" t="s">
        <v>37</v>
      </c>
    </row>
    <row r="949" spans="1:20" hidden="1" x14ac:dyDescent="0.3">
      <c r="A949" t="s">
        <v>2176</v>
      </c>
      <c r="B949" t="s">
        <v>61</v>
      </c>
      <c r="C949" t="s">
        <v>519</v>
      </c>
      <c r="D949">
        <v>2969890</v>
      </c>
      <c r="E949">
        <v>368</v>
      </c>
      <c r="F949">
        <v>3608</v>
      </c>
      <c r="G949">
        <v>220676</v>
      </c>
      <c r="H949">
        <v>10541</v>
      </c>
      <c r="I949">
        <v>7.79</v>
      </c>
      <c r="J949" t="s">
        <v>40</v>
      </c>
      <c r="K949" t="s">
        <v>2177</v>
      </c>
      <c r="L949">
        <v>738569</v>
      </c>
      <c r="M949">
        <v>1307013</v>
      </c>
      <c r="O949">
        <v>0</v>
      </c>
      <c r="P949">
        <v>4</v>
      </c>
      <c r="Q949" t="s">
        <v>34</v>
      </c>
      <c r="R949" t="s">
        <v>49</v>
      </c>
      <c r="S949" t="s">
        <v>36</v>
      </c>
      <c r="T949" t="s">
        <v>28</v>
      </c>
    </row>
    <row r="950" spans="1:20" hidden="1" x14ac:dyDescent="0.3">
      <c r="A950" t="s">
        <v>2178</v>
      </c>
      <c r="B950" t="s">
        <v>80</v>
      </c>
      <c r="C950" t="s">
        <v>1987</v>
      </c>
      <c r="D950">
        <v>4397149</v>
      </c>
      <c r="E950">
        <v>67</v>
      </c>
      <c r="F950">
        <v>2193</v>
      </c>
      <c r="G950">
        <v>436869</v>
      </c>
      <c r="H950">
        <v>38823</v>
      </c>
      <c r="I950">
        <v>10.82</v>
      </c>
      <c r="J950" t="s">
        <v>23</v>
      </c>
      <c r="K950" t="s">
        <v>2179</v>
      </c>
      <c r="L950">
        <v>1694971</v>
      </c>
      <c r="M950">
        <v>2402914</v>
      </c>
      <c r="O950">
        <v>16</v>
      </c>
      <c r="P950">
        <v>45</v>
      </c>
      <c r="Q950" t="s">
        <v>72</v>
      </c>
      <c r="R950" t="s">
        <v>100</v>
      </c>
      <c r="S950" t="s">
        <v>36</v>
      </c>
      <c r="T950" t="s">
        <v>37</v>
      </c>
    </row>
    <row r="951" spans="1:20" hidden="1" x14ac:dyDescent="0.3">
      <c r="A951" t="s">
        <v>2180</v>
      </c>
      <c r="B951" t="s">
        <v>133</v>
      </c>
      <c r="C951" t="s">
        <v>1479</v>
      </c>
      <c r="D951">
        <v>422711</v>
      </c>
      <c r="E951">
        <v>329</v>
      </c>
      <c r="F951">
        <v>212</v>
      </c>
      <c r="G951">
        <v>27264</v>
      </c>
      <c r="H951">
        <v>1645</v>
      </c>
      <c r="I951">
        <v>6.84</v>
      </c>
      <c r="J951" t="s">
        <v>46</v>
      </c>
      <c r="K951" t="s">
        <v>2181</v>
      </c>
      <c r="L951">
        <v>133510</v>
      </c>
      <c r="M951">
        <v>218609</v>
      </c>
      <c r="N951">
        <v>85413</v>
      </c>
      <c r="O951">
        <v>12</v>
      </c>
      <c r="P951">
        <v>1</v>
      </c>
      <c r="Q951" t="s">
        <v>34</v>
      </c>
      <c r="R951" t="s">
        <v>78</v>
      </c>
      <c r="S951" t="s">
        <v>27</v>
      </c>
      <c r="T951" t="s">
        <v>37</v>
      </c>
    </row>
    <row r="952" spans="1:20" x14ac:dyDescent="0.3">
      <c r="A952" t="s">
        <v>2182</v>
      </c>
      <c r="B952" t="s">
        <v>44</v>
      </c>
      <c r="C952" t="s">
        <v>1665</v>
      </c>
      <c r="D952">
        <v>2360119</v>
      </c>
      <c r="E952">
        <v>680</v>
      </c>
      <c r="F952">
        <v>746</v>
      </c>
      <c r="G952">
        <v>86506</v>
      </c>
      <c r="H952">
        <v>6916</v>
      </c>
      <c r="I952">
        <v>3.96</v>
      </c>
      <c r="J952" t="s">
        <v>32</v>
      </c>
      <c r="K952" t="s">
        <v>2183</v>
      </c>
      <c r="L952">
        <v>725608</v>
      </c>
      <c r="M952">
        <v>941850</v>
      </c>
      <c r="O952">
        <v>12</v>
      </c>
      <c r="P952">
        <v>11</v>
      </c>
      <c r="Q952" t="s">
        <v>42</v>
      </c>
      <c r="R952" t="s">
        <v>117</v>
      </c>
      <c r="S952" t="s">
        <v>36</v>
      </c>
      <c r="T952" t="s">
        <v>28</v>
      </c>
    </row>
    <row r="953" spans="1:20" x14ac:dyDescent="0.3">
      <c r="A953" t="s">
        <v>2184</v>
      </c>
      <c r="B953" t="s">
        <v>44</v>
      </c>
      <c r="C953" t="s">
        <v>301</v>
      </c>
      <c r="D953">
        <v>1113174</v>
      </c>
      <c r="E953">
        <v>769</v>
      </c>
      <c r="F953">
        <v>3889</v>
      </c>
      <c r="G953">
        <v>91473</v>
      </c>
      <c r="H953">
        <v>4998</v>
      </c>
      <c r="I953">
        <v>8.67</v>
      </c>
      <c r="J953" t="s">
        <v>32</v>
      </c>
      <c r="K953" t="s">
        <v>2185</v>
      </c>
      <c r="L953">
        <v>485197</v>
      </c>
      <c r="M953">
        <v>590307</v>
      </c>
      <c r="O953">
        <v>12</v>
      </c>
      <c r="P953">
        <v>2</v>
      </c>
      <c r="Q953" t="s">
        <v>48</v>
      </c>
      <c r="R953" t="s">
        <v>73</v>
      </c>
      <c r="S953" t="s">
        <v>27</v>
      </c>
      <c r="T953" t="s">
        <v>37</v>
      </c>
    </row>
    <row r="954" spans="1:20" hidden="1" x14ac:dyDescent="0.3">
      <c r="A954" t="s">
        <v>1389</v>
      </c>
      <c r="B954" t="s">
        <v>133</v>
      </c>
      <c r="C954" t="s">
        <v>1217</v>
      </c>
      <c r="D954">
        <v>1117440</v>
      </c>
      <c r="E954">
        <v>924</v>
      </c>
      <c r="F954">
        <v>3775</v>
      </c>
      <c r="G954">
        <v>100172</v>
      </c>
      <c r="H954">
        <v>9667</v>
      </c>
      <c r="I954">
        <v>9.83</v>
      </c>
      <c r="J954" t="s">
        <v>40</v>
      </c>
      <c r="K954" t="s">
        <v>33</v>
      </c>
      <c r="L954">
        <v>509481</v>
      </c>
      <c r="M954">
        <v>743451</v>
      </c>
      <c r="O954">
        <v>0</v>
      </c>
      <c r="P954">
        <v>44</v>
      </c>
      <c r="Q954" t="s">
        <v>25</v>
      </c>
      <c r="R954" t="s">
        <v>78</v>
      </c>
      <c r="S954" t="s">
        <v>27</v>
      </c>
      <c r="T954" t="s">
        <v>28</v>
      </c>
    </row>
    <row r="955" spans="1:20" hidden="1" x14ac:dyDescent="0.3">
      <c r="A955" t="s">
        <v>2186</v>
      </c>
      <c r="B955" t="s">
        <v>133</v>
      </c>
      <c r="C955" t="s">
        <v>1176</v>
      </c>
      <c r="D955">
        <v>140640</v>
      </c>
      <c r="E955">
        <v>821</v>
      </c>
      <c r="F955">
        <v>3109</v>
      </c>
      <c r="G955">
        <v>7203</v>
      </c>
      <c r="H955">
        <v>540</v>
      </c>
      <c r="I955">
        <v>5.51</v>
      </c>
      <c r="J955" t="s">
        <v>40</v>
      </c>
      <c r="K955" t="s">
        <v>1095</v>
      </c>
      <c r="L955">
        <v>83756</v>
      </c>
      <c r="M955">
        <v>119486</v>
      </c>
      <c r="O955">
        <v>5</v>
      </c>
      <c r="P955">
        <v>34</v>
      </c>
      <c r="Q955" t="s">
        <v>72</v>
      </c>
      <c r="R955" t="s">
        <v>117</v>
      </c>
      <c r="S955" t="s">
        <v>27</v>
      </c>
      <c r="T955" t="s">
        <v>28</v>
      </c>
    </row>
    <row r="956" spans="1:20" x14ac:dyDescent="0.3">
      <c r="A956" t="s">
        <v>2187</v>
      </c>
      <c r="B956" t="s">
        <v>69</v>
      </c>
      <c r="C956" t="s">
        <v>2188</v>
      </c>
      <c r="D956">
        <v>683369</v>
      </c>
      <c r="E956">
        <v>252</v>
      </c>
      <c r="F956">
        <v>1841</v>
      </c>
      <c r="G956">
        <v>61511</v>
      </c>
      <c r="H956">
        <v>5272</v>
      </c>
      <c r="I956">
        <v>9.77</v>
      </c>
      <c r="J956" t="s">
        <v>32</v>
      </c>
      <c r="K956" t="s">
        <v>2189</v>
      </c>
      <c r="L956">
        <v>204678</v>
      </c>
      <c r="M956">
        <v>392102</v>
      </c>
      <c r="O956">
        <v>9</v>
      </c>
      <c r="P956">
        <v>7</v>
      </c>
      <c r="Q956" t="s">
        <v>48</v>
      </c>
      <c r="R956" t="s">
        <v>54</v>
      </c>
      <c r="S956" t="s">
        <v>27</v>
      </c>
      <c r="T956" t="s">
        <v>28</v>
      </c>
    </row>
    <row r="957" spans="1:20" hidden="1" x14ac:dyDescent="0.3">
      <c r="A957" t="s">
        <v>2190</v>
      </c>
      <c r="B957" t="s">
        <v>80</v>
      </c>
      <c r="C957" t="s">
        <v>2191</v>
      </c>
      <c r="D957">
        <v>4464032</v>
      </c>
      <c r="E957">
        <v>587</v>
      </c>
      <c r="F957">
        <v>4629</v>
      </c>
      <c r="G957">
        <v>346025</v>
      </c>
      <c r="H957">
        <v>12034</v>
      </c>
      <c r="I957">
        <v>8.02</v>
      </c>
      <c r="J957" t="s">
        <v>46</v>
      </c>
      <c r="K957" t="s">
        <v>903</v>
      </c>
      <c r="L957">
        <v>2924198</v>
      </c>
      <c r="M957">
        <v>3803496</v>
      </c>
      <c r="N957">
        <v>1316741</v>
      </c>
      <c r="O957">
        <v>8</v>
      </c>
      <c r="P957">
        <v>21</v>
      </c>
      <c r="Q957" t="s">
        <v>34</v>
      </c>
      <c r="R957" t="s">
        <v>35</v>
      </c>
      <c r="S957" t="s">
        <v>27</v>
      </c>
      <c r="T957" t="s">
        <v>37</v>
      </c>
    </row>
    <row r="958" spans="1:20" hidden="1" x14ac:dyDescent="0.3">
      <c r="A958" t="s">
        <v>1499</v>
      </c>
      <c r="B958" t="s">
        <v>133</v>
      </c>
      <c r="C958" t="s">
        <v>370</v>
      </c>
      <c r="D958">
        <v>4501137</v>
      </c>
      <c r="E958">
        <v>850</v>
      </c>
      <c r="F958">
        <v>4713</v>
      </c>
      <c r="G958">
        <v>415746</v>
      </c>
      <c r="H958">
        <v>30939</v>
      </c>
      <c r="I958">
        <v>9.92</v>
      </c>
      <c r="J958" t="s">
        <v>23</v>
      </c>
      <c r="K958" t="s">
        <v>2192</v>
      </c>
      <c r="L958">
        <v>1557550</v>
      </c>
      <c r="M958">
        <v>1966295</v>
      </c>
      <c r="O958">
        <v>16</v>
      </c>
      <c r="P958">
        <v>10</v>
      </c>
      <c r="Q958" t="s">
        <v>25</v>
      </c>
      <c r="R958" t="s">
        <v>59</v>
      </c>
      <c r="S958" t="s">
        <v>27</v>
      </c>
      <c r="T958" t="s">
        <v>28</v>
      </c>
    </row>
    <row r="959" spans="1:20" hidden="1" x14ac:dyDescent="0.3">
      <c r="A959" t="s">
        <v>2193</v>
      </c>
      <c r="B959" t="s">
        <v>133</v>
      </c>
      <c r="C959" t="s">
        <v>1078</v>
      </c>
      <c r="D959">
        <v>47554</v>
      </c>
      <c r="E959">
        <v>862</v>
      </c>
      <c r="F959">
        <v>3208</v>
      </c>
      <c r="G959">
        <v>4712</v>
      </c>
      <c r="H959">
        <v>121</v>
      </c>
      <c r="I959">
        <v>10.16</v>
      </c>
      <c r="J959" t="s">
        <v>23</v>
      </c>
      <c r="K959" t="s">
        <v>2194</v>
      </c>
      <c r="L959">
        <v>33517</v>
      </c>
      <c r="M959">
        <v>56748</v>
      </c>
      <c r="O959">
        <v>10</v>
      </c>
      <c r="P959">
        <v>25</v>
      </c>
      <c r="Q959" t="s">
        <v>72</v>
      </c>
      <c r="R959" t="s">
        <v>54</v>
      </c>
      <c r="S959" t="s">
        <v>36</v>
      </c>
      <c r="T959" t="s">
        <v>28</v>
      </c>
    </row>
    <row r="960" spans="1:20" hidden="1" x14ac:dyDescent="0.3">
      <c r="A960" t="s">
        <v>1907</v>
      </c>
      <c r="B960" t="s">
        <v>105</v>
      </c>
      <c r="C960" t="s">
        <v>2195</v>
      </c>
      <c r="D960">
        <v>2878734</v>
      </c>
      <c r="E960">
        <v>837</v>
      </c>
      <c r="F960">
        <v>4644</v>
      </c>
      <c r="G960">
        <v>75069</v>
      </c>
      <c r="H960">
        <v>5260</v>
      </c>
      <c r="I960">
        <v>2.79</v>
      </c>
      <c r="J960" t="s">
        <v>46</v>
      </c>
      <c r="K960" t="s">
        <v>2196</v>
      </c>
      <c r="L960">
        <v>1806358</v>
      </c>
      <c r="M960">
        <v>2193315</v>
      </c>
      <c r="N960">
        <v>550054</v>
      </c>
      <c r="O960">
        <v>14</v>
      </c>
      <c r="P960">
        <v>38</v>
      </c>
      <c r="Q960" t="s">
        <v>25</v>
      </c>
      <c r="R960" t="s">
        <v>78</v>
      </c>
      <c r="S960" t="s">
        <v>36</v>
      </c>
      <c r="T960" t="s">
        <v>37</v>
      </c>
    </row>
    <row r="961" spans="1:20" x14ac:dyDescent="0.3">
      <c r="A961" t="s">
        <v>2197</v>
      </c>
      <c r="B961" t="s">
        <v>30</v>
      </c>
      <c r="C961" t="s">
        <v>1219</v>
      </c>
      <c r="D961">
        <v>4957541</v>
      </c>
      <c r="E961">
        <v>259</v>
      </c>
      <c r="F961">
        <v>3161</v>
      </c>
      <c r="G961">
        <v>132760</v>
      </c>
      <c r="H961">
        <v>9040</v>
      </c>
      <c r="I961">
        <v>2.86</v>
      </c>
      <c r="J961" t="s">
        <v>32</v>
      </c>
      <c r="K961" t="s">
        <v>1173</v>
      </c>
      <c r="L961">
        <v>3320911</v>
      </c>
      <c r="M961">
        <v>4078979</v>
      </c>
      <c r="O961">
        <v>6</v>
      </c>
      <c r="P961">
        <v>13</v>
      </c>
      <c r="Q961" t="s">
        <v>96</v>
      </c>
      <c r="R961" t="s">
        <v>59</v>
      </c>
      <c r="S961" t="s">
        <v>27</v>
      </c>
      <c r="T961" t="s">
        <v>28</v>
      </c>
    </row>
    <row r="962" spans="1:20" hidden="1" x14ac:dyDescent="0.3">
      <c r="A962" t="s">
        <v>2198</v>
      </c>
      <c r="B962" t="s">
        <v>105</v>
      </c>
      <c r="C962" t="s">
        <v>441</v>
      </c>
      <c r="D962">
        <v>3262209</v>
      </c>
      <c r="E962">
        <v>803</v>
      </c>
      <c r="F962">
        <v>4679</v>
      </c>
      <c r="G962">
        <v>192865</v>
      </c>
      <c r="H962">
        <v>8097</v>
      </c>
      <c r="I962">
        <v>6.16</v>
      </c>
      <c r="J962" t="s">
        <v>40</v>
      </c>
      <c r="K962" t="s">
        <v>2199</v>
      </c>
      <c r="L962">
        <v>1567783</v>
      </c>
      <c r="M962">
        <v>2529592</v>
      </c>
      <c r="O962">
        <v>19</v>
      </c>
      <c r="P962">
        <v>32</v>
      </c>
      <c r="Q962" t="s">
        <v>25</v>
      </c>
      <c r="R962" t="s">
        <v>59</v>
      </c>
      <c r="S962" t="s">
        <v>36</v>
      </c>
      <c r="T962" t="s">
        <v>37</v>
      </c>
    </row>
    <row r="963" spans="1:20" x14ac:dyDescent="0.3">
      <c r="A963" t="s">
        <v>2200</v>
      </c>
      <c r="B963" t="s">
        <v>51</v>
      </c>
      <c r="C963" t="s">
        <v>2201</v>
      </c>
      <c r="D963">
        <v>2977959</v>
      </c>
      <c r="E963">
        <v>879</v>
      </c>
      <c r="F963">
        <v>4094</v>
      </c>
      <c r="G963">
        <v>23346</v>
      </c>
      <c r="H963">
        <v>929</v>
      </c>
      <c r="I963">
        <v>0.82</v>
      </c>
      <c r="J963" t="s">
        <v>32</v>
      </c>
      <c r="K963" t="s">
        <v>2202</v>
      </c>
      <c r="L963">
        <v>754458</v>
      </c>
      <c r="M963">
        <v>1303918</v>
      </c>
      <c r="O963">
        <v>18</v>
      </c>
      <c r="P963">
        <v>48</v>
      </c>
      <c r="Q963" t="s">
        <v>25</v>
      </c>
      <c r="R963" t="s">
        <v>64</v>
      </c>
      <c r="S963" t="s">
        <v>36</v>
      </c>
      <c r="T963" t="s">
        <v>28</v>
      </c>
    </row>
    <row r="964" spans="1:20" hidden="1" x14ac:dyDescent="0.3">
      <c r="A964" t="s">
        <v>2203</v>
      </c>
      <c r="B964" t="s">
        <v>69</v>
      </c>
      <c r="C964" t="s">
        <v>1639</v>
      </c>
      <c r="D964">
        <v>4448501</v>
      </c>
      <c r="E964">
        <v>657</v>
      </c>
      <c r="F964">
        <v>274</v>
      </c>
      <c r="G964">
        <v>244985</v>
      </c>
      <c r="H964">
        <v>7984</v>
      </c>
      <c r="I964">
        <v>5.69</v>
      </c>
      <c r="J964" t="s">
        <v>23</v>
      </c>
      <c r="K964" t="s">
        <v>2204</v>
      </c>
      <c r="L964">
        <v>2309512</v>
      </c>
      <c r="M964">
        <v>3747942</v>
      </c>
      <c r="O964">
        <v>10</v>
      </c>
      <c r="P964">
        <v>23</v>
      </c>
      <c r="Q964" t="s">
        <v>34</v>
      </c>
      <c r="R964" t="s">
        <v>100</v>
      </c>
      <c r="S964" t="s">
        <v>36</v>
      </c>
      <c r="T964" t="s">
        <v>37</v>
      </c>
    </row>
    <row r="965" spans="1:20" hidden="1" x14ac:dyDescent="0.3">
      <c r="A965" t="s">
        <v>2205</v>
      </c>
      <c r="B965" t="s">
        <v>21</v>
      </c>
      <c r="C965" t="s">
        <v>2206</v>
      </c>
      <c r="D965">
        <v>4140671</v>
      </c>
      <c r="E965">
        <v>899</v>
      </c>
      <c r="F965">
        <v>2679</v>
      </c>
      <c r="G965">
        <v>37034</v>
      </c>
      <c r="H965">
        <v>2464</v>
      </c>
      <c r="I965">
        <v>0.95</v>
      </c>
      <c r="J965" t="s">
        <v>46</v>
      </c>
      <c r="K965" t="s">
        <v>86</v>
      </c>
      <c r="L965">
        <v>1391805</v>
      </c>
      <c r="M965">
        <v>2558189</v>
      </c>
      <c r="N965">
        <v>585095</v>
      </c>
      <c r="O965">
        <v>9</v>
      </c>
      <c r="P965">
        <v>14</v>
      </c>
      <c r="Q965" t="s">
        <v>42</v>
      </c>
      <c r="R965" t="s">
        <v>78</v>
      </c>
      <c r="S965" t="s">
        <v>36</v>
      </c>
      <c r="T965" t="s">
        <v>37</v>
      </c>
    </row>
    <row r="966" spans="1:20" hidden="1" x14ac:dyDescent="0.3">
      <c r="A966" t="s">
        <v>2207</v>
      </c>
      <c r="B966" t="s">
        <v>21</v>
      </c>
      <c r="C966" t="s">
        <v>2208</v>
      </c>
      <c r="D966">
        <v>3113275</v>
      </c>
      <c r="E966">
        <v>839</v>
      </c>
      <c r="F966">
        <v>395</v>
      </c>
      <c r="G966">
        <v>164061</v>
      </c>
      <c r="H966">
        <v>10855</v>
      </c>
      <c r="I966">
        <v>5.62</v>
      </c>
      <c r="J966" t="s">
        <v>40</v>
      </c>
      <c r="K966" t="s">
        <v>2209</v>
      </c>
      <c r="L966">
        <v>766344</v>
      </c>
      <c r="M966">
        <v>1063705</v>
      </c>
      <c r="O966">
        <v>2</v>
      </c>
      <c r="P966">
        <v>20</v>
      </c>
      <c r="Q966" t="s">
        <v>48</v>
      </c>
      <c r="R966" t="s">
        <v>49</v>
      </c>
      <c r="S966" t="s">
        <v>27</v>
      </c>
      <c r="T966" t="s">
        <v>28</v>
      </c>
    </row>
    <row r="967" spans="1:20" hidden="1" x14ac:dyDescent="0.3">
      <c r="A967" t="s">
        <v>2210</v>
      </c>
      <c r="B967" t="s">
        <v>61</v>
      </c>
      <c r="C967" t="s">
        <v>2211</v>
      </c>
      <c r="D967">
        <v>388315</v>
      </c>
      <c r="E967">
        <v>985</v>
      </c>
      <c r="F967">
        <v>1392</v>
      </c>
      <c r="G967">
        <v>20204</v>
      </c>
      <c r="H967">
        <v>1023</v>
      </c>
      <c r="I967">
        <v>5.47</v>
      </c>
      <c r="J967" t="s">
        <v>23</v>
      </c>
      <c r="K967" t="s">
        <v>2212</v>
      </c>
      <c r="L967">
        <v>249848</v>
      </c>
      <c r="M967">
        <v>349184</v>
      </c>
      <c r="O967">
        <v>1</v>
      </c>
      <c r="P967">
        <v>7</v>
      </c>
      <c r="Q967" t="s">
        <v>162</v>
      </c>
      <c r="R967" t="s">
        <v>73</v>
      </c>
      <c r="S967" t="s">
        <v>36</v>
      </c>
      <c r="T967" t="s">
        <v>37</v>
      </c>
    </row>
    <row r="968" spans="1:20" hidden="1" x14ac:dyDescent="0.3">
      <c r="A968" t="s">
        <v>2213</v>
      </c>
      <c r="B968" t="s">
        <v>80</v>
      </c>
      <c r="C968" t="s">
        <v>2214</v>
      </c>
      <c r="D968">
        <v>3711186</v>
      </c>
      <c r="E968">
        <v>176</v>
      </c>
      <c r="F968">
        <v>2013</v>
      </c>
      <c r="G968">
        <v>140964</v>
      </c>
      <c r="H968">
        <v>8174</v>
      </c>
      <c r="I968">
        <v>4.0199999999999996</v>
      </c>
      <c r="J968" t="s">
        <v>23</v>
      </c>
      <c r="K968" t="s">
        <v>195</v>
      </c>
      <c r="L968">
        <v>2491087</v>
      </c>
      <c r="M968">
        <v>3578854</v>
      </c>
      <c r="O968">
        <v>18</v>
      </c>
      <c r="P968">
        <v>36</v>
      </c>
      <c r="Q968" t="s">
        <v>186</v>
      </c>
      <c r="R968" t="s">
        <v>49</v>
      </c>
      <c r="S968" t="s">
        <v>36</v>
      </c>
      <c r="T968" t="s">
        <v>37</v>
      </c>
    </row>
    <row r="969" spans="1:20" hidden="1" x14ac:dyDescent="0.3">
      <c r="A969" t="s">
        <v>2215</v>
      </c>
      <c r="B969" t="s">
        <v>21</v>
      </c>
      <c r="C969" t="s">
        <v>2216</v>
      </c>
      <c r="D969">
        <v>11819</v>
      </c>
      <c r="E969">
        <v>604</v>
      </c>
      <c r="F969">
        <v>2604</v>
      </c>
      <c r="G969">
        <v>742</v>
      </c>
      <c r="H969">
        <v>39</v>
      </c>
      <c r="I969">
        <v>6.61</v>
      </c>
      <c r="J969" t="s">
        <v>46</v>
      </c>
      <c r="K969" t="s">
        <v>1562</v>
      </c>
      <c r="L969">
        <v>3466</v>
      </c>
      <c r="M969">
        <v>5969</v>
      </c>
      <c r="N969">
        <v>1364</v>
      </c>
      <c r="O969">
        <v>0</v>
      </c>
      <c r="P969">
        <v>15</v>
      </c>
      <c r="Q969" t="s">
        <v>34</v>
      </c>
      <c r="R969" t="s">
        <v>59</v>
      </c>
      <c r="S969" t="s">
        <v>36</v>
      </c>
      <c r="T969" t="s">
        <v>28</v>
      </c>
    </row>
    <row r="970" spans="1:20" hidden="1" x14ac:dyDescent="0.3">
      <c r="A970" t="s">
        <v>2217</v>
      </c>
      <c r="B970" t="s">
        <v>51</v>
      </c>
      <c r="C970" t="s">
        <v>2218</v>
      </c>
      <c r="D970">
        <v>2506146</v>
      </c>
      <c r="E970">
        <v>316</v>
      </c>
      <c r="F970">
        <v>1008</v>
      </c>
      <c r="G970">
        <v>100093</v>
      </c>
      <c r="H970">
        <v>5782</v>
      </c>
      <c r="I970">
        <v>4.22</v>
      </c>
      <c r="J970" t="s">
        <v>46</v>
      </c>
      <c r="K970" t="s">
        <v>302</v>
      </c>
      <c r="L970">
        <v>1547046</v>
      </c>
      <c r="M970">
        <v>1957140</v>
      </c>
      <c r="N970">
        <v>917140</v>
      </c>
      <c r="O970">
        <v>18</v>
      </c>
      <c r="P970">
        <v>35</v>
      </c>
      <c r="Q970" t="s">
        <v>77</v>
      </c>
      <c r="R970" t="s">
        <v>64</v>
      </c>
      <c r="S970" t="s">
        <v>27</v>
      </c>
      <c r="T970" t="s">
        <v>37</v>
      </c>
    </row>
    <row r="971" spans="1:20" hidden="1" x14ac:dyDescent="0.3">
      <c r="A971" t="s">
        <v>2219</v>
      </c>
      <c r="B971" t="s">
        <v>80</v>
      </c>
      <c r="C971" t="s">
        <v>2220</v>
      </c>
      <c r="D971">
        <v>437686</v>
      </c>
      <c r="E971">
        <v>474</v>
      </c>
      <c r="F971">
        <v>1112</v>
      </c>
      <c r="G971">
        <v>33765</v>
      </c>
      <c r="H971">
        <v>3147</v>
      </c>
      <c r="I971">
        <v>8.43</v>
      </c>
      <c r="J971" t="s">
        <v>46</v>
      </c>
      <c r="K971" t="s">
        <v>2221</v>
      </c>
      <c r="L971">
        <v>331864</v>
      </c>
      <c r="M971">
        <v>418318</v>
      </c>
      <c r="N971">
        <v>150004</v>
      </c>
      <c r="O971">
        <v>18</v>
      </c>
      <c r="P971">
        <v>23</v>
      </c>
      <c r="Q971" t="s">
        <v>42</v>
      </c>
      <c r="R971" t="s">
        <v>59</v>
      </c>
      <c r="S971" t="s">
        <v>27</v>
      </c>
      <c r="T971" t="s">
        <v>37</v>
      </c>
    </row>
    <row r="972" spans="1:20" hidden="1" x14ac:dyDescent="0.3">
      <c r="A972" t="s">
        <v>2222</v>
      </c>
      <c r="B972" t="s">
        <v>44</v>
      </c>
      <c r="C972" t="s">
        <v>1340</v>
      </c>
      <c r="D972">
        <v>4978890</v>
      </c>
      <c r="E972">
        <v>889</v>
      </c>
      <c r="F972">
        <v>1308</v>
      </c>
      <c r="G972">
        <v>75106</v>
      </c>
      <c r="H972">
        <v>2588</v>
      </c>
      <c r="I972">
        <v>1.56</v>
      </c>
      <c r="J972" t="s">
        <v>40</v>
      </c>
      <c r="K972" t="s">
        <v>1301</v>
      </c>
      <c r="L972">
        <v>3484831</v>
      </c>
      <c r="M972">
        <v>5388132</v>
      </c>
      <c r="O972">
        <v>12</v>
      </c>
      <c r="P972">
        <v>18</v>
      </c>
      <c r="Q972" t="s">
        <v>162</v>
      </c>
      <c r="R972" t="s">
        <v>73</v>
      </c>
      <c r="S972" t="s">
        <v>36</v>
      </c>
      <c r="T972" t="s">
        <v>28</v>
      </c>
    </row>
    <row r="973" spans="1:20" x14ac:dyDescent="0.3">
      <c r="A973" t="s">
        <v>2223</v>
      </c>
      <c r="B973" t="s">
        <v>51</v>
      </c>
      <c r="C973" t="s">
        <v>1527</v>
      </c>
      <c r="D973">
        <v>4027272</v>
      </c>
      <c r="E973">
        <v>149</v>
      </c>
      <c r="F973">
        <v>846</v>
      </c>
      <c r="G973">
        <v>204574</v>
      </c>
      <c r="H973">
        <v>12186</v>
      </c>
      <c r="I973">
        <v>5.38</v>
      </c>
      <c r="J973" t="s">
        <v>32</v>
      </c>
      <c r="K973" t="s">
        <v>969</v>
      </c>
      <c r="L973">
        <v>3154569</v>
      </c>
      <c r="M973">
        <v>5491552</v>
      </c>
      <c r="O973">
        <v>19</v>
      </c>
      <c r="P973">
        <v>26</v>
      </c>
      <c r="Q973" t="s">
        <v>48</v>
      </c>
      <c r="R973" t="s">
        <v>26</v>
      </c>
      <c r="S973" t="s">
        <v>27</v>
      </c>
      <c r="T973" t="s">
        <v>28</v>
      </c>
    </row>
    <row r="974" spans="1:20" hidden="1" x14ac:dyDescent="0.3">
      <c r="A974" t="s">
        <v>2224</v>
      </c>
      <c r="B974" t="s">
        <v>69</v>
      </c>
      <c r="C974" t="s">
        <v>441</v>
      </c>
      <c r="D974">
        <v>4729481</v>
      </c>
      <c r="E974">
        <v>177</v>
      </c>
      <c r="F974">
        <v>4973</v>
      </c>
      <c r="G974">
        <v>266797</v>
      </c>
      <c r="H974">
        <v>24781</v>
      </c>
      <c r="I974">
        <v>6.17</v>
      </c>
      <c r="J974" t="s">
        <v>23</v>
      </c>
      <c r="K974" t="s">
        <v>2225</v>
      </c>
      <c r="L974">
        <v>1659046</v>
      </c>
      <c r="M974">
        <v>3015648</v>
      </c>
      <c r="O974">
        <v>7</v>
      </c>
      <c r="P974">
        <v>28</v>
      </c>
      <c r="Q974" t="s">
        <v>72</v>
      </c>
      <c r="R974" t="s">
        <v>59</v>
      </c>
      <c r="S974" t="s">
        <v>36</v>
      </c>
      <c r="T974" t="s">
        <v>28</v>
      </c>
    </row>
    <row r="975" spans="1:20" hidden="1" x14ac:dyDescent="0.3">
      <c r="A975" t="s">
        <v>2226</v>
      </c>
      <c r="B975" t="s">
        <v>133</v>
      </c>
      <c r="C975" t="s">
        <v>1771</v>
      </c>
      <c r="D975">
        <v>4179694</v>
      </c>
      <c r="E975">
        <v>678</v>
      </c>
      <c r="F975">
        <v>3420</v>
      </c>
      <c r="G975">
        <v>331341</v>
      </c>
      <c r="H975">
        <v>8686</v>
      </c>
      <c r="I975">
        <v>8.14</v>
      </c>
      <c r="J975" t="s">
        <v>23</v>
      </c>
      <c r="K975" t="s">
        <v>2227</v>
      </c>
      <c r="L975">
        <v>893986</v>
      </c>
      <c r="M975">
        <v>1240944</v>
      </c>
      <c r="O975">
        <v>18</v>
      </c>
      <c r="P975">
        <v>27</v>
      </c>
      <c r="Q975" t="s">
        <v>83</v>
      </c>
      <c r="R975" t="s">
        <v>49</v>
      </c>
      <c r="S975" t="s">
        <v>36</v>
      </c>
      <c r="T975" t="s">
        <v>28</v>
      </c>
    </row>
    <row r="976" spans="1:20" x14ac:dyDescent="0.3">
      <c r="A976" t="s">
        <v>2228</v>
      </c>
      <c r="B976" t="s">
        <v>133</v>
      </c>
      <c r="C976" t="s">
        <v>844</v>
      </c>
      <c r="D976">
        <v>2897363</v>
      </c>
      <c r="E976">
        <v>986</v>
      </c>
      <c r="F976">
        <v>2156</v>
      </c>
      <c r="G976">
        <v>71223</v>
      </c>
      <c r="H976">
        <v>2759</v>
      </c>
      <c r="I976">
        <v>2.5499999999999998</v>
      </c>
      <c r="J976" t="s">
        <v>32</v>
      </c>
      <c r="K976" t="s">
        <v>2229</v>
      </c>
      <c r="L976">
        <v>1972489</v>
      </c>
      <c r="M976">
        <v>3402601</v>
      </c>
      <c r="O976">
        <v>13</v>
      </c>
      <c r="P976">
        <v>12</v>
      </c>
      <c r="Q976" t="s">
        <v>72</v>
      </c>
      <c r="R976" t="s">
        <v>100</v>
      </c>
      <c r="S976" t="s">
        <v>36</v>
      </c>
      <c r="T976" t="s">
        <v>37</v>
      </c>
    </row>
    <row r="977" spans="1:20" x14ac:dyDescent="0.3">
      <c r="A977" t="s">
        <v>2230</v>
      </c>
      <c r="B977" t="s">
        <v>44</v>
      </c>
      <c r="C977" t="s">
        <v>664</v>
      </c>
      <c r="D977">
        <v>1587007</v>
      </c>
      <c r="E977">
        <v>298</v>
      </c>
      <c r="F977">
        <v>1281</v>
      </c>
      <c r="G977">
        <v>103606</v>
      </c>
      <c r="H977">
        <v>9051</v>
      </c>
      <c r="I977">
        <v>7.1</v>
      </c>
      <c r="J977" t="s">
        <v>32</v>
      </c>
      <c r="K977" t="s">
        <v>2231</v>
      </c>
      <c r="L977">
        <v>615522</v>
      </c>
      <c r="M977">
        <v>960458</v>
      </c>
      <c r="O977">
        <v>12</v>
      </c>
      <c r="P977">
        <v>6</v>
      </c>
      <c r="Q977" t="s">
        <v>77</v>
      </c>
      <c r="R977" t="s">
        <v>49</v>
      </c>
      <c r="S977" t="s">
        <v>36</v>
      </c>
      <c r="T977" t="s">
        <v>37</v>
      </c>
    </row>
    <row r="978" spans="1:20" hidden="1" x14ac:dyDescent="0.3">
      <c r="A978" t="s">
        <v>2232</v>
      </c>
      <c r="B978" t="s">
        <v>56</v>
      </c>
      <c r="C978" t="s">
        <v>544</v>
      </c>
      <c r="D978">
        <v>1248382</v>
      </c>
      <c r="E978">
        <v>149</v>
      </c>
      <c r="F978">
        <v>2093</v>
      </c>
      <c r="G978">
        <v>105103</v>
      </c>
      <c r="H978">
        <v>5818</v>
      </c>
      <c r="I978">
        <v>8.89</v>
      </c>
      <c r="J978" t="s">
        <v>23</v>
      </c>
      <c r="K978" t="s">
        <v>2233</v>
      </c>
      <c r="L978">
        <v>657680</v>
      </c>
      <c r="M978">
        <v>971679</v>
      </c>
      <c r="O978">
        <v>10</v>
      </c>
      <c r="P978">
        <v>28</v>
      </c>
      <c r="Q978" t="s">
        <v>34</v>
      </c>
      <c r="R978" t="s">
        <v>78</v>
      </c>
      <c r="S978" t="s">
        <v>36</v>
      </c>
      <c r="T978" t="s">
        <v>37</v>
      </c>
    </row>
    <row r="979" spans="1:20" hidden="1" x14ac:dyDescent="0.3">
      <c r="A979" t="s">
        <v>2234</v>
      </c>
      <c r="B979" t="s">
        <v>56</v>
      </c>
      <c r="C979" t="s">
        <v>2235</v>
      </c>
      <c r="D979">
        <v>270988</v>
      </c>
      <c r="E979">
        <v>529</v>
      </c>
      <c r="F979">
        <v>1803</v>
      </c>
      <c r="G979">
        <v>14382</v>
      </c>
      <c r="H979">
        <v>1341</v>
      </c>
      <c r="I979">
        <v>5.8</v>
      </c>
      <c r="J979" t="s">
        <v>46</v>
      </c>
      <c r="K979" t="s">
        <v>2236</v>
      </c>
      <c r="L979">
        <v>64822</v>
      </c>
      <c r="M979">
        <v>84539</v>
      </c>
      <c r="N979">
        <v>43228</v>
      </c>
      <c r="O979">
        <v>3</v>
      </c>
      <c r="P979">
        <v>7</v>
      </c>
      <c r="Q979" t="s">
        <v>42</v>
      </c>
      <c r="R979" t="s">
        <v>100</v>
      </c>
      <c r="S979" t="s">
        <v>36</v>
      </c>
      <c r="T979" t="s">
        <v>28</v>
      </c>
    </row>
    <row r="980" spans="1:20" hidden="1" x14ac:dyDescent="0.3">
      <c r="A980" t="s">
        <v>2237</v>
      </c>
      <c r="B980" t="s">
        <v>44</v>
      </c>
      <c r="C980" t="s">
        <v>741</v>
      </c>
      <c r="D980">
        <v>1851344</v>
      </c>
      <c r="E980">
        <v>514</v>
      </c>
      <c r="F980">
        <v>1112</v>
      </c>
      <c r="G980">
        <v>181293</v>
      </c>
      <c r="H980">
        <v>9394</v>
      </c>
      <c r="I980">
        <v>10.3</v>
      </c>
      <c r="J980" t="s">
        <v>40</v>
      </c>
      <c r="K980" t="s">
        <v>302</v>
      </c>
      <c r="L980">
        <v>618451</v>
      </c>
      <c r="M980">
        <v>1153106</v>
      </c>
      <c r="O980">
        <v>10</v>
      </c>
      <c r="P980">
        <v>34</v>
      </c>
      <c r="Q980" t="s">
        <v>96</v>
      </c>
      <c r="R980" t="s">
        <v>49</v>
      </c>
      <c r="S980" t="s">
        <v>27</v>
      </c>
      <c r="T980" t="s">
        <v>37</v>
      </c>
    </row>
    <row r="981" spans="1:20" hidden="1" x14ac:dyDescent="0.3">
      <c r="A981" t="s">
        <v>2238</v>
      </c>
      <c r="B981" t="s">
        <v>51</v>
      </c>
      <c r="C981" t="s">
        <v>1579</v>
      </c>
      <c r="D981">
        <v>994565</v>
      </c>
      <c r="E981">
        <v>384</v>
      </c>
      <c r="F981">
        <v>4769</v>
      </c>
      <c r="G981">
        <v>66328</v>
      </c>
      <c r="H981">
        <v>5459</v>
      </c>
      <c r="I981">
        <v>7.22</v>
      </c>
      <c r="J981" t="s">
        <v>46</v>
      </c>
      <c r="K981" t="s">
        <v>2239</v>
      </c>
      <c r="L981">
        <v>364820</v>
      </c>
      <c r="M981">
        <v>534236</v>
      </c>
      <c r="N981">
        <v>227818</v>
      </c>
      <c r="O981">
        <v>12</v>
      </c>
      <c r="P981">
        <v>37</v>
      </c>
      <c r="Q981" t="s">
        <v>83</v>
      </c>
      <c r="R981" t="s">
        <v>100</v>
      </c>
      <c r="S981" t="s">
        <v>27</v>
      </c>
      <c r="T981" t="s">
        <v>37</v>
      </c>
    </row>
    <row r="982" spans="1:20" hidden="1" x14ac:dyDescent="0.3">
      <c r="A982" t="s">
        <v>2240</v>
      </c>
      <c r="B982" t="s">
        <v>61</v>
      </c>
      <c r="C982" t="s">
        <v>2241</v>
      </c>
      <c r="D982">
        <v>1074507</v>
      </c>
      <c r="E982">
        <v>958</v>
      </c>
      <c r="F982">
        <v>4399</v>
      </c>
      <c r="G982">
        <v>45606</v>
      </c>
      <c r="H982">
        <v>4004</v>
      </c>
      <c r="I982">
        <v>4.62</v>
      </c>
      <c r="J982" t="s">
        <v>46</v>
      </c>
      <c r="K982" t="s">
        <v>2242</v>
      </c>
      <c r="L982">
        <v>283026</v>
      </c>
      <c r="M982">
        <v>383356</v>
      </c>
      <c r="N982">
        <v>132551</v>
      </c>
      <c r="O982">
        <v>17</v>
      </c>
      <c r="P982">
        <v>10</v>
      </c>
      <c r="Q982" t="s">
        <v>186</v>
      </c>
      <c r="R982" t="s">
        <v>35</v>
      </c>
      <c r="S982" t="s">
        <v>27</v>
      </c>
      <c r="T982" t="s">
        <v>28</v>
      </c>
    </row>
    <row r="983" spans="1:20" hidden="1" x14ac:dyDescent="0.3">
      <c r="A983" t="s">
        <v>2243</v>
      </c>
      <c r="B983" t="s">
        <v>69</v>
      </c>
      <c r="C983" t="s">
        <v>361</v>
      </c>
      <c r="D983">
        <v>2573946</v>
      </c>
      <c r="E983">
        <v>823</v>
      </c>
      <c r="F983">
        <v>1593</v>
      </c>
      <c r="G983">
        <v>234485</v>
      </c>
      <c r="H983">
        <v>18658</v>
      </c>
      <c r="I983">
        <v>9.83</v>
      </c>
      <c r="J983" t="s">
        <v>23</v>
      </c>
      <c r="K983" t="s">
        <v>302</v>
      </c>
      <c r="L983">
        <v>776394</v>
      </c>
      <c r="M983">
        <v>1016336</v>
      </c>
      <c r="O983">
        <v>0</v>
      </c>
      <c r="P983">
        <v>24</v>
      </c>
      <c r="Q983" t="s">
        <v>96</v>
      </c>
      <c r="R983" t="s">
        <v>64</v>
      </c>
      <c r="S983" t="s">
        <v>27</v>
      </c>
      <c r="T983" t="s">
        <v>37</v>
      </c>
    </row>
    <row r="984" spans="1:20" hidden="1" x14ac:dyDescent="0.3">
      <c r="A984" t="s">
        <v>2244</v>
      </c>
      <c r="B984" t="s">
        <v>30</v>
      </c>
      <c r="C984" t="s">
        <v>1100</v>
      </c>
      <c r="D984">
        <v>2934063</v>
      </c>
      <c r="E984">
        <v>294</v>
      </c>
      <c r="F984">
        <v>3266</v>
      </c>
      <c r="G984">
        <v>64219</v>
      </c>
      <c r="H984">
        <v>4779</v>
      </c>
      <c r="I984">
        <v>2.35</v>
      </c>
      <c r="J984" t="s">
        <v>40</v>
      </c>
      <c r="K984" t="s">
        <v>2002</v>
      </c>
      <c r="L984">
        <v>691211</v>
      </c>
      <c r="M984">
        <v>1283550</v>
      </c>
      <c r="O984">
        <v>4</v>
      </c>
      <c r="P984">
        <v>21</v>
      </c>
      <c r="Q984" t="s">
        <v>72</v>
      </c>
      <c r="R984" t="s">
        <v>78</v>
      </c>
      <c r="S984" t="s">
        <v>27</v>
      </c>
      <c r="T984" t="s">
        <v>28</v>
      </c>
    </row>
    <row r="985" spans="1:20" hidden="1" x14ac:dyDescent="0.3">
      <c r="A985" t="s">
        <v>2245</v>
      </c>
      <c r="B985" t="s">
        <v>21</v>
      </c>
      <c r="C985" t="s">
        <v>314</v>
      </c>
      <c r="D985">
        <v>970283</v>
      </c>
      <c r="E985">
        <v>681</v>
      </c>
      <c r="F985">
        <v>1909</v>
      </c>
      <c r="G985">
        <v>79102</v>
      </c>
      <c r="H985">
        <v>6738</v>
      </c>
      <c r="I985">
        <v>8.85</v>
      </c>
      <c r="J985" t="s">
        <v>23</v>
      </c>
      <c r="K985" t="s">
        <v>231</v>
      </c>
      <c r="L985">
        <v>673470</v>
      </c>
      <c r="M985">
        <v>1292523</v>
      </c>
      <c r="O985">
        <v>7</v>
      </c>
      <c r="P985">
        <v>20</v>
      </c>
      <c r="Q985" t="s">
        <v>77</v>
      </c>
      <c r="R985" t="s">
        <v>49</v>
      </c>
      <c r="S985" t="s">
        <v>27</v>
      </c>
      <c r="T985" t="s">
        <v>37</v>
      </c>
    </row>
    <row r="986" spans="1:20" hidden="1" x14ac:dyDescent="0.3">
      <c r="A986" t="s">
        <v>2246</v>
      </c>
      <c r="B986" t="s">
        <v>105</v>
      </c>
      <c r="C986" t="s">
        <v>1955</v>
      </c>
      <c r="D986">
        <v>442923</v>
      </c>
      <c r="E986">
        <v>462</v>
      </c>
      <c r="F986">
        <v>4336</v>
      </c>
      <c r="G986">
        <v>38094</v>
      </c>
      <c r="H986">
        <v>2622</v>
      </c>
      <c r="I986">
        <v>9.19</v>
      </c>
      <c r="J986" t="s">
        <v>46</v>
      </c>
      <c r="K986" t="s">
        <v>1611</v>
      </c>
      <c r="L986">
        <v>239836</v>
      </c>
      <c r="M986">
        <v>437438</v>
      </c>
      <c r="N986">
        <v>75203</v>
      </c>
      <c r="O986">
        <v>17</v>
      </c>
      <c r="P986">
        <v>9</v>
      </c>
      <c r="Q986" t="s">
        <v>42</v>
      </c>
      <c r="R986" t="s">
        <v>35</v>
      </c>
      <c r="S986" t="s">
        <v>27</v>
      </c>
      <c r="T986" t="s">
        <v>37</v>
      </c>
    </row>
    <row r="987" spans="1:20" hidden="1" x14ac:dyDescent="0.3">
      <c r="A987" t="s">
        <v>2247</v>
      </c>
      <c r="B987" t="s">
        <v>133</v>
      </c>
      <c r="C987" t="s">
        <v>2248</v>
      </c>
      <c r="D987">
        <v>2489854</v>
      </c>
      <c r="E987">
        <v>140</v>
      </c>
      <c r="F987">
        <v>4494</v>
      </c>
      <c r="G987">
        <v>53506</v>
      </c>
      <c r="H987">
        <v>4062</v>
      </c>
      <c r="I987">
        <v>2.31</v>
      </c>
      <c r="J987" t="s">
        <v>46</v>
      </c>
      <c r="K987" t="s">
        <v>231</v>
      </c>
      <c r="L987">
        <v>1047531</v>
      </c>
      <c r="M987">
        <v>1998050</v>
      </c>
      <c r="N987">
        <v>342976</v>
      </c>
      <c r="O987">
        <v>9</v>
      </c>
      <c r="P987">
        <v>50</v>
      </c>
      <c r="Q987" t="s">
        <v>96</v>
      </c>
      <c r="R987" t="s">
        <v>49</v>
      </c>
      <c r="S987" t="s">
        <v>27</v>
      </c>
      <c r="T987" t="s">
        <v>28</v>
      </c>
    </row>
    <row r="988" spans="1:20" hidden="1" x14ac:dyDescent="0.3">
      <c r="A988" t="s">
        <v>2249</v>
      </c>
      <c r="B988" t="s">
        <v>51</v>
      </c>
      <c r="C988" t="s">
        <v>2250</v>
      </c>
      <c r="D988">
        <v>1521875</v>
      </c>
      <c r="E988">
        <v>967</v>
      </c>
      <c r="F988">
        <v>156</v>
      </c>
      <c r="G988">
        <v>96830</v>
      </c>
      <c r="H988">
        <v>5319</v>
      </c>
      <c r="I988">
        <v>6.71</v>
      </c>
      <c r="J988" t="s">
        <v>40</v>
      </c>
      <c r="K988" t="s">
        <v>763</v>
      </c>
      <c r="L988">
        <v>1146354</v>
      </c>
      <c r="M988">
        <v>2114264</v>
      </c>
      <c r="O988">
        <v>9</v>
      </c>
      <c r="P988">
        <v>34</v>
      </c>
      <c r="Q988" t="s">
        <v>96</v>
      </c>
      <c r="R988" t="s">
        <v>64</v>
      </c>
      <c r="S988" t="s">
        <v>36</v>
      </c>
      <c r="T988" t="s">
        <v>28</v>
      </c>
    </row>
    <row r="989" spans="1:20" x14ac:dyDescent="0.3">
      <c r="A989" t="s">
        <v>2251</v>
      </c>
      <c r="B989" t="s">
        <v>56</v>
      </c>
      <c r="C989" t="s">
        <v>2031</v>
      </c>
      <c r="D989">
        <v>2988845</v>
      </c>
      <c r="E989">
        <v>660</v>
      </c>
      <c r="F989">
        <v>3897</v>
      </c>
      <c r="G989">
        <v>256967</v>
      </c>
      <c r="H989">
        <v>14310</v>
      </c>
      <c r="I989">
        <v>9.08</v>
      </c>
      <c r="J989" t="s">
        <v>32</v>
      </c>
      <c r="K989" t="s">
        <v>86</v>
      </c>
      <c r="L989">
        <v>828619</v>
      </c>
      <c r="M989">
        <v>1217399</v>
      </c>
      <c r="O989">
        <v>0</v>
      </c>
      <c r="P989">
        <v>15</v>
      </c>
      <c r="Q989" t="s">
        <v>42</v>
      </c>
      <c r="R989" t="s">
        <v>73</v>
      </c>
      <c r="S989" t="s">
        <v>36</v>
      </c>
      <c r="T989" t="s">
        <v>28</v>
      </c>
    </row>
    <row r="990" spans="1:20" x14ac:dyDescent="0.3">
      <c r="A990" t="s">
        <v>2252</v>
      </c>
      <c r="B990" t="s">
        <v>30</v>
      </c>
      <c r="C990" t="s">
        <v>377</v>
      </c>
      <c r="D990">
        <v>4568163</v>
      </c>
      <c r="E990">
        <v>673</v>
      </c>
      <c r="F990">
        <v>2793</v>
      </c>
      <c r="G990">
        <v>102371</v>
      </c>
      <c r="H990">
        <v>2372</v>
      </c>
      <c r="I990">
        <v>2.29</v>
      </c>
      <c r="J990" t="s">
        <v>32</v>
      </c>
      <c r="K990" t="s">
        <v>305</v>
      </c>
      <c r="L990">
        <v>2630097</v>
      </c>
      <c r="M990">
        <v>3736681</v>
      </c>
      <c r="O990">
        <v>19</v>
      </c>
      <c r="P990">
        <v>2</v>
      </c>
      <c r="Q990" t="s">
        <v>25</v>
      </c>
      <c r="R990" t="s">
        <v>35</v>
      </c>
      <c r="S990" t="s">
        <v>27</v>
      </c>
      <c r="T990" t="s">
        <v>28</v>
      </c>
    </row>
    <row r="991" spans="1:20" hidden="1" x14ac:dyDescent="0.3">
      <c r="A991" t="s">
        <v>2253</v>
      </c>
      <c r="B991" t="s">
        <v>80</v>
      </c>
      <c r="C991" t="s">
        <v>2254</v>
      </c>
      <c r="D991">
        <v>4369245</v>
      </c>
      <c r="E991">
        <v>737</v>
      </c>
      <c r="F991">
        <v>2495</v>
      </c>
      <c r="G991">
        <v>264727</v>
      </c>
      <c r="H991">
        <v>10612</v>
      </c>
      <c r="I991">
        <v>6.3</v>
      </c>
      <c r="J991" t="s">
        <v>46</v>
      </c>
      <c r="K991" t="s">
        <v>2255</v>
      </c>
      <c r="L991">
        <v>2783689</v>
      </c>
      <c r="M991">
        <v>4029751</v>
      </c>
      <c r="N991">
        <v>1493761</v>
      </c>
      <c r="O991">
        <v>19</v>
      </c>
      <c r="P991">
        <v>33</v>
      </c>
      <c r="Q991" t="s">
        <v>186</v>
      </c>
      <c r="R991" t="s">
        <v>35</v>
      </c>
      <c r="S991" t="s">
        <v>36</v>
      </c>
      <c r="T991" t="s">
        <v>37</v>
      </c>
    </row>
    <row r="992" spans="1:20" hidden="1" x14ac:dyDescent="0.3">
      <c r="A992" t="s">
        <v>2256</v>
      </c>
      <c r="B992" t="s">
        <v>44</v>
      </c>
      <c r="C992" t="s">
        <v>2257</v>
      </c>
      <c r="D992">
        <v>1792259</v>
      </c>
      <c r="E992">
        <v>316</v>
      </c>
      <c r="F992">
        <v>2122</v>
      </c>
      <c r="G992">
        <v>85729</v>
      </c>
      <c r="H992">
        <v>4616</v>
      </c>
      <c r="I992">
        <v>5.04</v>
      </c>
      <c r="J992" t="s">
        <v>46</v>
      </c>
      <c r="K992" t="s">
        <v>2258</v>
      </c>
      <c r="L992">
        <v>675264</v>
      </c>
      <c r="M992">
        <v>1347775</v>
      </c>
      <c r="N992">
        <v>382682</v>
      </c>
      <c r="O992">
        <v>20</v>
      </c>
      <c r="P992">
        <v>14</v>
      </c>
      <c r="Q992" t="s">
        <v>72</v>
      </c>
      <c r="R992" t="s">
        <v>100</v>
      </c>
      <c r="S992" t="s">
        <v>36</v>
      </c>
      <c r="T992" t="s">
        <v>28</v>
      </c>
    </row>
    <row r="993" spans="1:20" hidden="1" x14ac:dyDescent="0.3">
      <c r="A993" t="s">
        <v>2259</v>
      </c>
      <c r="B993" t="s">
        <v>21</v>
      </c>
      <c r="C993" t="s">
        <v>522</v>
      </c>
      <c r="D993">
        <v>3155371</v>
      </c>
      <c r="E993">
        <v>998</v>
      </c>
      <c r="F993">
        <v>3017</v>
      </c>
      <c r="G993">
        <v>97254</v>
      </c>
      <c r="H993">
        <v>1973</v>
      </c>
      <c r="I993">
        <v>3.14</v>
      </c>
      <c r="J993" t="s">
        <v>40</v>
      </c>
      <c r="K993" t="s">
        <v>137</v>
      </c>
      <c r="L993">
        <v>875149</v>
      </c>
      <c r="M993">
        <v>1140346</v>
      </c>
      <c r="O993">
        <v>19</v>
      </c>
      <c r="P993">
        <v>16</v>
      </c>
      <c r="Q993" t="s">
        <v>77</v>
      </c>
      <c r="R993" t="s">
        <v>73</v>
      </c>
      <c r="S993" t="s">
        <v>27</v>
      </c>
      <c r="T993" t="s">
        <v>37</v>
      </c>
    </row>
    <row r="994" spans="1:20" hidden="1" x14ac:dyDescent="0.3">
      <c r="A994" t="s">
        <v>1674</v>
      </c>
      <c r="B994" t="s">
        <v>30</v>
      </c>
      <c r="C994" t="s">
        <v>394</v>
      </c>
      <c r="D994">
        <v>2948999</v>
      </c>
      <c r="E994">
        <v>150</v>
      </c>
      <c r="F994">
        <v>847</v>
      </c>
      <c r="G994">
        <v>190420</v>
      </c>
      <c r="H994">
        <v>16322</v>
      </c>
      <c r="I994">
        <v>7.01</v>
      </c>
      <c r="J994" t="s">
        <v>46</v>
      </c>
      <c r="K994" t="s">
        <v>2260</v>
      </c>
      <c r="L994">
        <v>1505876</v>
      </c>
      <c r="M994">
        <v>2726844</v>
      </c>
      <c r="N994">
        <v>636826</v>
      </c>
      <c r="O994">
        <v>3</v>
      </c>
      <c r="P994">
        <v>11</v>
      </c>
      <c r="Q994" t="s">
        <v>186</v>
      </c>
      <c r="R994" t="s">
        <v>49</v>
      </c>
      <c r="S994" t="s">
        <v>27</v>
      </c>
      <c r="T994" t="s">
        <v>37</v>
      </c>
    </row>
    <row r="995" spans="1:20" x14ac:dyDescent="0.3">
      <c r="A995" t="s">
        <v>2261</v>
      </c>
      <c r="B995" t="s">
        <v>51</v>
      </c>
      <c r="C995" t="s">
        <v>2262</v>
      </c>
      <c r="D995">
        <v>1575980</v>
      </c>
      <c r="E995">
        <v>722</v>
      </c>
      <c r="F995">
        <v>1293</v>
      </c>
      <c r="G995">
        <v>135679</v>
      </c>
      <c r="H995">
        <v>8217</v>
      </c>
      <c r="I995">
        <v>9.1300000000000008</v>
      </c>
      <c r="J995" t="s">
        <v>32</v>
      </c>
      <c r="K995" t="s">
        <v>206</v>
      </c>
      <c r="L995">
        <v>690217</v>
      </c>
      <c r="M995">
        <v>1232169</v>
      </c>
      <c r="O995">
        <v>15</v>
      </c>
      <c r="P995">
        <v>49</v>
      </c>
      <c r="Q995" t="s">
        <v>42</v>
      </c>
      <c r="R995" t="s">
        <v>78</v>
      </c>
      <c r="S995" t="s">
        <v>36</v>
      </c>
      <c r="T995" t="s">
        <v>37</v>
      </c>
    </row>
    <row r="996" spans="1:20" x14ac:dyDescent="0.3">
      <c r="A996" t="s">
        <v>2263</v>
      </c>
      <c r="B996" t="s">
        <v>51</v>
      </c>
      <c r="C996" t="s">
        <v>760</v>
      </c>
      <c r="D996">
        <v>3099090</v>
      </c>
      <c r="E996">
        <v>813</v>
      </c>
      <c r="F996">
        <v>2494</v>
      </c>
      <c r="G996">
        <v>100529</v>
      </c>
      <c r="H996">
        <v>5361</v>
      </c>
      <c r="I996">
        <v>3.42</v>
      </c>
      <c r="J996" t="s">
        <v>32</v>
      </c>
      <c r="K996" t="s">
        <v>206</v>
      </c>
      <c r="L996">
        <v>1068664</v>
      </c>
      <c r="M996">
        <v>1313857</v>
      </c>
      <c r="O996">
        <v>8</v>
      </c>
      <c r="P996">
        <v>12</v>
      </c>
      <c r="Q996" t="s">
        <v>34</v>
      </c>
      <c r="R996" t="s">
        <v>100</v>
      </c>
      <c r="S996" t="s">
        <v>27</v>
      </c>
      <c r="T996" t="s">
        <v>37</v>
      </c>
    </row>
    <row r="997" spans="1:20" x14ac:dyDescent="0.3">
      <c r="A997" t="s">
        <v>2264</v>
      </c>
      <c r="B997" t="s">
        <v>44</v>
      </c>
      <c r="C997" t="s">
        <v>310</v>
      </c>
      <c r="D997">
        <v>1866368</v>
      </c>
      <c r="E997">
        <v>644</v>
      </c>
      <c r="F997">
        <v>3565</v>
      </c>
      <c r="G997">
        <v>137778</v>
      </c>
      <c r="H997">
        <v>12773</v>
      </c>
      <c r="I997">
        <v>8.07</v>
      </c>
      <c r="J997" t="s">
        <v>32</v>
      </c>
      <c r="K997" t="s">
        <v>137</v>
      </c>
      <c r="L997">
        <v>909475</v>
      </c>
      <c r="M997">
        <v>1506165</v>
      </c>
      <c r="O997">
        <v>5</v>
      </c>
      <c r="P997">
        <v>3</v>
      </c>
      <c r="Q997" t="s">
        <v>48</v>
      </c>
      <c r="R997" t="s">
        <v>64</v>
      </c>
      <c r="S997" t="s">
        <v>27</v>
      </c>
      <c r="T997" t="s">
        <v>37</v>
      </c>
    </row>
    <row r="998" spans="1:20" hidden="1" x14ac:dyDescent="0.3">
      <c r="A998" t="s">
        <v>2265</v>
      </c>
      <c r="B998" t="s">
        <v>80</v>
      </c>
      <c r="C998" t="s">
        <v>2266</v>
      </c>
      <c r="D998">
        <v>146447</v>
      </c>
      <c r="E998">
        <v>86</v>
      </c>
      <c r="F998">
        <v>3849</v>
      </c>
      <c r="G998">
        <v>7909</v>
      </c>
      <c r="H998">
        <v>615</v>
      </c>
      <c r="I998">
        <v>5.82</v>
      </c>
      <c r="J998" t="s">
        <v>23</v>
      </c>
      <c r="K998" t="s">
        <v>2267</v>
      </c>
      <c r="L998">
        <v>73302</v>
      </c>
      <c r="M998">
        <v>96179</v>
      </c>
      <c r="O998">
        <v>20</v>
      </c>
      <c r="P998">
        <v>6</v>
      </c>
      <c r="Q998" t="s">
        <v>48</v>
      </c>
      <c r="R998" t="s">
        <v>117</v>
      </c>
      <c r="S998" t="s">
        <v>27</v>
      </c>
      <c r="T998" t="s">
        <v>28</v>
      </c>
    </row>
    <row r="999" spans="1:20" hidden="1" x14ac:dyDescent="0.3">
      <c r="A999" t="s">
        <v>2268</v>
      </c>
      <c r="B999" t="s">
        <v>105</v>
      </c>
      <c r="C999" t="s">
        <v>2269</v>
      </c>
      <c r="D999">
        <v>4794724</v>
      </c>
      <c r="E999">
        <v>835</v>
      </c>
      <c r="F999">
        <v>1700</v>
      </c>
      <c r="G999">
        <v>348808</v>
      </c>
      <c r="H999">
        <v>9550</v>
      </c>
      <c r="I999">
        <v>7.47</v>
      </c>
      <c r="J999" t="s">
        <v>46</v>
      </c>
      <c r="K999" t="s">
        <v>168</v>
      </c>
      <c r="L999">
        <v>3605772</v>
      </c>
      <c r="M999">
        <v>5377984</v>
      </c>
      <c r="N999">
        <v>1147024</v>
      </c>
      <c r="O999">
        <v>0</v>
      </c>
      <c r="P999">
        <v>25</v>
      </c>
      <c r="Q999" t="s">
        <v>96</v>
      </c>
      <c r="R999" t="s">
        <v>26</v>
      </c>
      <c r="S999" t="s">
        <v>27</v>
      </c>
      <c r="T999" t="s">
        <v>28</v>
      </c>
    </row>
    <row r="1000" spans="1:20" hidden="1" x14ac:dyDescent="0.3">
      <c r="A1000" t="s">
        <v>2270</v>
      </c>
      <c r="B1000" t="s">
        <v>69</v>
      </c>
      <c r="C1000" t="s">
        <v>2257</v>
      </c>
      <c r="D1000">
        <v>2958832</v>
      </c>
      <c r="E1000">
        <v>236</v>
      </c>
      <c r="F1000">
        <v>4051</v>
      </c>
      <c r="G1000">
        <v>174465</v>
      </c>
      <c r="H1000">
        <v>13516</v>
      </c>
      <c r="I1000">
        <v>6.35</v>
      </c>
      <c r="J1000" t="s">
        <v>23</v>
      </c>
      <c r="K1000" t="s">
        <v>598</v>
      </c>
      <c r="L1000">
        <v>658166</v>
      </c>
      <c r="M1000">
        <v>829663</v>
      </c>
      <c r="O1000">
        <v>18</v>
      </c>
      <c r="P1000">
        <v>14</v>
      </c>
      <c r="Q1000" t="s">
        <v>162</v>
      </c>
      <c r="R1000" t="s">
        <v>100</v>
      </c>
      <c r="S1000" t="s">
        <v>36</v>
      </c>
      <c r="T1000" t="s">
        <v>28</v>
      </c>
    </row>
    <row r="1001" spans="1:20" x14ac:dyDescent="0.3">
      <c r="A1001" t="s">
        <v>2271</v>
      </c>
      <c r="B1001" t="s">
        <v>133</v>
      </c>
      <c r="C1001" t="s">
        <v>2091</v>
      </c>
      <c r="D1001">
        <v>2456413</v>
      </c>
      <c r="E1001">
        <v>82</v>
      </c>
      <c r="F1001">
        <v>1229</v>
      </c>
      <c r="G1001">
        <v>193253</v>
      </c>
      <c r="H1001">
        <v>15397</v>
      </c>
      <c r="I1001">
        <v>8.49</v>
      </c>
      <c r="J1001" t="s">
        <v>32</v>
      </c>
      <c r="K1001" t="s">
        <v>2272</v>
      </c>
      <c r="L1001">
        <v>915862</v>
      </c>
      <c r="M1001">
        <v>1617222</v>
      </c>
      <c r="O1001">
        <v>13</v>
      </c>
      <c r="P1001">
        <v>29</v>
      </c>
      <c r="Q1001" t="s">
        <v>162</v>
      </c>
      <c r="R1001" t="s">
        <v>26</v>
      </c>
      <c r="S1001" t="s">
        <v>27</v>
      </c>
      <c r="T1001" t="s">
        <v>28</v>
      </c>
    </row>
    <row r="1002" spans="1:20" hidden="1" x14ac:dyDescent="0.3">
      <c r="A1002" t="s">
        <v>2273</v>
      </c>
      <c r="B1002" t="s">
        <v>69</v>
      </c>
      <c r="C1002" t="s">
        <v>1260</v>
      </c>
      <c r="D1002">
        <v>4913396</v>
      </c>
      <c r="E1002">
        <v>86</v>
      </c>
      <c r="F1002">
        <v>3267</v>
      </c>
      <c r="G1002">
        <v>442348</v>
      </c>
      <c r="H1002">
        <v>11915</v>
      </c>
      <c r="I1002">
        <v>9.25</v>
      </c>
      <c r="J1002" t="s">
        <v>40</v>
      </c>
      <c r="K1002" t="s">
        <v>137</v>
      </c>
      <c r="L1002">
        <v>3622008</v>
      </c>
      <c r="M1002">
        <v>4779706</v>
      </c>
      <c r="O1002">
        <v>18</v>
      </c>
      <c r="P1002">
        <v>32</v>
      </c>
      <c r="Q1002" t="s">
        <v>42</v>
      </c>
      <c r="R1002" t="s">
        <v>49</v>
      </c>
      <c r="S1002" t="s">
        <v>27</v>
      </c>
      <c r="T1002" t="s">
        <v>28</v>
      </c>
    </row>
    <row r="1003" spans="1:20" hidden="1" x14ac:dyDescent="0.3">
      <c r="A1003" t="s">
        <v>2274</v>
      </c>
      <c r="B1003" t="s">
        <v>105</v>
      </c>
      <c r="C1003" t="s">
        <v>1827</v>
      </c>
      <c r="D1003">
        <v>3519278</v>
      </c>
      <c r="E1003">
        <v>697</v>
      </c>
      <c r="F1003">
        <v>3422</v>
      </c>
      <c r="G1003">
        <v>227998</v>
      </c>
      <c r="H1003">
        <v>10999</v>
      </c>
      <c r="I1003">
        <v>6.79</v>
      </c>
      <c r="J1003" t="s">
        <v>23</v>
      </c>
      <c r="K1003" t="s">
        <v>763</v>
      </c>
      <c r="L1003">
        <v>809212</v>
      </c>
      <c r="M1003">
        <v>1612143</v>
      </c>
      <c r="O1003">
        <v>14</v>
      </c>
      <c r="P1003">
        <v>32</v>
      </c>
      <c r="Q1003" t="s">
        <v>34</v>
      </c>
      <c r="R1003" t="s">
        <v>117</v>
      </c>
      <c r="S1003" t="s">
        <v>36</v>
      </c>
      <c r="T1003" t="s">
        <v>28</v>
      </c>
    </row>
    <row r="1004" spans="1:20" hidden="1" x14ac:dyDescent="0.3">
      <c r="A1004" t="s">
        <v>2275</v>
      </c>
      <c r="B1004" t="s">
        <v>44</v>
      </c>
      <c r="C1004" t="s">
        <v>948</v>
      </c>
      <c r="D1004">
        <v>1481068</v>
      </c>
      <c r="E1004">
        <v>123</v>
      </c>
      <c r="F1004">
        <v>3486</v>
      </c>
      <c r="G1004">
        <v>92675</v>
      </c>
      <c r="H1004">
        <v>5580</v>
      </c>
      <c r="I1004">
        <v>6.63</v>
      </c>
      <c r="J1004" t="s">
        <v>23</v>
      </c>
      <c r="K1004" t="s">
        <v>212</v>
      </c>
      <c r="L1004">
        <v>860095</v>
      </c>
      <c r="M1004">
        <v>1301224</v>
      </c>
      <c r="O1004">
        <v>3</v>
      </c>
      <c r="P1004">
        <v>9</v>
      </c>
      <c r="Q1004" t="s">
        <v>72</v>
      </c>
      <c r="R1004" t="s">
        <v>117</v>
      </c>
      <c r="S1004" t="s">
        <v>36</v>
      </c>
      <c r="T1004" t="s">
        <v>37</v>
      </c>
    </row>
    <row r="1005" spans="1:20" x14ac:dyDescent="0.3">
      <c r="A1005" t="s">
        <v>1205</v>
      </c>
      <c r="B1005" t="s">
        <v>30</v>
      </c>
      <c r="C1005" t="s">
        <v>2276</v>
      </c>
      <c r="D1005">
        <v>2806700</v>
      </c>
      <c r="E1005">
        <v>383</v>
      </c>
      <c r="F1005">
        <v>1535</v>
      </c>
      <c r="G1005">
        <v>186456</v>
      </c>
      <c r="H1005">
        <v>16688</v>
      </c>
      <c r="I1005">
        <v>7.24</v>
      </c>
      <c r="J1005" t="s">
        <v>32</v>
      </c>
      <c r="K1005" t="s">
        <v>2277</v>
      </c>
      <c r="L1005">
        <v>611876</v>
      </c>
      <c r="M1005">
        <v>1079764</v>
      </c>
      <c r="O1005">
        <v>17</v>
      </c>
      <c r="P1005">
        <v>1</v>
      </c>
      <c r="Q1005" t="s">
        <v>34</v>
      </c>
      <c r="R1005" t="s">
        <v>100</v>
      </c>
      <c r="S1005" t="s">
        <v>27</v>
      </c>
      <c r="T1005" t="s">
        <v>37</v>
      </c>
    </row>
    <row r="1006" spans="1:20" hidden="1" x14ac:dyDescent="0.3">
      <c r="A1006" t="s">
        <v>2278</v>
      </c>
      <c r="B1006" t="s">
        <v>133</v>
      </c>
      <c r="C1006" t="s">
        <v>2122</v>
      </c>
      <c r="D1006">
        <v>4792308</v>
      </c>
      <c r="E1006">
        <v>344</v>
      </c>
      <c r="F1006">
        <v>2134</v>
      </c>
      <c r="G1006">
        <v>374015</v>
      </c>
      <c r="H1006">
        <v>11083</v>
      </c>
      <c r="I1006">
        <v>8.0399999999999991</v>
      </c>
      <c r="J1006" t="s">
        <v>40</v>
      </c>
      <c r="K1006" t="s">
        <v>2279</v>
      </c>
      <c r="L1006">
        <v>2177858</v>
      </c>
      <c r="M1006">
        <v>3851347</v>
      </c>
      <c r="O1006">
        <v>13</v>
      </c>
      <c r="P1006">
        <v>20</v>
      </c>
      <c r="Q1006" t="s">
        <v>162</v>
      </c>
      <c r="R1006" t="s">
        <v>59</v>
      </c>
      <c r="S1006" t="s">
        <v>36</v>
      </c>
      <c r="T1006" t="s">
        <v>28</v>
      </c>
    </row>
    <row r="1007" spans="1:20" hidden="1" x14ac:dyDescent="0.3">
      <c r="A1007" t="s">
        <v>2280</v>
      </c>
      <c r="B1007" t="s">
        <v>133</v>
      </c>
      <c r="C1007" t="s">
        <v>1819</v>
      </c>
      <c r="D1007">
        <v>2230664</v>
      </c>
      <c r="E1007">
        <v>594</v>
      </c>
      <c r="F1007">
        <v>1411</v>
      </c>
      <c r="G1007">
        <v>96698</v>
      </c>
      <c r="H1007">
        <v>9636</v>
      </c>
      <c r="I1007">
        <v>4.7699999999999996</v>
      </c>
      <c r="J1007" t="s">
        <v>23</v>
      </c>
      <c r="K1007" t="s">
        <v>969</v>
      </c>
      <c r="L1007">
        <v>1585365</v>
      </c>
      <c r="M1007">
        <v>2984639</v>
      </c>
      <c r="O1007">
        <v>2</v>
      </c>
      <c r="P1007">
        <v>22</v>
      </c>
      <c r="Q1007" t="s">
        <v>42</v>
      </c>
      <c r="R1007" t="s">
        <v>64</v>
      </c>
      <c r="S1007" t="s">
        <v>27</v>
      </c>
      <c r="T1007" t="s">
        <v>37</v>
      </c>
    </row>
    <row r="1008" spans="1:20" hidden="1" x14ac:dyDescent="0.3">
      <c r="A1008" t="s">
        <v>2281</v>
      </c>
      <c r="B1008" t="s">
        <v>30</v>
      </c>
      <c r="C1008" t="s">
        <v>1830</v>
      </c>
      <c r="D1008">
        <v>1255073</v>
      </c>
      <c r="E1008">
        <v>854</v>
      </c>
      <c r="F1008">
        <v>4330</v>
      </c>
      <c r="G1008">
        <v>42274</v>
      </c>
      <c r="H1008">
        <v>1745</v>
      </c>
      <c r="I1008">
        <v>3.51</v>
      </c>
      <c r="J1008" t="s">
        <v>23</v>
      </c>
      <c r="K1008" t="s">
        <v>165</v>
      </c>
      <c r="L1008">
        <v>1003228</v>
      </c>
      <c r="M1008">
        <v>1495802</v>
      </c>
      <c r="O1008">
        <v>8</v>
      </c>
      <c r="P1008">
        <v>4</v>
      </c>
      <c r="Q1008" t="s">
        <v>72</v>
      </c>
      <c r="R1008" t="s">
        <v>35</v>
      </c>
      <c r="S1008" t="s">
        <v>36</v>
      </c>
      <c r="T1008" t="s">
        <v>28</v>
      </c>
    </row>
    <row r="1009" spans="1:20" hidden="1" x14ac:dyDescent="0.3">
      <c r="A1009" t="s">
        <v>2282</v>
      </c>
      <c r="B1009" t="s">
        <v>56</v>
      </c>
      <c r="C1009" t="s">
        <v>377</v>
      </c>
      <c r="D1009">
        <v>2065826</v>
      </c>
      <c r="E1009">
        <v>241</v>
      </c>
      <c r="F1009">
        <v>4044</v>
      </c>
      <c r="G1009">
        <v>98166</v>
      </c>
      <c r="H1009">
        <v>4889</v>
      </c>
      <c r="I1009">
        <v>4.99</v>
      </c>
      <c r="J1009" t="s">
        <v>46</v>
      </c>
      <c r="K1009" t="s">
        <v>2283</v>
      </c>
      <c r="L1009">
        <v>1223248</v>
      </c>
      <c r="M1009">
        <v>1818364</v>
      </c>
      <c r="N1009">
        <v>555552</v>
      </c>
      <c r="O1009">
        <v>14</v>
      </c>
      <c r="P1009">
        <v>50</v>
      </c>
      <c r="Q1009" t="s">
        <v>83</v>
      </c>
      <c r="R1009" t="s">
        <v>117</v>
      </c>
      <c r="S1009" t="s">
        <v>27</v>
      </c>
      <c r="T1009" t="s">
        <v>28</v>
      </c>
    </row>
    <row r="1010" spans="1:20" x14ac:dyDescent="0.3">
      <c r="A1010" t="s">
        <v>2284</v>
      </c>
      <c r="B1010" t="s">
        <v>61</v>
      </c>
      <c r="C1010" t="s">
        <v>475</v>
      </c>
      <c r="D1010">
        <v>3665370</v>
      </c>
      <c r="E1010">
        <v>313</v>
      </c>
      <c r="F1010">
        <v>241</v>
      </c>
      <c r="G1010">
        <v>91485</v>
      </c>
      <c r="H1010">
        <v>7827</v>
      </c>
      <c r="I1010">
        <v>2.71</v>
      </c>
      <c r="J1010" t="s">
        <v>32</v>
      </c>
      <c r="K1010" t="s">
        <v>2285</v>
      </c>
      <c r="L1010">
        <v>1284510</v>
      </c>
      <c r="M1010">
        <v>1946377</v>
      </c>
      <c r="O1010">
        <v>12</v>
      </c>
      <c r="P1010">
        <v>34</v>
      </c>
      <c r="Q1010" t="s">
        <v>72</v>
      </c>
      <c r="R1010" t="s">
        <v>100</v>
      </c>
      <c r="S1010" t="s">
        <v>36</v>
      </c>
      <c r="T1010" t="s">
        <v>28</v>
      </c>
    </row>
    <row r="1011" spans="1:20" x14ac:dyDescent="0.3">
      <c r="A1011" t="s">
        <v>2286</v>
      </c>
      <c r="B1011" t="s">
        <v>69</v>
      </c>
      <c r="C1011" t="s">
        <v>1228</v>
      </c>
      <c r="D1011">
        <v>239749</v>
      </c>
      <c r="E1011">
        <v>251</v>
      </c>
      <c r="F1011">
        <v>2121</v>
      </c>
      <c r="G1011">
        <v>11139</v>
      </c>
      <c r="H1011">
        <v>432</v>
      </c>
      <c r="I1011">
        <v>4.83</v>
      </c>
      <c r="J1011" t="s">
        <v>32</v>
      </c>
      <c r="K1011" t="s">
        <v>2287</v>
      </c>
      <c r="L1011">
        <v>172168</v>
      </c>
      <c r="M1011">
        <v>278605</v>
      </c>
      <c r="O1011">
        <v>9</v>
      </c>
      <c r="P1011">
        <v>17</v>
      </c>
      <c r="Q1011" t="s">
        <v>25</v>
      </c>
      <c r="R1011" t="s">
        <v>49</v>
      </c>
      <c r="S1011" t="s">
        <v>36</v>
      </c>
      <c r="T1011" t="s">
        <v>37</v>
      </c>
    </row>
    <row r="1012" spans="1:20" hidden="1" x14ac:dyDescent="0.3">
      <c r="A1012" t="s">
        <v>2288</v>
      </c>
      <c r="B1012" t="s">
        <v>105</v>
      </c>
      <c r="C1012" t="s">
        <v>1812</v>
      </c>
      <c r="D1012">
        <v>768513</v>
      </c>
      <c r="E1012">
        <v>432</v>
      </c>
      <c r="F1012">
        <v>2980</v>
      </c>
      <c r="G1012">
        <v>58026</v>
      </c>
      <c r="H1012">
        <v>2444</v>
      </c>
      <c r="I1012">
        <v>7.87</v>
      </c>
      <c r="J1012" t="s">
        <v>40</v>
      </c>
      <c r="K1012" t="s">
        <v>231</v>
      </c>
      <c r="L1012">
        <v>176426</v>
      </c>
      <c r="M1012">
        <v>254144</v>
      </c>
      <c r="O1012">
        <v>7</v>
      </c>
      <c r="P1012">
        <v>27</v>
      </c>
      <c r="Q1012" t="s">
        <v>83</v>
      </c>
      <c r="R1012" t="s">
        <v>64</v>
      </c>
      <c r="S1012" t="s">
        <v>36</v>
      </c>
      <c r="T1012" t="s">
        <v>28</v>
      </c>
    </row>
    <row r="1013" spans="1:20" hidden="1" x14ac:dyDescent="0.3">
      <c r="A1013" t="s">
        <v>2289</v>
      </c>
      <c r="B1013" t="s">
        <v>44</v>
      </c>
      <c r="C1013" t="s">
        <v>2290</v>
      </c>
      <c r="D1013">
        <v>624439</v>
      </c>
      <c r="E1013">
        <v>84</v>
      </c>
      <c r="F1013">
        <v>4395</v>
      </c>
      <c r="G1013">
        <v>24833</v>
      </c>
      <c r="H1013">
        <v>1950</v>
      </c>
      <c r="I1013">
        <v>4.29</v>
      </c>
      <c r="J1013" t="s">
        <v>40</v>
      </c>
      <c r="K1013" t="s">
        <v>2291</v>
      </c>
      <c r="L1013">
        <v>183269</v>
      </c>
      <c r="M1013">
        <v>221830</v>
      </c>
      <c r="O1013">
        <v>2</v>
      </c>
      <c r="P1013">
        <v>11</v>
      </c>
      <c r="Q1013" t="s">
        <v>162</v>
      </c>
      <c r="R1013" t="s">
        <v>49</v>
      </c>
      <c r="S1013" t="s">
        <v>27</v>
      </c>
      <c r="T1013" t="s">
        <v>37</v>
      </c>
    </row>
    <row r="1014" spans="1:20" hidden="1" x14ac:dyDescent="0.3">
      <c r="A1014" t="s">
        <v>2292</v>
      </c>
      <c r="B1014" t="s">
        <v>61</v>
      </c>
      <c r="C1014" t="s">
        <v>1849</v>
      </c>
      <c r="D1014">
        <v>2550415</v>
      </c>
      <c r="E1014">
        <v>403</v>
      </c>
      <c r="F1014">
        <v>3453</v>
      </c>
      <c r="G1014">
        <v>50898</v>
      </c>
      <c r="H1014">
        <v>1944</v>
      </c>
      <c r="I1014">
        <v>2.0699999999999998</v>
      </c>
      <c r="J1014" t="s">
        <v>40</v>
      </c>
      <c r="K1014" t="s">
        <v>2293</v>
      </c>
      <c r="L1014">
        <v>714548</v>
      </c>
      <c r="M1014">
        <v>1238105</v>
      </c>
      <c r="O1014">
        <v>14</v>
      </c>
      <c r="P1014">
        <v>26</v>
      </c>
      <c r="Q1014" t="s">
        <v>48</v>
      </c>
      <c r="R1014" t="s">
        <v>117</v>
      </c>
      <c r="S1014" t="s">
        <v>36</v>
      </c>
      <c r="T1014" t="s">
        <v>28</v>
      </c>
    </row>
    <row r="1015" spans="1:20" hidden="1" x14ac:dyDescent="0.3">
      <c r="A1015" t="s">
        <v>2294</v>
      </c>
      <c r="B1015" t="s">
        <v>44</v>
      </c>
      <c r="C1015" t="s">
        <v>2295</v>
      </c>
      <c r="D1015">
        <v>2176157</v>
      </c>
      <c r="E1015">
        <v>958</v>
      </c>
      <c r="F1015">
        <v>706</v>
      </c>
      <c r="G1015">
        <v>137183</v>
      </c>
      <c r="H1015">
        <v>12640</v>
      </c>
      <c r="I1015">
        <v>6.88</v>
      </c>
      <c r="J1015" t="s">
        <v>23</v>
      </c>
      <c r="K1015" t="s">
        <v>2296</v>
      </c>
      <c r="L1015">
        <v>596796</v>
      </c>
      <c r="M1015">
        <v>756553</v>
      </c>
      <c r="O1015">
        <v>6</v>
      </c>
      <c r="P1015">
        <v>36</v>
      </c>
      <c r="Q1015" t="s">
        <v>42</v>
      </c>
      <c r="R1015" t="s">
        <v>78</v>
      </c>
      <c r="S1015" t="s">
        <v>27</v>
      </c>
      <c r="T1015" t="s">
        <v>37</v>
      </c>
    </row>
    <row r="1016" spans="1:20" hidden="1" x14ac:dyDescent="0.3">
      <c r="A1016" t="s">
        <v>2297</v>
      </c>
      <c r="B1016" t="s">
        <v>61</v>
      </c>
      <c r="C1016" t="s">
        <v>1601</v>
      </c>
      <c r="D1016">
        <v>976043</v>
      </c>
      <c r="E1016">
        <v>398</v>
      </c>
      <c r="F1016">
        <v>3109</v>
      </c>
      <c r="G1016">
        <v>22503</v>
      </c>
      <c r="H1016">
        <v>782</v>
      </c>
      <c r="I1016">
        <v>2.39</v>
      </c>
      <c r="J1016" t="s">
        <v>46</v>
      </c>
      <c r="K1016" t="s">
        <v>2298</v>
      </c>
      <c r="L1016">
        <v>519719</v>
      </c>
      <c r="M1016">
        <v>927753</v>
      </c>
      <c r="N1016">
        <v>297663</v>
      </c>
      <c r="O1016">
        <v>20</v>
      </c>
      <c r="P1016">
        <v>13</v>
      </c>
      <c r="Q1016" t="s">
        <v>42</v>
      </c>
      <c r="R1016" t="s">
        <v>59</v>
      </c>
      <c r="S1016" t="s">
        <v>27</v>
      </c>
      <c r="T1016" t="s">
        <v>37</v>
      </c>
    </row>
    <row r="1017" spans="1:20" hidden="1" x14ac:dyDescent="0.3">
      <c r="A1017" t="s">
        <v>2299</v>
      </c>
      <c r="B1017" t="s">
        <v>44</v>
      </c>
      <c r="C1017" t="s">
        <v>139</v>
      </c>
      <c r="D1017">
        <v>1143362</v>
      </c>
      <c r="E1017">
        <v>513</v>
      </c>
      <c r="F1017">
        <v>2526</v>
      </c>
      <c r="G1017">
        <v>37935</v>
      </c>
      <c r="H1017">
        <v>1151</v>
      </c>
      <c r="I1017">
        <v>3.42</v>
      </c>
      <c r="J1017" t="s">
        <v>23</v>
      </c>
      <c r="K1017" t="s">
        <v>2300</v>
      </c>
      <c r="L1017">
        <v>570292</v>
      </c>
      <c r="M1017">
        <v>1128869</v>
      </c>
      <c r="O1017">
        <v>2</v>
      </c>
      <c r="P1017">
        <v>25</v>
      </c>
      <c r="Q1017" t="s">
        <v>25</v>
      </c>
      <c r="R1017" t="s">
        <v>49</v>
      </c>
      <c r="S1017" t="s">
        <v>27</v>
      </c>
      <c r="T1017" t="s">
        <v>37</v>
      </c>
    </row>
    <row r="1018" spans="1:20" x14ac:dyDescent="0.3">
      <c r="A1018" t="s">
        <v>2301</v>
      </c>
      <c r="B1018" t="s">
        <v>30</v>
      </c>
      <c r="C1018" t="s">
        <v>2302</v>
      </c>
      <c r="D1018">
        <v>2878485</v>
      </c>
      <c r="E1018">
        <v>128</v>
      </c>
      <c r="F1018">
        <v>3773</v>
      </c>
      <c r="G1018">
        <v>202245</v>
      </c>
      <c r="H1018">
        <v>9785</v>
      </c>
      <c r="I1018">
        <v>7.37</v>
      </c>
      <c r="J1018" t="s">
        <v>32</v>
      </c>
      <c r="K1018" t="s">
        <v>2303</v>
      </c>
      <c r="L1018">
        <v>2001539</v>
      </c>
      <c r="M1018">
        <v>3369133</v>
      </c>
      <c r="O1018">
        <v>5</v>
      </c>
      <c r="P1018">
        <v>11</v>
      </c>
      <c r="Q1018" t="s">
        <v>25</v>
      </c>
      <c r="R1018" t="s">
        <v>73</v>
      </c>
      <c r="S1018" t="s">
        <v>36</v>
      </c>
      <c r="T1018" t="s">
        <v>28</v>
      </c>
    </row>
    <row r="1019" spans="1:20" x14ac:dyDescent="0.3">
      <c r="A1019" t="s">
        <v>2304</v>
      </c>
      <c r="B1019" t="s">
        <v>56</v>
      </c>
      <c r="C1019" t="s">
        <v>483</v>
      </c>
      <c r="D1019">
        <v>1286211</v>
      </c>
      <c r="E1019">
        <v>118</v>
      </c>
      <c r="F1019">
        <v>1862</v>
      </c>
      <c r="G1019">
        <v>94052</v>
      </c>
      <c r="H1019">
        <v>6302</v>
      </c>
      <c r="I1019">
        <v>7.8</v>
      </c>
      <c r="J1019" t="s">
        <v>32</v>
      </c>
      <c r="K1019" t="s">
        <v>2305</v>
      </c>
      <c r="L1019">
        <v>792577</v>
      </c>
      <c r="M1019">
        <v>1557383</v>
      </c>
      <c r="O1019">
        <v>1</v>
      </c>
      <c r="P1019">
        <v>17</v>
      </c>
      <c r="Q1019" t="s">
        <v>186</v>
      </c>
      <c r="R1019" t="s">
        <v>73</v>
      </c>
      <c r="S1019" t="s">
        <v>27</v>
      </c>
      <c r="T1019" t="s">
        <v>28</v>
      </c>
    </row>
    <row r="1020" spans="1:20" hidden="1" x14ac:dyDescent="0.3">
      <c r="A1020" t="s">
        <v>2306</v>
      </c>
      <c r="B1020" t="s">
        <v>80</v>
      </c>
      <c r="C1020" t="s">
        <v>2307</v>
      </c>
      <c r="D1020">
        <v>214343</v>
      </c>
      <c r="E1020">
        <v>591</v>
      </c>
      <c r="F1020">
        <v>1332</v>
      </c>
      <c r="G1020">
        <v>12842</v>
      </c>
      <c r="H1020">
        <v>1111</v>
      </c>
      <c r="I1020">
        <v>6.51</v>
      </c>
      <c r="J1020" t="s">
        <v>46</v>
      </c>
      <c r="K1020" t="s">
        <v>2308</v>
      </c>
      <c r="L1020">
        <v>95075</v>
      </c>
      <c r="M1020">
        <v>149517</v>
      </c>
      <c r="N1020">
        <v>62299</v>
      </c>
      <c r="O1020">
        <v>7</v>
      </c>
      <c r="P1020">
        <v>13</v>
      </c>
      <c r="Q1020" t="s">
        <v>186</v>
      </c>
      <c r="R1020" t="s">
        <v>117</v>
      </c>
      <c r="S1020" t="s">
        <v>27</v>
      </c>
      <c r="T1020" t="s">
        <v>28</v>
      </c>
    </row>
    <row r="1021" spans="1:20" hidden="1" x14ac:dyDescent="0.3">
      <c r="A1021" t="s">
        <v>2309</v>
      </c>
      <c r="B1021" t="s">
        <v>61</v>
      </c>
      <c r="C1021" t="s">
        <v>976</v>
      </c>
      <c r="D1021">
        <v>272485</v>
      </c>
      <c r="E1021">
        <v>727</v>
      </c>
      <c r="F1021">
        <v>1619</v>
      </c>
      <c r="G1021">
        <v>2599</v>
      </c>
      <c r="H1021">
        <v>109</v>
      </c>
      <c r="I1021">
        <v>0.99</v>
      </c>
      <c r="J1021" t="s">
        <v>40</v>
      </c>
      <c r="K1021" t="s">
        <v>206</v>
      </c>
      <c r="L1021">
        <v>67760</v>
      </c>
      <c r="M1021">
        <v>131695</v>
      </c>
      <c r="O1021">
        <v>1</v>
      </c>
      <c r="P1021">
        <v>41</v>
      </c>
      <c r="Q1021" t="s">
        <v>83</v>
      </c>
      <c r="R1021" t="s">
        <v>78</v>
      </c>
      <c r="S1021" t="s">
        <v>36</v>
      </c>
      <c r="T1021" t="s">
        <v>28</v>
      </c>
    </row>
    <row r="1022" spans="1:20" x14ac:dyDescent="0.3">
      <c r="A1022" t="s">
        <v>793</v>
      </c>
      <c r="B1022" t="s">
        <v>51</v>
      </c>
      <c r="C1022" t="s">
        <v>651</v>
      </c>
      <c r="D1022">
        <v>2603968</v>
      </c>
      <c r="E1022">
        <v>998</v>
      </c>
      <c r="F1022">
        <v>3818</v>
      </c>
      <c r="G1022">
        <v>38688</v>
      </c>
      <c r="H1022">
        <v>2483</v>
      </c>
      <c r="I1022">
        <v>1.58</v>
      </c>
      <c r="J1022" t="s">
        <v>32</v>
      </c>
      <c r="K1022" t="s">
        <v>2310</v>
      </c>
      <c r="L1022">
        <v>1814288</v>
      </c>
      <c r="M1022">
        <v>3401983</v>
      </c>
      <c r="O1022">
        <v>15</v>
      </c>
      <c r="P1022">
        <v>17</v>
      </c>
      <c r="Q1022" t="s">
        <v>96</v>
      </c>
      <c r="R1022" t="s">
        <v>64</v>
      </c>
      <c r="S1022" t="s">
        <v>27</v>
      </c>
      <c r="T1022" t="s">
        <v>37</v>
      </c>
    </row>
    <row r="1023" spans="1:20" hidden="1" x14ac:dyDescent="0.3">
      <c r="A1023" t="s">
        <v>2311</v>
      </c>
      <c r="B1023" t="s">
        <v>61</v>
      </c>
      <c r="C1023" t="s">
        <v>1532</v>
      </c>
      <c r="D1023">
        <v>2638587</v>
      </c>
      <c r="E1023">
        <v>378</v>
      </c>
      <c r="F1023">
        <v>3205</v>
      </c>
      <c r="G1023">
        <v>24903</v>
      </c>
      <c r="H1023">
        <v>766</v>
      </c>
      <c r="I1023">
        <v>0.97</v>
      </c>
      <c r="J1023" t="s">
        <v>23</v>
      </c>
      <c r="K1023" t="s">
        <v>86</v>
      </c>
      <c r="L1023">
        <v>1409529</v>
      </c>
      <c r="M1023">
        <v>2277027</v>
      </c>
      <c r="O1023">
        <v>15</v>
      </c>
      <c r="P1023">
        <v>28</v>
      </c>
      <c r="Q1023" t="s">
        <v>77</v>
      </c>
      <c r="R1023" t="s">
        <v>78</v>
      </c>
      <c r="S1023" t="s">
        <v>27</v>
      </c>
      <c r="T1023" t="s">
        <v>28</v>
      </c>
    </row>
    <row r="1024" spans="1:20" hidden="1" x14ac:dyDescent="0.3">
      <c r="A1024" t="s">
        <v>2312</v>
      </c>
      <c r="B1024" t="s">
        <v>105</v>
      </c>
      <c r="C1024" t="s">
        <v>1136</v>
      </c>
      <c r="D1024">
        <v>1225755</v>
      </c>
      <c r="E1024">
        <v>153</v>
      </c>
      <c r="F1024">
        <v>2060</v>
      </c>
      <c r="G1024">
        <v>96708</v>
      </c>
      <c r="H1024">
        <v>9008</v>
      </c>
      <c r="I1024">
        <v>8.6199999999999992</v>
      </c>
      <c r="J1024" t="s">
        <v>46</v>
      </c>
      <c r="K1024" t="s">
        <v>33</v>
      </c>
      <c r="L1024">
        <v>930106</v>
      </c>
      <c r="M1024">
        <v>1526238</v>
      </c>
      <c r="N1024">
        <v>458960</v>
      </c>
      <c r="O1024">
        <v>5</v>
      </c>
      <c r="P1024">
        <v>35</v>
      </c>
      <c r="Q1024" t="s">
        <v>25</v>
      </c>
      <c r="R1024" t="s">
        <v>59</v>
      </c>
      <c r="S1024" t="s">
        <v>27</v>
      </c>
      <c r="T1024" t="s">
        <v>28</v>
      </c>
    </row>
    <row r="1025" spans="1:20" hidden="1" x14ac:dyDescent="0.3">
      <c r="A1025" t="s">
        <v>2313</v>
      </c>
      <c r="B1025" t="s">
        <v>21</v>
      </c>
      <c r="C1025" t="s">
        <v>487</v>
      </c>
      <c r="D1025">
        <v>1554016</v>
      </c>
      <c r="E1025">
        <v>577</v>
      </c>
      <c r="F1025">
        <v>2061</v>
      </c>
      <c r="G1025">
        <v>33240</v>
      </c>
      <c r="H1025">
        <v>1506</v>
      </c>
      <c r="I1025">
        <v>2.2400000000000002</v>
      </c>
      <c r="J1025" t="s">
        <v>23</v>
      </c>
      <c r="K1025" t="s">
        <v>481</v>
      </c>
      <c r="L1025">
        <v>323290</v>
      </c>
      <c r="M1025">
        <v>458243</v>
      </c>
      <c r="O1025">
        <v>3</v>
      </c>
      <c r="P1025">
        <v>17</v>
      </c>
      <c r="Q1025" t="s">
        <v>42</v>
      </c>
      <c r="R1025" t="s">
        <v>26</v>
      </c>
      <c r="S1025" t="s">
        <v>27</v>
      </c>
      <c r="T1025" t="s">
        <v>28</v>
      </c>
    </row>
    <row r="1026" spans="1:20" hidden="1" x14ac:dyDescent="0.3">
      <c r="A1026" t="s">
        <v>2314</v>
      </c>
      <c r="B1026" t="s">
        <v>30</v>
      </c>
      <c r="C1026" t="s">
        <v>1706</v>
      </c>
      <c r="D1026">
        <v>1778216</v>
      </c>
      <c r="E1026">
        <v>781</v>
      </c>
      <c r="F1026">
        <v>4573</v>
      </c>
      <c r="G1026">
        <v>150466</v>
      </c>
      <c r="H1026">
        <v>9475</v>
      </c>
      <c r="I1026">
        <v>8.99</v>
      </c>
      <c r="J1026" t="s">
        <v>40</v>
      </c>
      <c r="K1026" t="s">
        <v>225</v>
      </c>
      <c r="L1026">
        <v>571811</v>
      </c>
      <c r="M1026">
        <v>1016786</v>
      </c>
      <c r="O1026">
        <v>12</v>
      </c>
      <c r="P1026">
        <v>23</v>
      </c>
      <c r="Q1026" t="s">
        <v>77</v>
      </c>
      <c r="R1026" t="s">
        <v>78</v>
      </c>
      <c r="S1026" t="s">
        <v>27</v>
      </c>
      <c r="T1026" t="s">
        <v>28</v>
      </c>
    </row>
    <row r="1027" spans="1:20" x14ac:dyDescent="0.3">
      <c r="A1027" t="s">
        <v>2315</v>
      </c>
      <c r="B1027" t="s">
        <v>61</v>
      </c>
      <c r="C1027" t="s">
        <v>1589</v>
      </c>
      <c r="D1027">
        <v>1009595</v>
      </c>
      <c r="E1027">
        <v>149</v>
      </c>
      <c r="F1027">
        <v>2321</v>
      </c>
      <c r="G1027">
        <v>67317</v>
      </c>
      <c r="H1027">
        <v>2155</v>
      </c>
      <c r="I1027">
        <v>6.88</v>
      </c>
      <c r="J1027" t="s">
        <v>32</v>
      </c>
      <c r="K1027" t="s">
        <v>231</v>
      </c>
      <c r="L1027">
        <v>692894</v>
      </c>
      <c r="M1027">
        <v>928784</v>
      </c>
      <c r="O1027">
        <v>9</v>
      </c>
      <c r="P1027">
        <v>41</v>
      </c>
      <c r="Q1027" t="s">
        <v>42</v>
      </c>
      <c r="R1027" t="s">
        <v>26</v>
      </c>
      <c r="S1027" t="s">
        <v>27</v>
      </c>
      <c r="T1027" t="s">
        <v>37</v>
      </c>
    </row>
    <row r="1028" spans="1:20" hidden="1" x14ac:dyDescent="0.3">
      <c r="A1028" t="s">
        <v>2316</v>
      </c>
      <c r="B1028" t="s">
        <v>61</v>
      </c>
      <c r="C1028" t="s">
        <v>782</v>
      </c>
      <c r="D1028">
        <v>3207364</v>
      </c>
      <c r="E1028">
        <v>597</v>
      </c>
      <c r="F1028">
        <v>815</v>
      </c>
      <c r="G1028">
        <v>166031</v>
      </c>
      <c r="H1028">
        <v>7863</v>
      </c>
      <c r="I1028">
        <v>5.42</v>
      </c>
      <c r="J1028" t="s">
        <v>23</v>
      </c>
      <c r="K1028" t="s">
        <v>2317</v>
      </c>
      <c r="L1028">
        <v>2109470</v>
      </c>
      <c r="M1028">
        <v>3931853</v>
      </c>
      <c r="O1028">
        <v>0</v>
      </c>
      <c r="P1028">
        <v>41</v>
      </c>
      <c r="Q1028" t="s">
        <v>25</v>
      </c>
      <c r="R1028" t="s">
        <v>54</v>
      </c>
      <c r="S1028" t="s">
        <v>36</v>
      </c>
      <c r="T1028" t="s">
        <v>28</v>
      </c>
    </row>
    <row r="1029" spans="1:20" hidden="1" x14ac:dyDescent="0.3">
      <c r="A1029" t="s">
        <v>2318</v>
      </c>
      <c r="B1029" t="s">
        <v>133</v>
      </c>
      <c r="C1029" t="s">
        <v>2319</v>
      </c>
      <c r="D1029">
        <v>3628918</v>
      </c>
      <c r="E1029">
        <v>287</v>
      </c>
      <c r="F1029">
        <v>3053</v>
      </c>
      <c r="G1029">
        <v>21845</v>
      </c>
      <c r="H1029">
        <v>1127</v>
      </c>
      <c r="I1029">
        <v>0.63</v>
      </c>
      <c r="J1029" t="s">
        <v>23</v>
      </c>
      <c r="K1029" t="s">
        <v>556</v>
      </c>
      <c r="L1029">
        <v>2207519</v>
      </c>
      <c r="M1029">
        <v>3154734</v>
      </c>
      <c r="O1029">
        <v>19</v>
      </c>
      <c r="P1029">
        <v>36</v>
      </c>
      <c r="Q1029" t="s">
        <v>42</v>
      </c>
      <c r="R1029" t="s">
        <v>54</v>
      </c>
      <c r="S1029" t="s">
        <v>27</v>
      </c>
      <c r="T1029" t="s">
        <v>28</v>
      </c>
    </row>
    <row r="1030" spans="1:20" hidden="1" x14ac:dyDescent="0.3">
      <c r="A1030" t="s">
        <v>2320</v>
      </c>
      <c r="B1030" t="s">
        <v>21</v>
      </c>
      <c r="C1030" t="s">
        <v>1482</v>
      </c>
      <c r="D1030">
        <v>3446331</v>
      </c>
      <c r="E1030">
        <v>863</v>
      </c>
      <c r="F1030">
        <v>3342</v>
      </c>
      <c r="G1030">
        <v>105902</v>
      </c>
      <c r="H1030">
        <v>6909</v>
      </c>
      <c r="I1030">
        <v>3.27</v>
      </c>
      <c r="J1030" t="s">
        <v>23</v>
      </c>
      <c r="K1030" t="s">
        <v>2321</v>
      </c>
      <c r="L1030">
        <v>1956179</v>
      </c>
      <c r="M1030">
        <v>3167914</v>
      </c>
      <c r="O1030">
        <v>0</v>
      </c>
      <c r="P1030">
        <v>27</v>
      </c>
      <c r="Q1030" t="s">
        <v>72</v>
      </c>
      <c r="R1030" t="s">
        <v>78</v>
      </c>
      <c r="S1030" t="s">
        <v>36</v>
      </c>
      <c r="T1030" t="s">
        <v>37</v>
      </c>
    </row>
    <row r="1031" spans="1:20" hidden="1" x14ac:dyDescent="0.3">
      <c r="A1031" t="s">
        <v>999</v>
      </c>
      <c r="B1031" t="s">
        <v>133</v>
      </c>
      <c r="C1031" t="s">
        <v>2322</v>
      </c>
      <c r="D1031">
        <v>1787421</v>
      </c>
      <c r="E1031">
        <v>993</v>
      </c>
      <c r="F1031">
        <v>1829</v>
      </c>
      <c r="G1031">
        <v>35985</v>
      </c>
      <c r="H1031">
        <v>3081</v>
      </c>
      <c r="I1031">
        <v>2.19</v>
      </c>
      <c r="J1031" t="s">
        <v>40</v>
      </c>
      <c r="K1031" t="s">
        <v>2323</v>
      </c>
      <c r="L1031">
        <v>1140608</v>
      </c>
      <c r="M1031">
        <v>1913242</v>
      </c>
      <c r="O1031">
        <v>11</v>
      </c>
      <c r="P1031">
        <v>39</v>
      </c>
      <c r="Q1031" t="s">
        <v>77</v>
      </c>
      <c r="R1031" t="s">
        <v>54</v>
      </c>
      <c r="S1031" t="s">
        <v>36</v>
      </c>
      <c r="T1031" t="s">
        <v>37</v>
      </c>
    </row>
    <row r="1032" spans="1:20" x14ac:dyDescent="0.3">
      <c r="A1032" t="s">
        <v>2324</v>
      </c>
      <c r="B1032" t="s">
        <v>80</v>
      </c>
      <c r="C1032" t="s">
        <v>459</v>
      </c>
      <c r="D1032">
        <v>3684114</v>
      </c>
      <c r="E1032">
        <v>434</v>
      </c>
      <c r="F1032">
        <v>1144</v>
      </c>
      <c r="G1032">
        <v>238855</v>
      </c>
      <c r="H1032">
        <v>9140</v>
      </c>
      <c r="I1032">
        <v>6.73</v>
      </c>
      <c r="J1032" t="s">
        <v>32</v>
      </c>
      <c r="K1032" t="s">
        <v>92</v>
      </c>
      <c r="L1032">
        <v>1201170</v>
      </c>
      <c r="M1032">
        <v>2286665</v>
      </c>
      <c r="O1032">
        <v>4</v>
      </c>
      <c r="P1032">
        <v>31</v>
      </c>
      <c r="Q1032" t="s">
        <v>162</v>
      </c>
      <c r="R1032" t="s">
        <v>49</v>
      </c>
      <c r="S1032" t="s">
        <v>27</v>
      </c>
      <c r="T1032" t="s">
        <v>37</v>
      </c>
    </row>
    <row r="1033" spans="1:20" hidden="1" x14ac:dyDescent="0.3">
      <c r="A1033" t="s">
        <v>2325</v>
      </c>
      <c r="B1033" t="s">
        <v>69</v>
      </c>
      <c r="C1033" t="s">
        <v>2326</v>
      </c>
      <c r="D1033">
        <v>3068315</v>
      </c>
      <c r="E1033">
        <v>878</v>
      </c>
      <c r="F1033">
        <v>4401</v>
      </c>
      <c r="G1033">
        <v>62562</v>
      </c>
      <c r="H1033">
        <v>4568</v>
      </c>
      <c r="I1033">
        <v>2.19</v>
      </c>
      <c r="J1033" t="s">
        <v>23</v>
      </c>
      <c r="K1033" t="s">
        <v>368</v>
      </c>
      <c r="L1033">
        <v>1306164</v>
      </c>
      <c r="M1033">
        <v>2222504</v>
      </c>
      <c r="O1033">
        <v>9</v>
      </c>
      <c r="P1033">
        <v>26</v>
      </c>
      <c r="Q1033" t="s">
        <v>77</v>
      </c>
      <c r="R1033" t="s">
        <v>117</v>
      </c>
      <c r="S1033" t="s">
        <v>36</v>
      </c>
      <c r="T1033" t="s">
        <v>28</v>
      </c>
    </row>
    <row r="1034" spans="1:20" hidden="1" x14ac:dyDescent="0.3">
      <c r="A1034" t="s">
        <v>2327</v>
      </c>
      <c r="B1034" t="s">
        <v>61</v>
      </c>
      <c r="C1034" t="s">
        <v>2328</v>
      </c>
      <c r="D1034">
        <v>3781927</v>
      </c>
      <c r="E1034">
        <v>929</v>
      </c>
      <c r="F1034">
        <v>774</v>
      </c>
      <c r="G1034">
        <v>49461</v>
      </c>
      <c r="H1034">
        <v>3518</v>
      </c>
      <c r="I1034">
        <v>1.4</v>
      </c>
      <c r="J1034" t="s">
        <v>23</v>
      </c>
      <c r="K1034" t="s">
        <v>2329</v>
      </c>
      <c r="L1034">
        <v>1209887</v>
      </c>
      <c r="M1034">
        <v>2114915</v>
      </c>
      <c r="O1034">
        <v>1</v>
      </c>
      <c r="P1034">
        <v>25</v>
      </c>
      <c r="Q1034" t="s">
        <v>48</v>
      </c>
      <c r="R1034" t="s">
        <v>73</v>
      </c>
      <c r="S1034" t="s">
        <v>36</v>
      </c>
      <c r="T1034" t="s">
        <v>37</v>
      </c>
    </row>
    <row r="1035" spans="1:20" x14ac:dyDescent="0.3">
      <c r="A1035" t="s">
        <v>2330</v>
      </c>
      <c r="B1035" t="s">
        <v>105</v>
      </c>
      <c r="C1035" t="s">
        <v>275</v>
      </c>
      <c r="D1035">
        <v>618694</v>
      </c>
      <c r="E1035">
        <v>114</v>
      </c>
      <c r="F1035">
        <v>4572</v>
      </c>
      <c r="G1035">
        <v>26652</v>
      </c>
      <c r="H1035">
        <v>1811</v>
      </c>
      <c r="I1035">
        <v>4.5999999999999996</v>
      </c>
      <c r="J1035" t="s">
        <v>32</v>
      </c>
      <c r="K1035" t="s">
        <v>2331</v>
      </c>
      <c r="L1035">
        <v>258447</v>
      </c>
      <c r="M1035">
        <v>474814</v>
      </c>
      <c r="O1035">
        <v>17</v>
      </c>
      <c r="P1035">
        <v>27</v>
      </c>
      <c r="Q1035" t="s">
        <v>186</v>
      </c>
      <c r="R1035" t="s">
        <v>59</v>
      </c>
      <c r="S1035" t="s">
        <v>27</v>
      </c>
      <c r="T1035" t="s">
        <v>28</v>
      </c>
    </row>
    <row r="1036" spans="1:20" hidden="1" x14ac:dyDescent="0.3">
      <c r="A1036" t="s">
        <v>1317</v>
      </c>
      <c r="B1036" t="s">
        <v>80</v>
      </c>
      <c r="C1036" t="s">
        <v>1657</v>
      </c>
      <c r="D1036">
        <v>2439799</v>
      </c>
      <c r="E1036">
        <v>208</v>
      </c>
      <c r="F1036">
        <v>1358</v>
      </c>
      <c r="G1036">
        <v>96276</v>
      </c>
      <c r="H1036">
        <v>7407</v>
      </c>
      <c r="I1036">
        <v>4.25</v>
      </c>
      <c r="J1036" t="s">
        <v>40</v>
      </c>
      <c r="K1036" t="s">
        <v>2332</v>
      </c>
      <c r="L1036">
        <v>790723</v>
      </c>
      <c r="M1036">
        <v>1464387</v>
      </c>
      <c r="O1036">
        <v>18</v>
      </c>
      <c r="P1036">
        <v>4</v>
      </c>
      <c r="Q1036" t="s">
        <v>77</v>
      </c>
      <c r="R1036" t="s">
        <v>73</v>
      </c>
      <c r="S1036" t="s">
        <v>27</v>
      </c>
      <c r="T1036" t="s">
        <v>28</v>
      </c>
    </row>
    <row r="1037" spans="1:20" hidden="1" x14ac:dyDescent="0.3">
      <c r="A1037" t="s">
        <v>2333</v>
      </c>
      <c r="B1037" t="s">
        <v>105</v>
      </c>
      <c r="C1037" t="s">
        <v>2334</v>
      </c>
      <c r="D1037">
        <v>816508</v>
      </c>
      <c r="E1037">
        <v>657</v>
      </c>
      <c r="F1037">
        <v>3952</v>
      </c>
      <c r="G1037">
        <v>5304</v>
      </c>
      <c r="H1037">
        <v>351</v>
      </c>
      <c r="I1037">
        <v>0.69</v>
      </c>
      <c r="J1037" t="s">
        <v>46</v>
      </c>
      <c r="K1037" t="s">
        <v>2335</v>
      </c>
      <c r="L1037">
        <v>396928</v>
      </c>
      <c r="M1037">
        <v>691166</v>
      </c>
      <c r="N1037">
        <v>265446</v>
      </c>
      <c r="O1037">
        <v>10</v>
      </c>
      <c r="P1037">
        <v>23</v>
      </c>
      <c r="Q1037" t="s">
        <v>72</v>
      </c>
      <c r="R1037" t="s">
        <v>49</v>
      </c>
      <c r="S1037" t="s">
        <v>27</v>
      </c>
      <c r="T1037" t="s">
        <v>28</v>
      </c>
    </row>
    <row r="1038" spans="1:20" hidden="1" x14ac:dyDescent="0.3">
      <c r="A1038" t="s">
        <v>2336</v>
      </c>
      <c r="B1038" t="s">
        <v>133</v>
      </c>
      <c r="C1038" t="s">
        <v>2337</v>
      </c>
      <c r="D1038">
        <v>3796046</v>
      </c>
      <c r="E1038">
        <v>699</v>
      </c>
      <c r="F1038">
        <v>1501</v>
      </c>
      <c r="G1038">
        <v>314300</v>
      </c>
      <c r="H1038">
        <v>13951</v>
      </c>
      <c r="I1038">
        <v>8.65</v>
      </c>
      <c r="J1038" t="s">
        <v>23</v>
      </c>
      <c r="K1038" t="s">
        <v>2338</v>
      </c>
      <c r="L1038">
        <v>2650115</v>
      </c>
      <c r="M1038">
        <v>3215515</v>
      </c>
      <c r="O1038">
        <v>2</v>
      </c>
      <c r="P1038">
        <v>25</v>
      </c>
      <c r="Q1038" t="s">
        <v>186</v>
      </c>
      <c r="R1038" t="s">
        <v>100</v>
      </c>
      <c r="S1038" t="s">
        <v>36</v>
      </c>
      <c r="T1038" t="s">
        <v>28</v>
      </c>
    </row>
    <row r="1039" spans="1:20" hidden="1" x14ac:dyDescent="0.3">
      <c r="A1039" t="s">
        <v>2339</v>
      </c>
      <c r="B1039" t="s">
        <v>30</v>
      </c>
      <c r="C1039" t="s">
        <v>2340</v>
      </c>
      <c r="D1039">
        <v>2689148</v>
      </c>
      <c r="E1039">
        <v>92</v>
      </c>
      <c r="F1039">
        <v>3208</v>
      </c>
      <c r="G1039">
        <v>205473</v>
      </c>
      <c r="H1039">
        <v>12032</v>
      </c>
      <c r="I1039">
        <v>8.09</v>
      </c>
      <c r="J1039" t="s">
        <v>40</v>
      </c>
      <c r="K1039" t="s">
        <v>99</v>
      </c>
      <c r="L1039">
        <v>2134381</v>
      </c>
      <c r="M1039">
        <v>3573811</v>
      </c>
      <c r="O1039">
        <v>3</v>
      </c>
      <c r="P1039">
        <v>46</v>
      </c>
      <c r="Q1039" t="s">
        <v>162</v>
      </c>
      <c r="R1039" t="s">
        <v>64</v>
      </c>
      <c r="S1039" t="s">
        <v>36</v>
      </c>
      <c r="T1039" t="s">
        <v>37</v>
      </c>
    </row>
    <row r="1040" spans="1:20" x14ac:dyDescent="0.3">
      <c r="A1040" t="s">
        <v>2341</v>
      </c>
      <c r="B1040" t="s">
        <v>105</v>
      </c>
      <c r="C1040" t="s">
        <v>1601</v>
      </c>
      <c r="D1040">
        <v>247674</v>
      </c>
      <c r="E1040">
        <v>996</v>
      </c>
      <c r="F1040">
        <v>1797</v>
      </c>
      <c r="G1040">
        <v>2953</v>
      </c>
      <c r="H1040">
        <v>70</v>
      </c>
      <c r="I1040">
        <v>1.22</v>
      </c>
      <c r="J1040" t="s">
        <v>32</v>
      </c>
      <c r="K1040" t="s">
        <v>2342</v>
      </c>
      <c r="L1040">
        <v>66106</v>
      </c>
      <c r="M1040">
        <v>129900</v>
      </c>
      <c r="O1040">
        <v>20</v>
      </c>
      <c r="P1040">
        <v>48</v>
      </c>
      <c r="Q1040" t="s">
        <v>25</v>
      </c>
      <c r="R1040" t="s">
        <v>49</v>
      </c>
      <c r="S1040" t="s">
        <v>36</v>
      </c>
      <c r="T1040" t="s">
        <v>28</v>
      </c>
    </row>
    <row r="1041" spans="1:20" x14ac:dyDescent="0.3">
      <c r="A1041" t="s">
        <v>2343</v>
      </c>
      <c r="B1041" t="s">
        <v>69</v>
      </c>
      <c r="C1041" t="s">
        <v>1052</v>
      </c>
      <c r="D1041">
        <v>876249</v>
      </c>
      <c r="E1041">
        <v>949</v>
      </c>
      <c r="F1041">
        <v>3304</v>
      </c>
      <c r="G1041">
        <v>13922</v>
      </c>
      <c r="H1041">
        <v>610</v>
      </c>
      <c r="I1041">
        <v>1.66</v>
      </c>
      <c r="J1041" t="s">
        <v>32</v>
      </c>
      <c r="K1041" t="s">
        <v>389</v>
      </c>
      <c r="L1041">
        <v>603085</v>
      </c>
      <c r="M1041">
        <v>896616</v>
      </c>
      <c r="O1041">
        <v>5</v>
      </c>
      <c r="P1041">
        <v>45</v>
      </c>
      <c r="Q1041" t="s">
        <v>72</v>
      </c>
      <c r="R1041" t="s">
        <v>26</v>
      </c>
      <c r="S1041" t="s">
        <v>36</v>
      </c>
      <c r="T1041" t="s">
        <v>28</v>
      </c>
    </row>
    <row r="1042" spans="1:20" hidden="1" x14ac:dyDescent="0.3">
      <c r="A1042" t="s">
        <v>2344</v>
      </c>
      <c r="B1042" t="s">
        <v>30</v>
      </c>
      <c r="C1042" t="s">
        <v>2345</v>
      </c>
      <c r="D1042">
        <v>1633813</v>
      </c>
      <c r="E1042">
        <v>351</v>
      </c>
      <c r="F1042">
        <v>4480</v>
      </c>
      <c r="G1042">
        <v>57082</v>
      </c>
      <c r="H1042">
        <v>1421</v>
      </c>
      <c r="I1042">
        <v>3.58</v>
      </c>
      <c r="J1042" t="s">
        <v>23</v>
      </c>
      <c r="K1042" t="s">
        <v>2346</v>
      </c>
      <c r="L1042">
        <v>654806</v>
      </c>
      <c r="M1042">
        <v>1288107</v>
      </c>
      <c r="O1042">
        <v>13</v>
      </c>
      <c r="P1042">
        <v>17</v>
      </c>
      <c r="Q1042" t="s">
        <v>48</v>
      </c>
      <c r="R1042" t="s">
        <v>73</v>
      </c>
      <c r="S1042" t="s">
        <v>27</v>
      </c>
      <c r="T1042" t="s">
        <v>37</v>
      </c>
    </row>
    <row r="1043" spans="1:20" hidden="1" x14ac:dyDescent="0.3">
      <c r="A1043" t="s">
        <v>2268</v>
      </c>
      <c r="B1043" t="s">
        <v>56</v>
      </c>
      <c r="C1043" t="s">
        <v>2122</v>
      </c>
      <c r="D1043">
        <v>206319</v>
      </c>
      <c r="E1043">
        <v>119</v>
      </c>
      <c r="F1043">
        <v>1373</v>
      </c>
      <c r="G1043">
        <v>18762</v>
      </c>
      <c r="H1043">
        <v>1032</v>
      </c>
      <c r="I1043">
        <v>9.59</v>
      </c>
      <c r="J1043" t="s">
        <v>46</v>
      </c>
      <c r="K1043" t="s">
        <v>302</v>
      </c>
      <c r="L1043">
        <v>100771</v>
      </c>
      <c r="M1043">
        <v>125983</v>
      </c>
      <c r="N1043">
        <v>41458</v>
      </c>
      <c r="O1043">
        <v>7</v>
      </c>
      <c r="P1043">
        <v>29</v>
      </c>
      <c r="Q1043" t="s">
        <v>77</v>
      </c>
      <c r="R1043" t="s">
        <v>64</v>
      </c>
      <c r="S1043" t="s">
        <v>27</v>
      </c>
      <c r="T1043" t="s">
        <v>37</v>
      </c>
    </row>
    <row r="1044" spans="1:20" hidden="1" x14ac:dyDescent="0.3">
      <c r="A1044" t="s">
        <v>2347</v>
      </c>
      <c r="B1044" t="s">
        <v>133</v>
      </c>
      <c r="C1044" t="s">
        <v>1373</v>
      </c>
      <c r="D1044">
        <v>921062</v>
      </c>
      <c r="E1044">
        <v>165</v>
      </c>
      <c r="F1044">
        <v>3358</v>
      </c>
      <c r="G1044">
        <v>41707</v>
      </c>
      <c r="H1044">
        <v>2029</v>
      </c>
      <c r="I1044">
        <v>4.75</v>
      </c>
      <c r="J1044" t="s">
        <v>23</v>
      </c>
      <c r="K1044" t="s">
        <v>702</v>
      </c>
      <c r="L1044">
        <v>291980</v>
      </c>
      <c r="M1044">
        <v>524244</v>
      </c>
      <c r="O1044">
        <v>11</v>
      </c>
      <c r="P1044">
        <v>44</v>
      </c>
      <c r="Q1044" t="s">
        <v>48</v>
      </c>
      <c r="R1044" t="s">
        <v>26</v>
      </c>
      <c r="S1044" t="s">
        <v>36</v>
      </c>
      <c r="T1044" t="s">
        <v>28</v>
      </c>
    </row>
    <row r="1045" spans="1:20" hidden="1" x14ac:dyDescent="0.3">
      <c r="A1045" t="s">
        <v>2348</v>
      </c>
      <c r="B1045" t="s">
        <v>51</v>
      </c>
      <c r="C1045" t="s">
        <v>411</v>
      </c>
      <c r="D1045">
        <v>2816009</v>
      </c>
      <c r="E1045">
        <v>353</v>
      </c>
      <c r="F1045">
        <v>645</v>
      </c>
      <c r="G1045">
        <v>49296</v>
      </c>
      <c r="H1045">
        <v>4597</v>
      </c>
      <c r="I1045">
        <v>1.91</v>
      </c>
      <c r="J1045" t="s">
        <v>23</v>
      </c>
      <c r="K1045" t="s">
        <v>2349</v>
      </c>
      <c r="L1045">
        <v>1411934</v>
      </c>
      <c r="M1045">
        <v>1999507</v>
      </c>
      <c r="O1045">
        <v>20</v>
      </c>
      <c r="P1045">
        <v>25</v>
      </c>
      <c r="Q1045" t="s">
        <v>77</v>
      </c>
      <c r="R1045" t="s">
        <v>26</v>
      </c>
      <c r="S1045" t="s">
        <v>27</v>
      </c>
      <c r="T1045" t="s">
        <v>28</v>
      </c>
    </row>
    <row r="1046" spans="1:20" hidden="1" x14ac:dyDescent="0.3">
      <c r="A1046" t="s">
        <v>2350</v>
      </c>
      <c r="B1046" t="s">
        <v>21</v>
      </c>
      <c r="C1046" t="s">
        <v>230</v>
      </c>
      <c r="D1046">
        <v>4146361</v>
      </c>
      <c r="E1046">
        <v>602</v>
      </c>
      <c r="F1046">
        <v>3438</v>
      </c>
      <c r="G1046">
        <v>330199</v>
      </c>
      <c r="H1046">
        <v>10097</v>
      </c>
      <c r="I1046">
        <v>8.2100000000000009</v>
      </c>
      <c r="J1046" t="s">
        <v>40</v>
      </c>
      <c r="K1046" t="s">
        <v>809</v>
      </c>
      <c r="L1046">
        <v>1650300</v>
      </c>
      <c r="M1046">
        <v>2858991</v>
      </c>
      <c r="O1046">
        <v>11</v>
      </c>
      <c r="P1046">
        <v>20</v>
      </c>
      <c r="Q1046" t="s">
        <v>25</v>
      </c>
      <c r="R1046" t="s">
        <v>78</v>
      </c>
      <c r="S1046" t="s">
        <v>36</v>
      </c>
      <c r="T1046" t="s">
        <v>37</v>
      </c>
    </row>
    <row r="1047" spans="1:20" x14ac:dyDescent="0.3">
      <c r="A1047" t="s">
        <v>2351</v>
      </c>
      <c r="B1047" t="s">
        <v>69</v>
      </c>
      <c r="C1047" t="s">
        <v>436</v>
      </c>
      <c r="D1047">
        <v>1583724</v>
      </c>
      <c r="E1047">
        <v>302</v>
      </c>
      <c r="F1047">
        <v>861</v>
      </c>
      <c r="G1047">
        <v>149515</v>
      </c>
      <c r="H1047">
        <v>4659</v>
      </c>
      <c r="I1047">
        <v>9.73</v>
      </c>
      <c r="J1047" t="s">
        <v>32</v>
      </c>
      <c r="K1047" t="s">
        <v>2352</v>
      </c>
      <c r="L1047">
        <v>394256</v>
      </c>
      <c r="M1047">
        <v>628731</v>
      </c>
      <c r="O1047">
        <v>11</v>
      </c>
      <c r="P1047">
        <v>40</v>
      </c>
      <c r="Q1047" t="s">
        <v>72</v>
      </c>
      <c r="R1047" t="s">
        <v>78</v>
      </c>
      <c r="S1047" t="s">
        <v>36</v>
      </c>
      <c r="T1047" t="s">
        <v>28</v>
      </c>
    </row>
    <row r="1048" spans="1:20" hidden="1" x14ac:dyDescent="0.3">
      <c r="A1048" t="s">
        <v>2353</v>
      </c>
      <c r="B1048" t="s">
        <v>44</v>
      </c>
      <c r="C1048" t="s">
        <v>1864</v>
      </c>
      <c r="D1048">
        <v>4891053</v>
      </c>
      <c r="E1048">
        <v>166</v>
      </c>
      <c r="F1048">
        <v>1874</v>
      </c>
      <c r="G1048">
        <v>109581</v>
      </c>
      <c r="H1048">
        <v>6070</v>
      </c>
      <c r="I1048">
        <v>2.36</v>
      </c>
      <c r="J1048" t="s">
        <v>46</v>
      </c>
      <c r="K1048" t="s">
        <v>2354</v>
      </c>
      <c r="L1048">
        <v>2051372</v>
      </c>
      <c r="M1048">
        <v>2501934</v>
      </c>
      <c r="N1048">
        <v>983898</v>
      </c>
      <c r="O1048">
        <v>17</v>
      </c>
      <c r="P1048">
        <v>24</v>
      </c>
      <c r="Q1048" t="s">
        <v>186</v>
      </c>
      <c r="R1048" t="s">
        <v>117</v>
      </c>
      <c r="S1048" t="s">
        <v>36</v>
      </c>
      <c r="T1048" t="s">
        <v>28</v>
      </c>
    </row>
    <row r="1049" spans="1:20" hidden="1" x14ac:dyDescent="0.3">
      <c r="A1049" t="s">
        <v>2355</v>
      </c>
      <c r="B1049" t="s">
        <v>69</v>
      </c>
      <c r="C1049" t="s">
        <v>45</v>
      </c>
      <c r="D1049">
        <v>455518</v>
      </c>
      <c r="E1049">
        <v>179</v>
      </c>
      <c r="F1049">
        <v>1275</v>
      </c>
      <c r="G1049">
        <v>27872</v>
      </c>
      <c r="H1049">
        <v>1178</v>
      </c>
      <c r="I1049">
        <v>6.38</v>
      </c>
      <c r="J1049" t="s">
        <v>46</v>
      </c>
      <c r="K1049" t="s">
        <v>92</v>
      </c>
      <c r="L1049">
        <v>198932</v>
      </c>
      <c r="M1049">
        <v>388891</v>
      </c>
      <c r="N1049">
        <v>119343</v>
      </c>
      <c r="O1049">
        <v>18</v>
      </c>
      <c r="P1049">
        <v>45</v>
      </c>
      <c r="Q1049" t="s">
        <v>25</v>
      </c>
      <c r="R1049" t="s">
        <v>59</v>
      </c>
      <c r="S1049" t="s">
        <v>36</v>
      </c>
      <c r="T1049" t="s">
        <v>37</v>
      </c>
    </row>
    <row r="1050" spans="1:20" hidden="1" x14ac:dyDescent="0.3">
      <c r="A1050" t="s">
        <v>2356</v>
      </c>
      <c r="B1050" t="s">
        <v>133</v>
      </c>
      <c r="C1050" t="s">
        <v>1903</v>
      </c>
      <c r="D1050">
        <v>2531540</v>
      </c>
      <c r="E1050">
        <v>993</v>
      </c>
      <c r="F1050">
        <v>3552</v>
      </c>
      <c r="G1050">
        <v>82256</v>
      </c>
      <c r="H1050">
        <v>6891</v>
      </c>
      <c r="I1050">
        <v>3.52</v>
      </c>
      <c r="J1050" t="s">
        <v>46</v>
      </c>
      <c r="K1050" t="s">
        <v>2357</v>
      </c>
      <c r="L1050">
        <v>745157</v>
      </c>
      <c r="M1050">
        <v>1155277</v>
      </c>
      <c r="N1050">
        <v>361398</v>
      </c>
      <c r="O1050">
        <v>0</v>
      </c>
      <c r="P1050">
        <v>5</v>
      </c>
      <c r="Q1050" t="s">
        <v>48</v>
      </c>
      <c r="R1050" t="s">
        <v>100</v>
      </c>
      <c r="S1050" t="s">
        <v>36</v>
      </c>
      <c r="T1050" t="s">
        <v>37</v>
      </c>
    </row>
    <row r="1051" spans="1:20" hidden="1" x14ac:dyDescent="0.3">
      <c r="A1051" t="s">
        <v>2358</v>
      </c>
      <c r="B1051" t="s">
        <v>44</v>
      </c>
      <c r="C1051" t="s">
        <v>148</v>
      </c>
      <c r="D1051">
        <v>1586476</v>
      </c>
      <c r="E1051">
        <v>333</v>
      </c>
      <c r="F1051">
        <v>517</v>
      </c>
      <c r="G1051">
        <v>26733</v>
      </c>
      <c r="H1051">
        <v>2419</v>
      </c>
      <c r="I1051">
        <v>1.84</v>
      </c>
      <c r="J1051" t="s">
        <v>40</v>
      </c>
      <c r="K1051" t="s">
        <v>2359</v>
      </c>
      <c r="L1051">
        <v>323091</v>
      </c>
      <c r="M1051">
        <v>633663</v>
      </c>
      <c r="O1051">
        <v>13</v>
      </c>
      <c r="P1051">
        <v>30</v>
      </c>
      <c r="Q1051" t="s">
        <v>48</v>
      </c>
      <c r="R1051" t="s">
        <v>49</v>
      </c>
      <c r="S1051" t="s">
        <v>27</v>
      </c>
      <c r="T1051" t="s">
        <v>37</v>
      </c>
    </row>
    <row r="1052" spans="1:20" hidden="1" x14ac:dyDescent="0.3">
      <c r="A1052" t="s">
        <v>2360</v>
      </c>
      <c r="B1052" t="s">
        <v>69</v>
      </c>
      <c r="C1052" t="s">
        <v>1026</v>
      </c>
      <c r="D1052">
        <v>3894611</v>
      </c>
      <c r="E1052">
        <v>271</v>
      </c>
      <c r="F1052">
        <v>4056</v>
      </c>
      <c r="G1052">
        <v>277441</v>
      </c>
      <c r="H1052">
        <v>10461</v>
      </c>
      <c r="I1052">
        <v>7.39</v>
      </c>
      <c r="J1052" t="s">
        <v>23</v>
      </c>
      <c r="K1052" t="s">
        <v>2361</v>
      </c>
      <c r="L1052">
        <v>1973113</v>
      </c>
      <c r="M1052">
        <v>3913111</v>
      </c>
      <c r="O1052">
        <v>17</v>
      </c>
      <c r="P1052">
        <v>50</v>
      </c>
      <c r="Q1052" t="s">
        <v>77</v>
      </c>
      <c r="R1052" t="s">
        <v>26</v>
      </c>
      <c r="S1052" t="s">
        <v>36</v>
      </c>
      <c r="T1052" t="s">
        <v>37</v>
      </c>
    </row>
    <row r="1053" spans="1:20" hidden="1" x14ac:dyDescent="0.3">
      <c r="A1053" t="s">
        <v>2362</v>
      </c>
      <c r="B1053" t="s">
        <v>133</v>
      </c>
      <c r="C1053" t="s">
        <v>487</v>
      </c>
      <c r="D1053">
        <v>3204401</v>
      </c>
      <c r="E1053">
        <v>209</v>
      </c>
      <c r="F1053">
        <v>1469</v>
      </c>
      <c r="G1053">
        <v>282959</v>
      </c>
      <c r="H1053">
        <v>8550</v>
      </c>
      <c r="I1053">
        <v>9.1</v>
      </c>
      <c r="J1053" t="s">
        <v>46</v>
      </c>
      <c r="K1053" t="s">
        <v>2363</v>
      </c>
      <c r="L1053">
        <v>1955836</v>
      </c>
      <c r="M1053">
        <v>2697593</v>
      </c>
      <c r="N1053">
        <v>854531</v>
      </c>
      <c r="O1053">
        <v>3</v>
      </c>
      <c r="P1053">
        <v>43</v>
      </c>
      <c r="Q1053" t="s">
        <v>83</v>
      </c>
      <c r="R1053" t="s">
        <v>100</v>
      </c>
      <c r="S1053" t="s">
        <v>27</v>
      </c>
      <c r="T1053" t="s">
        <v>28</v>
      </c>
    </row>
    <row r="1054" spans="1:20" hidden="1" x14ac:dyDescent="0.3">
      <c r="A1054" t="s">
        <v>498</v>
      </c>
      <c r="B1054" t="s">
        <v>56</v>
      </c>
      <c r="C1054" t="s">
        <v>1219</v>
      </c>
      <c r="D1054">
        <v>3642042</v>
      </c>
      <c r="E1054">
        <v>131</v>
      </c>
      <c r="F1054">
        <v>3970</v>
      </c>
      <c r="G1054">
        <v>213499</v>
      </c>
      <c r="H1054">
        <v>16688</v>
      </c>
      <c r="I1054">
        <v>6.32</v>
      </c>
      <c r="J1054" t="s">
        <v>46</v>
      </c>
      <c r="K1054" t="s">
        <v>2023</v>
      </c>
      <c r="L1054">
        <v>985998</v>
      </c>
      <c r="M1054">
        <v>1271518</v>
      </c>
      <c r="N1054">
        <v>514060</v>
      </c>
      <c r="O1054">
        <v>1</v>
      </c>
      <c r="P1054">
        <v>39</v>
      </c>
      <c r="Q1054" t="s">
        <v>186</v>
      </c>
      <c r="R1054" t="s">
        <v>59</v>
      </c>
      <c r="S1054" t="s">
        <v>36</v>
      </c>
      <c r="T1054" t="s">
        <v>28</v>
      </c>
    </row>
    <row r="1055" spans="1:20" x14ac:dyDescent="0.3">
      <c r="A1055" t="s">
        <v>2364</v>
      </c>
      <c r="B1055" t="s">
        <v>69</v>
      </c>
      <c r="C1055" t="s">
        <v>673</v>
      </c>
      <c r="D1055">
        <v>852865</v>
      </c>
      <c r="E1055">
        <v>845</v>
      </c>
      <c r="F1055">
        <v>4194</v>
      </c>
      <c r="G1055">
        <v>15023</v>
      </c>
      <c r="H1055">
        <v>1132</v>
      </c>
      <c r="I1055">
        <v>1.89</v>
      </c>
      <c r="J1055" t="s">
        <v>32</v>
      </c>
      <c r="K1055" t="s">
        <v>617</v>
      </c>
      <c r="L1055">
        <v>213211</v>
      </c>
      <c r="M1055">
        <v>314315</v>
      </c>
      <c r="O1055">
        <v>9</v>
      </c>
      <c r="P1055">
        <v>22</v>
      </c>
      <c r="Q1055" t="s">
        <v>162</v>
      </c>
      <c r="R1055" t="s">
        <v>73</v>
      </c>
      <c r="S1055" t="s">
        <v>27</v>
      </c>
      <c r="T1055" t="s">
        <v>28</v>
      </c>
    </row>
    <row r="1056" spans="1:20" hidden="1" x14ac:dyDescent="0.3">
      <c r="A1056" t="s">
        <v>2365</v>
      </c>
      <c r="B1056" t="s">
        <v>69</v>
      </c>
      <c r="C1056" t="s">
        <v>565</v>
      </c>
      <c r="D1056">
        <v>549150</v>
      </c>
      <c r="E1056">
        <v>939</v>
      </c>
      <c r="F1056">
        <v>4123</v>
      </c>
      <c r="G1056">
        <v>7934</v>
      </c>
      <c r="H1056">
        <v>171</v>
      </c>
      <c r="I1056">
        <v>1.48</v>
      </c>
      <c r="J1056" t="s">
        <v>23</v>
      </c>
      <c r="K1056" t="s">
        <v>2366</v>
      </c>
      <c r="L1056">
        <v>131180</v>
      </c>
      <c r="M1056">
        <v>232505</v>
      </c>
      <c r="O1056">
        <v>11</v>
      </c>
      <c r="P1056">
        <v>26</v>
      </c>
      <c r="Q1056" t="s">
        <v>162</v>
      </c>
      <c r="R1056" t="s">
        <v>54</v>
      </c>
      <c r="S1056" t="s">
        <v>36</v>
      </c>
      <c r="T1056" t="s">
        <v>28</v>
      </c>
    </row>
    <row r="1057" spans="1:20" hidden="1" x14ac:dyDescent="0.3">
      <c r="A1057" t="s">
        <v>2367</v>
      </c>
      <c r="B1057" t="s">
        <v>80</v>
      </c>
      <c r="C1057" t="s">
        <v>1960</v>
      </c>
      <c r="D1057">
        <v>3621014</v>
      </c>
      <c r="E1057">
        <v>63</v>
      </c>
      <c r="F1057">
        <v>2959</v>
      </c>
      <c r="G1057">
        <v>194918</v>
      </c>
      <c r="H1057">
        <v>10134</v>
      </c>
      <c r="I1057">
        <v>5.66</v>
      </c>
      <c r="J1057" t="s">
        <v>46</v>
      </c>
      <c r="K1057" t="s">
        <v>2368</v>
      </c>
      <c r="L1057">
        <v>1429484</v>
      </c>
      <c r="M1057">
        <v>1762845</v>
      </c>
      <c r="N1057">
        <v>927935</v>
      </c>
      <c r="O1057">
        <v>17</v>
      </c>
      <c r="P1057">
        <v>47</v>
      </c>
      <c r="Q1057" t="s">
        <v>25</v>
      </c>
      <c r="R1057" t="s">
        <v>117</v>
      </c>
      <c r="S1057" t="s">
        <v>27</v>
      </c>
      <c r="T1057" t="s">
        <v>37</v>
      </c>
    </row>
    <row r="1058" spans="1:20" hidden="1" x14ac:dyDescent="0.3">
      <c r="A1058" t="s">
        <v>2369</v>
      </c>
      <c r="B1058" t="s">
        <v>105</v>
      </c>
      <c r="C1058" t="s">
        <v>259</v>
      </c>
      <c r="D1058">
        <v>2609464</v>
      </c>
      <c r="E1058">
        <v>191</v>
      </c>
      <c r="F1058">
        <v>2250</v>
      </c>
      <c r="G1058">
        <v>94930</v>
      </c>
      <c r="H1058">
        <v>5626</v>
      </c>
      <c r="I1058">
        <v>3.85</v>
      </c>
      <c r="J1058" t="s">
        <v>46</v>
      </c>
      <c r="K1058" t="s">
        <v>302</v>
      </c>
      <c r="L1058">
        <v>904973</v>
      </c>
      <c r="M1058">
        <v>1235040</v>
      </c>
      <c r="N1058">
        <v>342484</v>
      </c>
      <c r="O1058">
        <v>2</v>
      </c>
      <c r="P1058">
        <v>40</v>
      </c>
      <c r="Q1058" t="s">
        <v>186</v>
      </c>
      <c r="R1058" t="s">
        <v>78</v>
      </c>
      <c r="S1058" t="s">
        <v>36</v>
      </c>
      <c r="T1058" t="s">
        <v>28</v>
      </c>
    </row>
    <row r="1059" spans="1:20" hidden="1" x14ac:dyDescent="0.3">
      <c r="A1059" t="s">
        <v>2370</v>
      </c>
      <c r="B1059" t="s">
        <v>133</v>
      </c>
      <c r="C1059" t="s">
        <v>1781</v>
      </c>
      <c r="D1059">
        <v>4988368</v>
      </c>
      <c r="E1059">
        <v>392</v>
      </c>
      <c r="F1059">
        <v>3106</v>
      </c>
      <c r="G1059">
        <v>350859</v>
      </c>
      <c r="H1059">
        <v>30229</v>
      </c>
      <c r="I1059">
        <v>7.64</v>
      </c>
      <c r="J1059" t="s">
        <v>23</v>
      </c>
      <c r="K1059" t="s">
        <v>2371</v>
      </c>
      <c r="L1059">
        <v>3382178</v>
      </c>
      <c r="M1059">
        <v>6264656</v>
      </c>
      <c r="O1059">
        <v>10</v>
      </c>
      <c r="P1059">
        <v>18</v>
      </c>
      <c r="Q1059" t="s">
        <v>96</v>
      </c>
      <c r="R1059" t="s">
        <v>100</v>
      </c>
      <c r="S1059" t="s">
        <v>27</v>
      </c>
      <c r="T1059" t="s">
        <v>37</v>
      </c>
    </row>
    <row r="1060" spans="1:20" hidden="1" x14ac:dyDescent="0.3">
      <c r="A1060" t="s">
        <v>2372</v>
      </c>
      <c r="B1060" t="s">
        <v>80</v>
      </c>
      <c r="C1060" t="s">
        <v>1905</v>
      </c>
      <c r="D1060">
        <v>2196064</v>
      </c>
      <c r="E1060">
        <v>435</v>
      </c>
      <c r="F1060">
        <v>3990</v>
      </c>
      <c r="G1060">
        <v>208311</v>
      </c>
      <c r="H1060">
        <v>17119</v>
      </c>
      <c r="I1060">
        <v>10.27</v>
      </c>
      <c r="J1060" t="s">
        <v>23</v>
      </c>
      <c r="K1060" t="s">
        <v>2373</v>
      </c>
      <c r="L1060">
        <v>1480552</v>
      </c>
      <c r="M1060">
        <v>2402505</v>
      </c>
      <c r="O1060">
        <v>20</v>
      </c>
      <c r="P1060">
        <v>44</v>
      </c>
      <c r="Q1060" t="s">
        <v>25</v>
      </c>
      <c r="R1060" t="s">
        <v>73</v>
      </c>
      <c r="S1060" t="s">
        <v>27</v>
      </c>
      <c r="T1060" t="s">
        <v>28</v>
      </c>
    </row>
    <row r="1061" spans="1:20" hidden="1" x14ac:dyDescent="0.3">
      <c r="A1061" t="s">
        <v>2374</v>
      </c>
      <c r="B1061" t="s">
        <v>105</v>
      </c>
      <c r="C1061" t="s">
        <v>1380</v>
      </c>
      <c r="D1061">
        <v>2440689</v>
      </c>
      <c r="E1061">
        <v>416</v>
      </c>
      <c r="F1061">
        <v>1780</v>
      </c>
      <c r="G1061">
        <v>220932</v>
      </c>
      <c r="H1061">
        <v>7384</v>
      </c>
      <c r="I1061">
        <v>9.35</v>
      </c>
      <c r="J1061" t="s">
        <v>23</v>
      </c>
      <c r="K1061" t="s">
        <v>2375</v>
      </c>
      <c r="L1061">
        <v>1932676</v>
      </c>
      <c r="M1061">
        <v>3411609</v>
      </c>
      <c r="O1061">
        <v>10</v>
      </c>
      <c r="P1061">
        <v>27</v>
      </c>
      <c r="Q1061" t="s">
        <v>42</v>
      </c>
      <c r="R1061" t="s">
        <v>78</v>
      </c>
      <c r="S1061" t="s">
        <v>36</v>
      </c>
      <c r="T1061" t="s">
        <v>28</v>
      </c>
    </row>
    <row r="1062" spans="1:20" x14ac:dyDescent="0.3">
      <c r="A1062" t="s">
        <v>2376</v>
      </c>
      <c r="B1062" t="s">
        <v>105</v>
      </c>
      <c r="C1062" t="s">
        <v>822</v>
      </c>
      <c r="D1062">
        <v>3108492</v>
      </c>
      <c r="E1062">
        <v>132</v>
      </c>
      <c r="F1062">
        <v>3869</v>
      </c>
      <c r="G1062">
        <v>154030</v>
      </c>
      <c r="H1062">
        <v>5736</v>
      </c>
      <c r="I1062">
        <v>5.14</v>
      </c>
      <c r="J1062" t="s">
        <v>32</v>
      </c>
      <c r="K1062" t="s">
        <v>231</v>
      </c>
      <c r="L1062">
        <v>1009217</v>
      </c>
      <c r="M1062">
        <v>1740480</v>
      </c>
      <c r="O1062">
        <v>2</v>
      </c>
      <c r="P1062">
        <v>14</v>
      </c>
      <c r="Q1062" t="s">
        <v>25</v>
      </c>
      <c r="R1062" t="s">
        <v>64</v>
      </c>
      <c r="S1062" t="s">
        <v>27</v>
      </c>
      <c r="T1062" t="s">
        <v>37</v>
      </c>
    </row>
    <row r="1063" spans="1:20" hidden="1" x14ac:dyDescent="0.3">
      <c r="A1063" t="s">
        <v>2377</v>
      </c>
      <c r="B1063" t="s">
        <v>80</v>
      </c>
      <c r="C1063" t="s">
        <v>1542</v>
      </c>
      <c r="D1063">
        <v>2990402</v>
      </c>
      <c r="E1063">
        <v>949</v>
      </c>
      <c r="F1063">
        <v>4143</v>
      </c>
      <c r="G1063">
        <v>105450</v>
      </c>
      <c r="H1063">
        <v>10514</v>
      </c>
      <c r="I1063">
        <v>3.88</v>
      </c>
      <c r="J1063" t="s">
        <v>23</v>
      </c>
      <c r="K1063" t="s">
        <v>2378</v>
      </c>
      <c r="L1063">
        <v>1793745</v>
      </c>
      <c r="M1063">
        <v>2449926</v>
      </c>
      <c r="O1063">
        <v>19</v>
      </c>
      <c r="P1063">
        <v>47</v>
      </c>
      <c r="Q1063" t="s">
        <v>77</v>
      </c>
      <c r="R1063" t="s">
        <v>73</v>
      </c>
      <c r="S1063" t="s">
        <v>27</v>
      </c>
      <c r="T1063" t="s">
        <v>37</v>
      </c>
    </row>
    <row r="1064" spans="1:20" hidden="1" x14ac:dyDescent="0.3">
      <c r="A1064" t="s">
        <v>2379</v>
      </c>
      <c r="B1064" t="s">
        <v>80</v>
      </c>
      <c r="C1064" t="s">
        <v>310</v>
      </c>
      <c r="D1064">
        <v>734696</v>
      </c>
      <c r="E1064">
        <v>392</v>
      </c>
      <c r="F1064">
        <v>2484</v>
      </c>
      <c r="G1064">
        <v>27487</v>
      </c>
      <c r="H1064">
        <v>2468</v>
      </c>
      <c r="I1064">
        <v>4.08</v>
      </c>
      <c r="J1064" t="s">
        <v>23</v>
      </c>
      <c r="K1064" t="s">
        <v>92</v>
      </c>
      <c r="L1064">
        <v>290511</v>
      </c>
      <c r="M1064">
        <v>445404</v>
      </c>
      <c r="O1064">
        <v>17</v>
      </c>
      <c r="P1064">
        <v>49</v>
      </c>
      <c r="Q1064" t="s">
        <v>42</v>
      </c>
      <c r="R1064" t="s">
        <v>49</v>
      </c>
      <c r="S1064" t="s">
        <v>36</v>
      </c>
      <c r="T1064" t="s">
        <v>28</v>
      </c>
    </row>
    <row r="1065" spans="1:20" hidden="1" x14ac:dyDescent="0.3">
      <c r="A1065" t="s">
        <v>2380</v>
      </c>
      <c r="B1065" t="s">
        <v>44</v>
      </c>
      <c r="C1065" t="s">
        <v>2381</v>
      </c>
      <c r="D1065">
        <v>3071459</v>
      </c>
      <c r="E1065">
        <v>548</v>
      </c>
      <c r="F1065">
        <v>1194</v>
      </c>
      <c r="G1065">
        <v>214433</v>
      </c>
      <c r="H1065">
        <v>7289</v>
      </c>
      <c r="I1065">
        <v>7.22</v>
      </c>
      <c r="J1065" t="s">
        <v>23</v>
      </c>
      <c r="K1065" t="s">
        <v>1369</v>
      </c>
      <c r="L1065">
        <v>2096423</v>
      </c>
      <c r="M1065">
        <v>3239859</v>
      </c>
      <c r="O1065">
        <v>20</v>
      </c>
      <c r="P1065">
        <v>40</v>
      </c>
      <c r="Q1065" t="s">
        <v>186</v>
      </c>
      <c r="R1065" t="s">
        <v>78</v>
      </c>
      <c r="S1065" t="s">
        <v>36</v>
      </c>
      <c r="T1065" t="s">
        <v>37</v>
      </c>
    </row>
    <row r="1066" spans="1:20" hidden="1" x14ac:dyDescent="0.3">
      <c r="A1066" t="s">
        <v>2382</v>
      </c>
      <c r="B1066" t="s">
        <v>51</v>
      </c>
      <c r="C1066" t="s">
        <v>723</v>
      </c>
      <c r="D1066">
        <v>3690556</v>
      </c>
      <c r="E1066">
        <v>630</v>
      </c>
      <c r="F1066">
        <v>2841</v>
      </c>
      <c r="G1066">
        <v>248689</v>
      </c>
      <c r="H1066">
        <v>14473</v>
      </c>
      <c r="I1066">
        <v>7.13</v>
      </c>
      <c r="J1066" t="s">
        <v>46</v>
      </c>
      <c r="K1066" t="s">
        <v>2383</v>
      </c>
      <c r="L1066">
        <v>2000930</v>
      </c>
      <c r="M1066">
        <v>3546018</v>
      </c>
      <c r="N1066">
        <v>1381932</v>
      </c>
      <c r="O1066">
        <v>11</v>
      </c>
      <c r="P1066">
        <v>8</v>
      </c>
      <c r="Q1066" t="s">
        <v>186</v>
      </c>
      <c r="R1066" t="s">
        <v>78</v>
      </c>
      <c r="S1066" t="s">
        <v>36</v>
      </c>
      <c r="T1066" t="s">
        <v>28</v>
      </c>
    </row>
    <row r="1067" spans="1:20" hidden="1" x14ac:dyDescent="0.3">
      <c r="A1067" t="s">
        <v>2384</v>
      </c>
      <c r="B1067" t="s">
        <v>61</v>
      </c>
      <c r="C1067" t="s">
        <v>2385</v>
      </c>
      <c r="D1067">
        <v>895456</v>
      </c>
      <c r="E1067">
        <v>534</v>
      </c>
      <c r="F1067">
        <v>1822</v>
      </c>
      <c r="G1067">
        <v>5263</v>
      </c>
      <c r="H1067">
        <v>149</v>
      </c>
      <c r="I1067">
        <v>0.6</v>
      </c>
      <c r="J1067" t="s">
        <v>46</v>
      </c>
      <c r="K1067" t="s">
        <v>2386</v>
      </c>
      <c r="L1067">
        <v>544910</v>
      </c>
      <c r="M1067">
        <v>946645</v>
      </c>
      <c r="N1067">
        <v>351878</v>
      </c>
      <c r="O1067">
        <v>2</v>
      </c>
      <c r="P1067">
        <v>0</v>
      </c>
      <c r="Q1067" t="s">
        <v>83</v>
      </c>
      <c r="R1067" t="s">
        <v>73</v>
      </c>
      <c r="S1067" t="s">
        <v>36</v>
      </c>
      <c r="T1067" t="s">
        <v>37</v>
      </c>
    </row>
    <row r="1068" spans="1:20" hidden="1" x14ac:dyDescent="0.3">
      <c r="A1068" t="s">
        <v>2387</v>
      </c>
      <c r="B1068" t="s">
        <v>56</v>
      </c>
      <c r="C1068" t="s">
        <v>1356</v>
      </c>
      <c r="D1068">
        <v>300142</v>
      </c>
      <c r="E1068">
        <v>927</v>
      </c>
      <c r="F1068">
        <v>2474</v>
      </c>
      <c r="G1068">
        <v>17599</v>
      </c>
      <c r="H1068">
        <v>1373</v>
      </c>
      <c r="I1068">
        <v>6.32</v>
      </c>
      <c r="J1068" t="s">
        <v>40</v>
      </c>
      <c r="K1068" t="s">
        <v>401</v>
      </c>
      <c r="L1068">
        <v>148136</v>
      </c>
      <c r="M1068">
        <v>282777</v>
      </c>
      <c r="O1068">
        <v>0</v>
      </c>
      <c r="P1068">
        <v>35</v>
      </c>
      <c r="Q1068" t="s">
        <v>42</v>
      </c>
      <c r="R1068" t="s">
        <v>59</v>
      </c>
      <c r="S1068" t="s">
        <v>36</v>
      </c>
      <c r="T1068" t="s">
        <v>37</v>
      </c>
    </row>
    <row r="1069" spans="1:20" hidden="1" x14ac:dyDescent="0.3">
      <c r="A1069" t="s">
        <v>2388</v>
      </c>
      <c r="B1069" t="s">
        <v>21</v>
      </c>
      <c r="C1069" t="s">
        <v>1273</v>
      </c>
      <c r="D1069">
        <v>2327547</v>
      </c>
      <c r="E1069">
        <v>815</v>
      </c>
      <c r="F1069">
        <v>4500</v>
      </c>
      <c r="G1069">
        <v>62079</v>
      </c>
      <c r="H1069">
        <v>4077</v>
      </c>
      <c r="I1069">
        <v>2.84</v>
      </c>
      <c r="J1069" t="s">
        <v>23</v>
      </c>
      <c r="K1069" t="s">
        <v>2389</v>
      </c>
      <c r="L1069">
        <v>1615489</v>
      </c>
      <c r="M1069">
        <v>2420391</v>
      </c>
      <c r="O1069">
        <v>11</v>
      </c>
      <c r="P1069">
        <v>35</v>
      </c>
      <c r="Q1069" t="s">
        <v>162</v>
      </c>
      <c r="R1069" t="s">
        <v>73</v>
      </c>
      <c r="S1069" t="s">
        <v>36</v>
      </c>
      <c r="T1069" t="s">
        <v>37</v>
      </c>
    </row>
    <row r="1070" spans="1:20" hidden="1" x14ac:dyDescent="0.3">
      <c r="A1070" t="s">
        <v>2390</v>
      </c>
      <c r="B1070" t="s">
        <v>69</v>
      </c>
      <c r="C1070" t="s">
        <v>2391</v>
      </c>
      <c r="D1070">
        <v>866594</v>
      </c>
      <c r="E1070">
        <v>120</v>
      </c>
      <c r="F1070">
        <v>3110</v>
      </c>
      <c r="G1070">
        <v>67004</v>
      </c>
      <c r="H1070">
        <v>5527</v>
      </c>
      <c r="I1070">
        <v>8.3699999999999992</v>
      </c>
      <c r="J1070" t="s">
        <v>46</v>
      </c>
      <c r="K1070" t="s">
        <v>137</v>
      </c>
      <c r="L1070">
        <v>278240</v>
      </c>
      <c r="M1070">
        <v>499749</v>
      </c>
      <c r="N1070">
        <v>131830</v>
      </c>
      <c r="O1070">
        <v>6</v>
      </c>
      <c r="P1070">
        <v>49</v>
      </c>
      <c r="Q1070" t="s">
        <v>77</v>
      </c>
      <c r="R1070" t="s">
        <v>64</v>
      </c>
      <c r="S1070" t="s">
        <v>36</v>
      </c>
      <c r="T1070" t="s">
        <v>28</v>
      </c>
    </row>
    <row r="1071" spans="1:20" x14ac:dyDescent="0.3">
      <c r="A1071" t="s">
        <v>2392</v>
      </c>
      <c r="B1071" t="s">
        <v>21</v>
      </c>
      <c r="C1071" t="s">
        <v>1800</v>
      </c>
      <c r="D1071">
        <v>2684392</v>
      </c>
      <c r="E1071">
        <v>623</v>
      </c>
      <c r="F1071">
        <v>2521</v>
      </c>
      <c r="G1071">
        <v>223311</v>
      </c>
      <c r="H1071">
        <v>11793</v>
      </c>
      <c r="I1071">
        <v>8.76</v>
      </c>
      <c r="J1071" t="s">
        <v>32</v>
      </c>
      <c r="K1071" t="s">
        <v>2393</v>
      </c>
      <c r="L1071">
        <v>1581885</v>
      </c>
      <c r="M1071">
        <v>1987073</v>
      </c>
      <c r="O1071">
        <v>2</v>
      </c>
      <c r="P1071">
        <v>28</v>
      </c>
      <c r="Q1071" t="s">
        <v>96</v>
      </c>
      <c r="R1071" t="s">
        <v>49</v>
      </c>
      <c r="S1071" t="s">
        <v>27</v>
      </c>
      <c r="T1071" t="s">
        <v>37</v>
      </c>
    </row>
    <row r="1072" spans="1:20" x14ac:dyDescent="0.3">
      <c r="A1072" t="s">
        <v>2394</v>
      </c>
      <c r="B1072" t="s">
        <v>133</v>
      </c>
      <c r="C1072" t="s">
        <v>1644</v>
      </c>
      <c r="D1072">
        <v>2613185</v>
      </c>
      <c r="E1072">
        <v>952</v>
      </c>
      <c r="F1072">
        <v>3661</v>
      </c>
      <c r="G1072">
        <v>261187</v>
      </c>
      <c r="H1072">
        <v>17716</v>
      </c>
      <c r="I1072">
        <v>10.67</v>
      </c>
      <c r="J1072" t="s">
        <v>32</v>
      </c>
      <c r="K1072" t="s">
        <v>231</v>
      </c>
      <c r="L1072">
        <v>1102086</v>
      </c>
      <c r="M1072">
        <v>1584452</v>
      </c>
      <c r="O1072">
        <v>9</v>
      </c>
      <c r="P1072">
        <v>9</v>
      </c>
      <c r="Q1072" t="s">
        <v>186</v>
      </c>
      <c r="R1072" t="s">
        <v>26</v>
      </c>
      <c r="S1072" t="s">
        <v>27</v>
      </c>
      <c r="T1072" t="s">
        <v>28</v>
      </c>
    </row>
    <row r="1073" spans="1:20" hidden="1" x14ac:dyDescent="0.3">
      <c r="A1073" t="s">
        <v>2395</v>
      </c>
      <c r="B1073" t="s">
        <v>30</v>
      </c>
      <c r="C1073" t="s">
        <v>2396</v>
      </c>
      <c r="D1073">
        <v>2631430</v>
      </c>
      <c r="E1073">
        <v>988</v>
      </c>
      <c r="F1073">
        <v>4772</v>
      </c>
      <c r="G1073">
        <v>256930</v>
      </c>
      <c r="H1073">
        <v>20153</v>
      </c>
      <c r="I1073">
        <v>10.53</v>
      </c>
      <c r="J1073" t="s">
        <v>40</v>
      </c>
      <c r="K1073" t="s">
        <v>2397</v>
      </c>
      <c r="L1073">
        <v>818401</v>
      </c>
      <c r="M1073">
        <v>1055996</v>
      </c>
      <c r="O1073">
        <v>4</v>
      </c>
      <c r="P1073">
        <v>19</v>
      </c>
      <c r="Q1073" t="s">
        <v>42</v>
      </c>
      <c r="R1073" t="s">
        <v>54</v>
      </c>
      <c r="S1073" t="s">
        <v>36</v>
      </c>
      <c r="T1073" t="s">
        <v>28</v>
      </c>
    </row>
    <row r="1074" spans="1:20" hidden="1" x14ac:dyDescent="0.3">
      <c r="A1074" t="s">
        <v>2398</v>
      </c>
      <c r="B1074" t="s">
        <v>44</v>
      </c>
      <c r="C1074" t="s">
        <v>517</v>
      </c>
      <c r="D1074">
        <v>1776028</v>
      </c>
      <c r="E1074">
        <v>663</v>
      </c>
      <c r="F1074">
        <v>2178</v>
      </c>
      <c r="G1074">
        <v>25701</v>
      </c>
      <c r="H1074">
        <v>1515</v>
      </c>
      <c r="I1074">
        <v>1.53</v>
      </c>
      <c r="J1074" t="s">
        <v>40</v>
      </c>
      <c r="K1074" t="s">
        <v>2399</v>
      </c>
      <c r="L1074">
        <v>1384516</v>
      </c>
      <c r="M1074">
        <v>2624526</v>
      </c>
      <c r="O1074">
        <v>7</v>
      </c>
      <c r="P1074">
        <v>4</v>
      </c>
      <c r="Q1074" t="s">
        <v>96</v>
      </c>
      <c r="R1074" t="s">
        <v>49</v>
      </c>
      <c r="S1074" t="s">
        <v>36</v>
      </c>
      <c r="T1074" t="s">
        <v>37</v>
      </c>
    </row>
    <row r="1075" spans="1:20" hidden="1" x14ac:dyDescent="0.3">
      <c r="A1075" t="s">
        <v>1548</v>
      </c>
      <c r="B1075" t="s">
        <v>51</v>
      </c>
      <c r="C1075" t="s">
        <v>529</v>
      </c>
      <c r="D1075">
        <v>2029679</v>
      </c>
      <c r="E1075">
        <v>942</v>
      </c>
      <c r="F1075">
        <v>287</v>
      </c>
      <c r="G1075">
        <v>58501</v>
      </c>
      <c r="H1075">
        <v>3178</v>
      </c>
      <c r="I1075">
        <v>3.04</v>
      </c>
      <c r="J1075" t="s">
        <v>23</v>
      </c>
      <c r="K1075" t="s">
        <v>1112</v>
      </c>
      <c r="L1075">
        <v>1618535</v>
      </c>
      <c r="M1075">
        <v>2857206</v>
      </c>
      <c r="O1075">
        <v>6</v>
      </c>
      <c r="P1075">
        <v>8</v>
      </c>
      <c r="Q1075" t="s">
        <v>186</v>
      </c>
      <c r="R1075" t="s">
        <v>59</v>
      </c>
      <c r="S1075" t="s">
        <v>27</v>
      </c>
      <c r="T1075" t="s">
        <v>28</v>
      </c>
    </row>
    <row r="1076" spans="1:20" hidden="1" x14ac:dyDescent="0.3">
      <c r="A1076" t="s">
        <v>2400</v>
      </c>
      <c r="B1076" t="s">
        <v>44</v>
      </c>
      <c r="C1076" t="s">
        <v>2401</v>
      </c>
      <c r="D1076">
        <v>4054892</v>
      </c>
      <c r="E1076">
        <v>576</v>
      </c>
      <c r="F1076">
        <v>784</v>
      </c>
      <c r="G1076">
        <v>295248</v>
      </c>
      <c r="H1076">
        <v>27425</v>
      </c>
      <c r="I1076">
        <v>7.96</v>
      </c>
      <c r="J1076" t="s">
        <v>23</v>
      </c>
      <c r="K1076" t="s">
        <v>2402</v>
      </c>
      <c r="L1076">
        <v>3191484</v>
      </c>
      <c r="M1076">
        <v>5003428</v>
      </c>
      <c r="O1076">
        <v>16</v>
      </c>
      <c r="P1076">
        <v>42</v>
      </c>
      <c r="Q1076" t="s">
        <v>25</v>
      </c>
      <c r="R1076" t="s">
        <v>117</v>
      </c>
      <c r="S1076" t="s">
        <v>27</v>
      </c>
      <c r="T1076" t="s">
        <v>37</v>
      </c>
    </row>
    <row r="1077" spans="1:20" hidden="1" x14ac:dyDescent="0.3">
      <c r="A1077" t="s">
        <v>2403</v>
      </c>
      <c r="B1077" t="s">
        <v>61</v>
      </c>
      <c r="C1077" t="s">
        <v>1781</v>
      </c>
      <c r="D1077">
        <v>3280180</v>
      </c>
      <c r="E1077">
        <v>502</v>
      </c>
      <c r="F1077">
        <v>3974</v>
      </c>
      <c r="G1077">
        <v>257880</v>
      </c>
      <c r="H1077">
        <v>20456</v>
      </c>
      <c r="I1077">
        <v>8.49</v>
      </c>
      <c r="J1077" t="s">
        <v>40</v>
      </c>
      <c r="K1077" t="s">
        <v>2404</v>
      </c>
      <c r="L1077">
        <v>1019975</v>
      </c>
      <c r="M1077">
        <v>1610794</v>
      </c>
      <c r="O1077">
        <v>5</v>
      </c>
      <c r="P1077">
        <v>3</v>
      </c>
      <c r="Q1077" t="s">
        <v>77</v>
      </c>
      <c r="R1077" t="s">
        <v>100</v>
      </c>
      <c r="S1077" t="s">
        <v>36</v>
      </c>
      <c r="T1077" t="s">
        <v>28</v>
      </c>
    </row>
    <row r="1078" spans="1:20" x14ac:dyDescent="0.3">
      <c r="A1078" t="s">
        <v>2405</v>
      </c>
      <c r="B1078" t="s">
        <v>133</v>
      </c>
      <c r="C1078" t="s">
        <v>472</v>
      </c>
      <c r="D1078">
        <v>3275169</v>
      </c>
      <c r="E1078">
        <v>443</v>
      </c>
      <c r="F1078">
        <v>3339</v>
      </c>
      <c r="G1078">
        <v>260235</v>
      </c>
      <c r="H1078">
        <v>20549</v>
      </c>
      <c r="I1078">
        <v>8.57</v>
      </c>
      <c r="J1078" t="s">
        <v>32</v>
      </c>
      <c r="K1078" t="s">
        <v>2406</v>
      </c>
      <c r="L1078">
        <v>1209428</v>
      </c>
      <c r="M1078">
        <v>1528093</v>
      </c>
      <c r="O1078">
        <v>17</v>
      </c>
      <c r="P1078">
        <v>0</v>
      </c>
      <c r="Q1078" t="s">
        <v>186</v>
      </c>
      <c r="R1078" t="s">
        <v>78</v>
      </c>
      <c r="S1078" t="s">
        <v>36</v>
      </c>
      <c r="T1078" t="s">
        <v>28</v>
      </c>
    </row>
    <row r="1079" spans="1:20" hidden="1" x14ac:dyDescent="0.3">
      <c r="A1079" t="s">
        <v>2407</v>
      </c>
      <c r="B1079" t="s">
        <v>44</v>
      </c>
      <c r="C1079" t="s">
        <v>936</v>
      </c>
      <c r="D1079">
        <v>1082461</v>
      </c>
      <c r="E1079">
        <v>694</v>
      </c>
      <c r="F1079">
        <v>3372</v>
      </c>
      <c r="G1079">
        <v>105642</v>
      </c>
      <c r="H1079">
        <v>6385</v>
      </c>
      <c r="I1079">
        <v>10.35</v>
      </c>
      <c r="J1079" t="s">
        <v>23</v>
      </c>
      <c r="K1079" t="s">
        <v>2408</v>
      </c>
      <c r="L1079">
        <v>852451</v>
      </c>
      <c r="M1079">
        <v>1537283</v>
      </c>
      <c r="O1079">
        <v>9</v>
      </c>
      <c r="P1079">
        <v>18</v>
      </c>
      <c r="Q1079" t="s">
        <v>48</v>
      </c>
      <c r="R1079" t="s">
        <v>26</v>
      </c>
      <c r="S1079" t="s">
        <v>36</v>
      </c>
      <c r="T1079" t="s">
        <v>28</v>
      </c>
    </row>
    <row r="1080" spans="1:20" hidden="1" x14ac:dyDescent="0.3">
      <c r="A1080" t="s">
        <v>2409</v>
      </c>
      <c r="B1080" t="s">
        <v>56</v>
      </c>
      <c r="C1080" t="s">
        <v>254</v>
      </c>
      <c r="D1080">
        <v>4283800</v>
      </c>
      <c r="E1080">
        <v>309</v>
      </c>
      <c r="F1080">
        <v>4707</v>
      </c>
      <c r="G1080">
        <v>156780</v>
      </c>
      <c r="H1080">
        <v>7712</v>
      </c>
      <c r="I1080">
        <v>3.84</v>
      </c>
      <c r="J1080" t="s">
        <v>23</v>
      </c>
      <c r="K1080" t="s">
        <v>92</v>
      </c>
      <c r="L1080">
        <v>2346888</v>
      </c>
      <c r="M1080">
        <v>3223545</v>
      </c>
      <c r="O1080">
        <v>19</v>
      </c>
      <c r="P1080">
        <v>42</v>
      </c>
      <c r="Q1080" t="s">
        <v>96</v>
      </c>
      <c r="R1080" t="s">
        <v>117</v>
      </c>
      <c r="S1080" t="s">
        <v>27</v>
      </c>
      <c r="T1080" t="s">
        <v>37</v>
      </c>
    </row>
    <row r="1081" spans="1:20" x14ac:dyDescent="0.3">
      <c r="A1081" t="s">
        <v>2410</v>
      </c>
      <c r="B1081" t="s">
        <v>61</v>
      </c>
      <c r="C1081" t="s">
        <v>441</v>
      </c>
      <c r="D1081">
        <v>2905759</v>
      </c>
      <c r="E1081">
        <v>689</v>
      </c>
      <c r="F1081">
        <v>3389</v>
      </c>
      <c r="G1081">
        <v>19748</v>
      </c>
      <c r="H1081">
        <v>1740</v>
      </c>
      <c r="I1081">
        <v>0.74</v>
      </c>
      <c r="J1081" t="s">
        <v>32</v>
      </c>
      <c r="K1081" t="s">
        <v>86</v>
      </c>
      <c r="L1081">
        <v>1750096</v>
      </c>
      <c r="M1081">
        <v>2775129</v>
      </c>
      <c r="O1081">
        <v>8</v>
      </c>
      <c r="P1081">
        <v>36</v>
      </c>
      <c r="Q1081" t="s">
        <v>162</v>
      </c>
      <c r="R1081" t="s">
        <v>35</v>
      </c>
      <c r="S1081" t="s">
        <v>27</v>
      </c>
      <c r="T1081" t="s">
        <v>28</v>
      </c>
    </row>
    <row r="1082" spans="1:20" hidden="1" x14ac:dyDescent="0.3">
      <c r="A1082" t="s">
        <v>2411</v>
      </c>
      <c r="B1082" t="s">
        <v>61</v>
      </c>
      <c r="C1082" t="s">
        <v>1195</v>
      </c>
      <c r="D1082">
        <v>2411819</v>
      </c>
      <c r="E1082">
        <v>936</v>
      </c>
      <c r="F1082">
        <v>4021</v>
      </c>
      <c r="G1082">
        <v>239112</v>
      </c>
      <c r="H1082">
        <v>10353</v>
      </c>
      <c r="I1082">
        <v>10.34</v>
      </c>
      <c r="J1082" t="s">
        <v>46</v>
      </c>
      <c r="K1082" t="s">
        <v>137</v>
      </c>
      <c r="L1082">
        <v>1506559</v>
      </c>
      <c r="M1082">
        <v>1884660</v>
      </c>
      <c r="N1082">
        <v>1008440</v>
      </c>
      <c r="O1082">
        <v>0</v>
      </c>
      <c r="P1082">
        <v>5</v>
      </c>
      <c r="Q1082" t="s">
        <v>42</v>
      </c>
      <c r="R1082" t="s">
        <v>49</v>
      </c>
      <c r="S1082" t="s">
        <v>27</v>
      </c>
      <c r="T1082" t="s">
        <v>28</v>
      </c>
    </row>
    <row r="1083" spans="1:20" hidden="1" x14ac:dyDescent="0.3">
      <c r="A1083" t="s">
        <v>2412</v>
      </c>
      <c r="B1083" t="s">
        <v>51</v>
      </c>
      <c r="C1083" t="s">
        <v>1300</v>
      </c>
      <c r="D1083">
        <v>731384</v>
      </c>
      <c r="E1083">
        <v>854</v>
      </c>
      <c r="F1083">
        <v>2250</v>
      </c>
      <c r="G1083">
        <v>21571</v>
      </c>
      <c r="H1083">
        <v>530</v>
      </c>
      <c r="I1083">
        <v>3.02</v>
      </c>
      <c r="J1083" t="s">
        <v>23</v>
      </c>
      <c r="K1083" t="s">
        <v>623</v>
      </c>
      <c r="L1083">
        <v>236265</v>
      </c>
      <c r="M1083">
        <v>320862</v>
      </c>
      <c r="O1083">
        <v>9</v>
      </c>
      <c r="P1083">
        <v>34</v>
      </c>
      <c r="Q1083" t="s">
        <v>34</v>
      </c>
      <c r="R1083" t="s">
        <v>49</v>
      </c>
      <c r="S1083" t="s">
        <v>36</v>
      </c>
      <c r="T1083" t="s">
        <v>28</v>
      </c>
    </row>
    <row r="1084" spans="1:20" hidden="1" x14ac:dyDescent="0.3">
      <c r="A1084" t="s">
        <v>2413</v>
      </c>
      <c r="B1084" t="s">
        <v>105</v>
      </c>
      <c r="C1084" t="s">
        <v>622</v>
      </c>
      <c r="D1084">
        <v>4234693</v>
      </c>
      <c r="E1084">
        <v>117</v>
      </c>
      <c r="F1084">
        <v>2979</v>
      </c>
      <c r="G1084">
        <v>191216</v>
      </c>
      <c r="H1084">
        <v>5130</v>
      </c>
      <c r="I1084">
        <v>4.6399999999999997</v>
      </c>
      <c r="J1084" t="s">
        <v>46</v>
      </c>
      <c r="K1084" t="s">
        <v>2414</v>
      </c>
      <c r="L1084">
        <v>1332094</v>
      </c>
      <c r="M1084">
        <v>1715375</v>
      </c>
      <c r="N1084">
        <v>582624</v>
      </c>
      <c r="O1084">
        <v>19</v>
      </c>
      <c r="P1084">
        <v>3</v>
      </c>
      <c r="Q1084" t="s">
        <v>72</v>
      </c>
      <c r="R1084" t="s">
        <v>64</v>
      </c>
      <c r="S1084" t="s">
        <v>27</v>
      </c>
      <c r="T1084" t="s">
        <v>37</v>
      </c>
    </row>
    <row r="1085" spans="1:20" x14ac:dyDescent="0.3">
      <c r="A1085" t="s">
        <v>2415</v>
      </c>
      <c r="B1085" t="s">
        <v>21</v>
      </c>
      <c r="C1085" t="s">
        <v>2254</v>
      </c>
      <c r="D1085">
        <v>1923228</v>
      </c>
      <c r="E1085">
        <v>50</v>
      </c>
      <c r="F1085">
        <v>1352</v>
      </c>
      <c r="G1085">
        <v>171690</v>
      </c>
      <c r="H1085">
        <v>5514</v>
      </c>
      <c r="I1085">
        <v>9.2100000000000009</v>
      </c>
      <c r="J1085" t="s">
        <v>32</v>
      </c>
      <c r="K1085" t="s">
        <v>556</v>
      </c>
      <c r="L1085">
        <v>602484</v>
      </c>
      <c r="M1085">
        <v>788963</v>
      </c>
      <c r="O1085">
        <v>6</v>
      </c>
      <c r="P1085">
        <v>31</v>
      </c>
      <c r="Q1085" t="s">
        <v>48</v>
      </c>
      <c r="R1085" t="s">
        <v>26</v>
      </c>
      <c r="S1085" t="s">
        <v>27</v>
      </c>
      <c r="T1085" t="s">
        <v>37</v>
      </c>
    </row>
    <row r="1086" spans="1:20" hidden="1" x14ac:dyDescent="0.3">
      <c r="A1086" t="s">
        <v>2416</v>
      </c>
      <c r="B1086" t="s">
        <v>51</v>
      </c>
      <c r="C1086" t="s">
        <v>2417</v>
      </c>
      <c r="D1086">
        <v>2443078</v>
      </c>
      <c r="E1086">
        <v>911</v>
      </c>
      <c r="F1086">
        <v>2564</v>
      </c>
      <c r="G1086">
        <v>172249</v>
      </c>
      <c r="H1086">
        <v>7203</v>
      </c>
      <c r="I1086">
        <v>7.35</v>
      </c>
      <c r="J1086" t="s">
        <v>46</v>
      </c>
      <c r="K1086" t="s">
        <v>800</v>
      </c>
      <c r="L1086">
        <v>527757</v>
      </c>
      <c r="M1086">
        <v>677156</v>
      </c>
      <c r="N1086">
        <v>277575</v>
      </c>
      <c r="O1086">
        <v>10</v>
      </c>
      <c r="P1086">
        <v>46</v>
      </c>
      <c r="Q1086" t="s">
        <v>96</v>
      </c>
      <c r="R1086" t="s">
        <v>117</v>
      </c>
      <c r="S1086" t="s">
        <v>27</v>
      </c>
      <c r="T1086" t="s">
        <v>37</v>
      </c>
    </row>
    <row r="1087" spans="1:20" hidden="1" x14ac:dyDescent="0.3">
      <c r="A1087" t="s">
        <v>2418</v>
      </c>
      <c r="B1087" t="s">
        <v>69</v>
      </c>
      <c r="C1087" t="s">
        <v>1273</v>
      </c>
      <c r="D1087">
        <v>2932773</v>
      </c>
      <c r="E1087">
        <v>404</v>
      </c>
      <c r="F1087">
        <v>1268</v>
      </c>
      <c r="G1087">
        <v>142966</v>
      </c>
      <c r="H1087">
        <v>10050</v>
      </c>
      <c r="I1087">
        <v>5.22</v>
      </c>
      <c r="J1087" t="s">
        <v>23</v>
      </c>
      <c r="K1087" t="s">
        <v>2419</v>
      </c>
      <c r="L1087">
        <v>1661299</v>
      </c>
      <c r="M1087">
        <v>2601646</v>
      </c>
      <c r="O1087">
        <v>8</v>
      </c>
      <c r="P1087">
        <v>33</v>
      </c>
      <c r="Q1087" t="s">
        <v>162</v>
      </c>
      <c r="R1087" t="s">
        <v>117</v>
      </c>
      <c r="S1087" t="s">
        <v>27</v>
      </c>
      <c r="T1087" t="s">
        <v>37</v>
      </c>
    </row>
    <row r="1088" spans="1:20" x14ac:dyDescent="0.3">
      <c r="A1088" t="s">
        <v>2420</v>
      </c>
      <c r="B1088" t="s">
        <v>80</v>
      </c>
      <c r="C1088" t="s">
        <v>2044</v>
      </c>
      <c r="D1088">
        <v>1593801</v>
      </c>
      <c r="E1088">
        <v>472</v>
      </c>
      <c r="F1088">
        <v>579</v>
      </c>
      <c r="G1088">
        <v>114023</v>
      </c>
      <c r="H1088">
        <v>4166</v>
      </c>
      <c r="I1088">
        <v>7.42</v>
      </c>
      <c r="J1088" t="s">
        <v>32</v>
      </c>
      <c r="K1088" t="s">
        <v>800</v>
      </c>
      <c r="L1088">
        <v>1002155</v>
      </c>
      <c r="M1088">
        <v>1340714</v>
      </c>
      <c r="O1088">
        <v>1</v>
      </c>
      <c r="P1088">
        <v>37</v>
      </c>
      <c r="Q1088" t="s">
        <v>77</v>
      </c>
      <c r="R1088" t="s">
        <v>49</v>
      </c>
      <c r="S1088" t="s">
        <v>27</v>
      </c>
      <c r="T1088" t="s">
        <v>28</v>
      </c>
    </row>
    <row r="1089" spans="1:20" hidden="1" x14ac:dyDescent="0.3">
      <c r="A1089" t="s">
        <v>2421</v>
      </c>
      <c r="B1089" t="s">
        <v>105</v>
      </c>
      <c r="C1089" t="s">
        <v>1356</v>
      </c>
      <c r="D1089">
        <v>2130128</v>
      </c>
      <c r="E1089">
        <v>278</v>
      </c>
      <c r="F1089">
        <v>935</v>
      </c>
      <c r="G1089">
        <v>86085</v>
      </c>
      <c r="H1089">
        <v>3594</v>
      </c>
      <c r="I1089">
        <v>4.21</v>
      </c>
      <c r="J1089" t="s">
        <v>46</v>
      </c>
      <c r="K1089" t="s">
        <v>195</v>
      </c>
      <c r="L1089">
        <v>1078903</v>
      </c>
      <c r="M1089">
        <v>1768000</v>
      </c>
      <c r="N1089">
        <v>447523</v>
      </c>
      <c r="O1089">
        <v>17</v>
      </c>
      <c r="P1089">
        <v>19</v>
      </c>
      <c r="Q1089" t="s">
        <v>42</v>
      </c>
      <c r="R1089" t="s">
        <v>26</v>
      </c>
      <c r="S1089" t="s">
        <v>36</v>
      </c>
      <c r="T1089" t="s">
        <v>37</v>
      </c>
    </row>
    <row r="1090" spans="1:20" hidden="1" x14ac:dyDescent="0.3">
      <c r="A1090" t="s">
        <v>2422</v>
      </c>
      <c r="B1090" t="s">
        <v>51</v>
      </c>
      <c r="C1090" t="s">
        <v>1043</v>
      </c>
      <c r="D1090">
        <v>1466469</v>
      </c>
      <c r="E1090">
        <v>371</v>
      </c>
      <c r="F1090">
        <v>1069</v>
      </c>
      <c r="G1090">
        <v>100957</v>
      </c>
      <c r="H1090">
        <v>3347</v>
      </c>
      <c r="I1090">
        <v>7.11</v>
      </c>
      <c r="J1090" t="s">
        <v>46</v>
      </c>
      <c r="K1090" t="s">
        <v>2423</v>
      </c>
      <c r="L1090">
        <v>674728</v>
      </c>
      <c r="M1090">
        <v>1140834</v>
      </c>
      <c r="N1090">
        <v>403760</v>
      </c>
      <c r="O1090">
        <v>0</v>
      </c>
      <c r="P1090">
        <v>45</v>
      </c>
      <c r="Q1090" t="s">
        <v>96</v>
      </c>
      <c r="R1090" t="s">
        <v>73</v>
      </c>
      <c r="S1090" t="s">
        <v>36</v>
      </c>
      <c r="T1090" t="s">
        <v>28</v>
      </c>
    </row>
    <row r="1091" spans="1:20" hidden="1" x14ac:dyDescent="0.3">
      <c r="A1091" t="s">
        <v>2424</v>
      </c>
      <c r="B1091" t="s">
        <v>56</v>
      </c>
      <c r="C1091" t="s">
        <v>2425</v>
      </c>
      <c r="D1091">
        <v>50131</v>
      </c>
      <c r="E1091">
        <v>868</v>
      </c>
      <c r="F1091">
        <v>931</v>
      </c>
      <c r="G1091">
        <v>4006</v>
      </c>
      <c r="H1091">
        <v>379</v>
      </c>
      <c r="I1091">
        <v>8.75</v>
      </c>
      <c r="J1091" t="s">
        <v>40</v>
      </c>
      <c r="K1091" t="s">
        <v>2426</v>
      </c>
      <c r="L1091">
        <v>31488</v>
      </c>
      <c r="M1091">
        <v>48607</v>
      </c>
      <c r="O1091">
        <v>6</v>
      </c>
      <c r="P1091">
        <v>16</v>
      </c>
      <c r="Q1091" t="s">
        <v>25</v>
      </c>
      <c r="R1091" t="s">
        <v>117</v>
      </c>
      <c r="S1091" t="s">
        <v>36</v>
      </c>
      <c r="T1091" t="s">
        <v>37</v>
      </c>
    </row>
    <row r="1092" spans="1:20" x14ac:dyDescent="0.3">
      <c r="A1092" t="s">
        <v>2427</v>
      </c>
      <c r="B1092" t="s">
        <v>133</v>
      </c>
      <c r="C1092" t="s">
        <v>580</v>
      </c>
      <c r="D1092">
        <v>1019384</v>
      </c>
      <c r="E1092">
        <v>513</v>
      </c>
      <c r="F1092">
        <v>1493</v>
      </c>
      <c r="G1092">
        <v>81091</v>
      </c>
      <c r="H1092">
        <v>4585</v>
      </c>
      <c r="I1092">
        <v>8.4</v>
      </c>
      <c r="J1092" t="s">
        <v>32</v>
      </c>
      <c r="K1092" t="s">
        <v>206</v>
      </c>
      <c r="L1092">
        <v>340779</v>
      </c>
      <c r="M1092">
        <v>442624</v>
      </c>
      <c r="O1092">
        <v>15</v>
      </c>
      <c r="P1092">
        <v>30</v>
      </c>
      <c r="Q1092" t="s">
        <v>96</v>
      </c>
      <c r="R1092" t="s">
        <v>54</v>
      </c>
      <c r="S1092" t="s">
        <v>36</v>
      </c>
      <c r="T1092" t="s">
        <v>28</v>
      </c>
    </row>
    <row r="1093" spans="1:20" hidden="1" x14ac:dyDescent="0.3">
      <c r="A1093" t="s">
        <v>2428</v>
      </c>
      <c r="B1093" t="s">
        <v>21</v>
      </c>
      <c r="C1093" t="s">
        <v>968</v>
      </c>
      <c r="D1093">
        <v>420552</v>
      </c>
      <c r="E1093">
        <v>705</v>
      </c>
      <c r="F1093">
        <v>1182</v>
      </c>
      <c r="G1093">
        <v>15510</v>
      </c>
      <c r="H1093">
        <v>1068</v>
      </c>
      <c r="I1093">
        <v>3.94</v>
      </c>
      <c r="J1093" t="s">
        <v>23</v>
      </c>
      <c r="K1093" t="s">
        <v>2429</v>
      </c>
      <c r="L1093">
        <v>314747</v>
      </c>
      <c r="M1093">
        <v>623731</v>
      </c>
      <c r="O1093">
        <v>8</v>
      </c>
      <c r="P1093">
        <v>16</v>
      </c>
      <c r="Q1093" t="s">
        <v>25</v>
      </c>
      <c r="R1093" t="s">
        <v>73</v>
      </c>
      <c r="S1093" t="s">
        <v>36</v>
      </c>
      <c r="T1093" t="s">
        <v>37</v>
      </c>
    </row>
    <row r="1094" spans="1:20" x14ac:dyDescent="0.3">
      <c r="A1094" t="s">
        <v>2430</v>
      </c>
      <c r="B1094" t="s">
        <v>44</v>
      </c>
      <c r="C1094" t="s">
        <v>2431</v>
      </c>
      <c r="D1094">
        <v>2781286</v>
      </c>
      <c r="E1094">
        <v>243</v>
      </c>
      <c r="F1094">
        <v>3969</v>
      </c>
      <c r="G1094">
        <v>45550</v>
      </c>
      <c r="H1094">
        <v>4116</v>
      </c>
      <c r="I1094">
        <v>1.79</v>
      </c>
      <c r="J1094" t="s">
        <v>32</v>
      </c>
      <c r="K1094" t="s">
        <v>2363</v>
      </c>
      <c r="L1094">
        <v>1350075</v>
      </c>
      <c r="M1094">
        <v>2419242</v>
      </c>
      <c r="O1094">
        <v>19</v>
      </c>
      <c r="P1094">
        <v>19</v>
      </c>
      <c r="Q1094" t="s">
        <v>77</v>
      </c>
      <c r="R1094" t="s">
        <v>54</v>
      </c>
      <c r="S1094" t="s">
        <v>27</v>
      </c>
      <c r="T1094" t="s">
        <v>28</v>
      </c>
    </row>
    <row r="1095" spans="1:20" hidden="1" x14ac:dyDescent="0.3">
      <c r="A1095" t="s">
        <v>2432</v>
      </c>
      <c r="B1095" t="s">
        <v>51</v>
      </c>
      <c r="C1095" t="s">
        <v>178</v>
      </c>
      <c r="D1095">
        <v>3877188</v>
      </c>
      <c r="E1095">
        <v>638</v>
      </c>
      <c r="F1095">
        <v>4431</v>
      </c>
      <c r="G1095">
        <v>311765</v>
      </c>
      <c r="H1095">
        <v>6712</v>
      </c>
      <c r="I1095">
        <v>8.2100000000000009</v>
      </c>
      <c r="J1095" t="s">
        <v>23</v>
      </c>
      <c r="K1095" t="s">
        <v>800</v>
      </c>
      <c r="L1095">
        <v>840307</v>
      </c>
      <c r="M1095">
        <v>1121028</v>
      </c>
      <c r="O1095">
        <v>7</v>
      </c>
      <c r="P1095">
        <v>7</v>
      </c>
      <c r="Q1095" t="s">
        <v>83</v>
      </c>
      <c r="R1095" t="s">
        <v>73</v>
      </c>
      <c r="S1095" t="s">
        <v>36</v>
      </c>
      <c r="T1095" t="s">
        <v>28</v>
      </c>
    </row>
    <row r="1096" spans="1:20" hidden="1" x14ac:dyDescent="0.3">
      <c r="A1096" t="s">
        <v>2433</v>
      </c>
      <c r="B1096" t="s">
        <v>51</v>
      </c>
      <c r="C1096" t="s">
        <v>2385</v>
      </c>
      <c r="D1096">
        <v>4108208</v>
      </c>
      <c r="E1096">
        <v>392</v>
      </c>
      <c r="F1096">
        <v>395</v>
      </c>
      <c r="G1096">
        <v>246371</v>
      </c>
      <c r="H1096">
        <v>9263</v>
      </c>
      <c r="I1096">
        <v>6.22</v>
      </c>
      <c r="J1096" t="s">
        <v>23</v>
      </c>
      <c r="K1096" t="s">
        <v>554</v>
      </c>
      <c r="L1096">
        <v>2424594</v>
      </c>
      <c r="M1096">
        <v>4730753</v>
      </c>
      <c r="O1096">
        <v>3</v>
      </c>
      <c r="P1096">
        <v>6</v>
      </c>
      <c r="Q1096" t="s">
        <v>162</v>
      </c>
      <c r="R1096" t="s">
        <v>49</v>
      </c>
      <c r="S1096" t="s">
        <v>27</v>
      </c>
      <c r="T1096" t="s">
        <v>37</v>
      </c>
    </row>
    <row r="1097" spans="1:20" hidden="1" x14ac:dyDescent="0.3">
      <c r="A1097" t="s">
        <v>2434</v>
      </c>
      <c r="B1097" t="s">
        <v>30</v>
      </c>
      <c r="C1097" t="s">
        <v>695</v>
      </c>
      <c r="D1097">
        <v>1294002</v>
      </c>
      <c r="E1097">
        <v>159</v>
      </c>
      <c r="F1097">
        <v>2687</v>
      </c>
      <c r="G1097">
        <v>45636</v>
      </c>
      <c r="H1097">
        <v>4547</v>
      </c>
      <c r="I1097">
        <v>3.88</v>
      </c>
      <c r="J1097" t="s">
        <v>46</v>
      </c>
      <c r="K1097" t="s">
        <v>231</v>
      </c>
      <c r="L1097">
        <v>870752</v>
      </c>
      <c r="M1097">
        <v>1560430</v>
      </c>
      <c r="N1097">
        <v>449011</v>
      </c>
      <c r="O1097">
        <v>4</v>
      </c>
      <c r="P1097">
        <v>35</v>
      </c>
      <c r="Q1097" t="s">
        <v>83</v>
      </c>
      <c r="R1097" t="s">
        <v>100</v>
      </c>
      <c r="S1097" t="s">
        <v>36</v>
      </c>
      <c r="T1097" t="s">
        <v>28</v>
      </c>
    </row>
    <row r="1098" spans="1:20" hidden="1" x14ac:dyDescent="0.3">
      <c r="A1098" t="s">
        <v>2435</v>
      </c>
      <c r="B1098" t="s">
        <v>105</v>
      </c>
      <c r="C1098" t="s">
        <v>480</v>
      </c>
      <c r="D1098">
        <v>1405862</v>
      </c>
      <c r="E1098">
        <v>356</v>
      </c>
      <c r="F1098">
        <v>4752</v>
      </c>
      <c r="G1098">
        <v>46217</v>
      </c>
      <c r="H1098">
        <v>2922</v>
      </c>
      <c r="I1098">
        <v>3.5</v>
      </c>
      <c r="J1098" t="s">
        <v>23</v>
      </c>
      <c r="K1098" t="s">
        <v>2436</v>
      </c>
      <c r="L1098">
        <v>1058755</v>
      </c>
      <c r="M1098">
        <v>1856371</v>
      </c>
      <c r="O1098">
        <v>13</v>
      </c>
      <c r="P1098">
        <v>31</v>
      </c>
      <c r="Q1098" t="s">
        <v>48</v>
      </c>
      <c r="R1098" t="s">
        <v>54</v>
      </c>
      <c r="S1098" t="s">
        <v>36</v>
      </c>
      <c r="T1098" t="s">
        <v>28</v>
      </c>
    </row>
    <row r="1099" spans="1:20" hidden="1" x14ac:dyDescent="0.3">
      <c r="A1099" t="s">
        <v>2437</v>
      </c>
      <c r="B1099" t="s">
        <v>80</v>
      </c>
      <c r="C1099" t="s">
        <v>2438</v>
      </c>
      <c r="D1099">
        <v>568602</v>
      </c>
      <c r="E1099">
        <v>508</v>
      </c>
      <c r="F1099">
        <v>161</v>
      </c>
      <c r="G1099">
        <v>23621</v>
      </c>
      <c r="H1099">
        <v>529</v>
      </c>
      <c r="I1099">
        <v>4.25</v>
      </c>
      <c r="J1099" t="s">
        <v>46</v>
      </c>
      <c r="K1099" t="s">
        <v>92</v>
      </c>
      <c r="L1099">
        <v>443302</v>
      </c>
      <c r="M1099">
        <v>640366</v>
      </c>
      <c r="N1099">
        <v>158989</v>
      </c>
      <c r="O1099">
        <v>4</v>
      </c>
      <c r="P1099">
        <v>27</v>
      </c>
      <c r="Q1099" t="s">
        <v>42</v>
      </c>
      <c r="R1099" t="s">
        <v>59</v>
      </c>
      <c r="S1099" t="s">
        <v>27</v>
      </c>
      <c r="T1099" t="s">
        <v>37</v>
      </c>
    </row>
    <row r="1100" spans="1:20" x14ac:dyDescent="0.3">
      <c r="A1100" t="s">
        <v>2439</v>
      </c>
      <c r="B1100" t="s">
        <v>51</v>
      </c>
      <c r="C1100" t="s">
        <v>1097</v>
      </c>
      <c r="D1100">
        <v>508531</v>
      </c>
      <c r="E1100">
        <v>493</v>
      </c>
      <c r="F1100">
        <v>2671</v>
      </c>
      <c r="G1100">
        <v>43633</v>
      </c>
      <c r="H1100">
        <v>1520</v>
      </c>
      <c r="I1100">
        <v>8.8800000000000008</v>
      </c>
      <c r="J1100" t="s">
        <v>32</v>
      </c>
      <c r="K1100" t="s">
        <v>2440</v>
      </c>
      <c r="L1100">
        <v>253587</v>
      </c>
      <c r="M1100">
        <v>398490</v>
      </c>
      <c r="O1100">
        <v>3</v>
      </c>
      <c r="P1100">
        <v>10</v>
      </c>
      <c r="Q1100" t="s">
        <v>25</v>
      </c>
      <c r="R1100" t="s">
        <v>117</v>
      </c>
      <c r="S1100" t="s">
        <v>27</v>
      </c>
      <c r="T1100" t="s">
        <v>28</v>
      </c>
    </row>
    <row r="1101" spans="1:20" hidden="1" x14ac:dyDescent="0.3">
      <c r="A1101" t="s">
        <v>2441</v>
      </c>
      <c r="B1101" t="s">
        <v>21</v>
      </c>
      <c r="C1101" t="s">
        <v>328</v>
      </c>
      <c r="D1101">
        <v>894202</v>
      </c>
      <c r="E1101">
        <v>304</v>
      </c>
      <c r="F1101">
        <v>791</v>
      </c>
      <c r="G1101">
        <v>80307</v>
      </c>
      <c r="H1101">
        <v>3123</v>
      </c>
      <c r="I1101">
        <v>9.33</v>
      </c>
      <c r="J1101" t="s">
        <v>40</v>
      </c>
      <c r="K1101" t="s">
        <v>2442</v>
      </c>
      <c r="L1101">
        <v>282777</v>
      </c>
      <c r="M1101">
        <v>408491</v>
      </c>
      <c r="O1101">
        <v>11</v>
      </c>
      <c r="P1101">
        <v>15</v>
      </c>
      <c r="Q1101" t="s">
        <v>72</v>
      </c>
      <c r="R1101" t="s">
        <v>78</v>
      </c>
      <c r="S1101" t="s">
        <v>27</v>
      </c>
      <c r="T1101" t="s">
        <v>37</v>
      </c>
    </row>
    <row r="1102" spans="1:20" hidden="1" x14ac:dyDescent="0.3">
      <c r="A1102" t="s">
        <v>2210</v>
      </c>
      <c r="B1102" t="s">
        <v>44</v>
      </c>
      <c r="C1102" t="s">
        <v>409</v>
      </c>
      <c r="D1102">
        <v>1191576</v>
      </c>
      <c r="E1102">
        <v>71</v>
      </c>
      <c r="F1102">
        <v>1155</v>
      </c>
      <c r="G1102">
        <v>68259</v>
      </c>
      <c r="H1102">
        <v>1933</v>
      </c>
      <c r="I1102">
        <v>5.89</v>
      </c>
      <c r="J1102" t="s">
        <v>40</v>
      </c>
      <c r="K1102" t="s">
        <v>1258</v>
      </c>
      <c r="L1102">
        <v>275376</v>
      </c>
      <c r="M1102">
        <v>445688</v>
      </c>
      <c r="O1102">
        <v>1</v>
      </c>
      <c r="P1102">
        <v>31</v>
      </c>
      <c r="Q1102" t="s">
        <v>72</v>
      </c>
      <c r="R1102" t="s">
        <v>73</v>
      </c>
      <c r="S1102" t="s">
        <v>27</v>
      </c>
      <c r="T1102" t="s">
        <v>28</v>
      </c>
    </row>
    <row r="1103" spans="1:20" hidden="1" x14ac:dyDescent="0.3">
      <c r="A1103" t="s">
        <v>2443</v>
      </c>
      <c r="B1103" t="s">
        <v>69</v>
      </c>
      <c r="C1103" t="s">
        <v>1075</v>
      </c>
      <c r="D1103">
        <v>141924</v>
      </c>
      <c r="E1103">
        <v>234</v>
      </c>
      <c r="F1103">
        <v>3318</v>
      </c>
      <c r="G1103">
        <v>5983</v>
      </c>
      <c r="H1103">
        <v>461</v>
      </c>
      <c r="I1103">
        <v>4.54</v>
      </c>
      <c r="J1103" t="s">
        <v>40</v>
      </c>
      <c r="K1103" t="s">
        <v>2444</v>
      </c>
      <c r="L1103">
        <v>64845</v>
      </c>
      <c r="M1103">
        <v>119731</v>
      </c>
      <c r="O1103">
        <v>2</v>
      </c>
      <c r="P1103">
        <v>31</v>
      </c>
      <c r="Q1103" t="s">
        <v>186</v>
      </c>
      <c r="R1103" t="s">
        <v>26</v>
      </c>
      <c r="S1103" t="s">
        <v>36</v>
      </c>
      <c r="T1103" t="s">
        <v>37</v>
      </c>
    </row>
    <row r="1104" spans="1:20" hidden="1" x14ac:dyDescent="0.3">
      <c r="A1104" t="s">
        <v>2445</v>
      </c>
      <c r="B1104" t="s">
        <v>21</v>
      </c>
      <c r="C1104" t="s">
        <v>1972</v>
      </c>
      <c r="D1104">
        <v>2594789</v>
      </c>
      <c r="E1104">
        <v>920</v>
      </c>
      <c r="F1104">
        <v>4967</v>
      </c>
      <c r="G1104">
        <v>63030</v>
      </c>
      <c r="H1104">
        <v>1556</v>
      </c>
      <c r="I1104">
        <v>2.4900000000000002</v>
      </c>
      <c r="J1104" t="s">
        <v>23</v>
      </c>
      <c r="K1104" t="s">
        <v>2446</v>
      </c>
      <c r="L1104">
        <v>1173411</v>
      </c>
      <c r="M1104">
        <v>2038318</v>
      </c>
      <c r="O1104">
        <v>7</v>
      </c>
      <c r="P1104">
        <v>49</v>
      </c>
      <c r="Q1104" t="s">
        <v>96</v>
      </c>
      <c r="R1104" t="s">
        <v>78</v>
      </c>
      <c r="S1104" t="s">
        <v>36</v>
      </c>
      <c r="T1104" t="s">
        <v>37</v>
      </c>
    </row>
    <row r="1105" spans="1:20" hidden="1" x14ac:dyDescent="0.3">
      <c r="A1105" t="s">
        <v>2447</v>
      </c>
      <c r="B1105" t="s">
        <v>69</v>
      </c>
      <c r="C1105" t="s">
        <v>2448</v>
      </c>
      <c r="D1105">
        <v>4079463</v>
      </c>
      <c r="E1105">
        <v>490</v>
      </c>
      <c r="F1105">
        <v>2885</v>
      </c>
      <c r="G1105">
        <v>328488</v>
      </c>
      <c r="H1105">
        <v>17197</v>
      </c>
      <c r="I1105">
        <v>8.4700000000000006</v>
      </c>
      <c r="J1105" t="s">
        <v>23</v>
      </c>
      <c r="K1105" t="s">
        <v>107</v>
      </c>
      <c r="L1105">
        <v>1507318</v>
      </c>
      <c r="M1105">
        <v>2462710</v>
      </c>
      <c r="O1105">
        <v>6</v>
      </c>
      <c r="P1105">
        <v>26</v>
      </c>
      <c r="Q1105" t="s">
        <v>96</v>
      </c>
      <c r="R1105" t="s">
        <v>26</v>
      </c>
      <c r="S1105" t="s">
        <v>36</v>
      </c>
      <c r="T1105" t="s">
        <v>28</v>
      </c>
    </row>
    <row r="1106" spans="1:20" hidden="1" x14ac:dyDescent="0.3">
      <c r="A1106" t="s">
        <v>2449</v>
      </c>
      <c r="B1106" t="s">
        <v>105</v>
      </c>
      <c r="C1106" t="s">
        <v>2450</v>
      </c>
      <c r="D1106">
        <v>2273874</v>
      </c>
      <c r="E1106">
        <v>197</v>
      </c>
      <c r="F1106">
        <v>2331</v>
      </c>
      <c r="G1106">
        <v>111279</v>
      </c>
      <c r="H1106">
        <v>10980</v>
      </c>
      <c r="I1106">
        <v>5.38</v>
      </c>
      <c r="J1106" t="s">
        <v>40</v>
      </c>
      <c r="K1106" t="s">
        <v>2451</v>
      </c>
      <c r="L1106">
        <v>1696914</v>
      </c>
      <c r="M1106">
        <v>3111773</v>
      </c>
      <c r="O1106">
        <v>18</v>
      </c>
      <c r="P1106">
        <v>24</v>
      </c>
      <c r="Q1106" t="s">
        <v>42</v>
      </c>
      <c r="R1106" t="s">
        <v>64</v>
      </c>
      <c r="S1106" t="s">
        <v>36</v>
      </c>
      <c r="T1106" t="s">
        <v>28</v>
      </c>
    </row>
    <row r="1107" spans="1:20" x14ac:dyDescent="0.3">
      <c r="A1107" t="s">
        <v>2452</v>
      </c>
      <c r="B1107" t="s">
        <v>105</v>
      </c>
      <c r="C1107" t="s">
        <v>2453</v>
      </c>
      <c r="D1107">
        <v>2597014</v>
      </c>
      <c r="E1107">
        <v>346</v>
      </c>
      <c r="F1107">
        <v>2177</v>
      </c>
      <c r="G1107">
        <v>34945</v>
      </c>
      <c r="H1107">
        <v>1373</v>
      </c>
      <c r="I1107">
        <v>1.4</v>
      </c>
      <c r="J1107" t="s">
        <v>32</v>
      </c>
      <c r="K1107" t="s">
        <v>593</v>
      </c>
      <c r="L1107">
        <v>1776736</v>
      </c>
      <c r="M1107">
        <v>3300754</v>
      </c>
      <c r="O1107">
        <v>1</v>
      </c>
      <c r="P1107">
        <v>19</v>
      </c>
      <c r="Q1107" t="s">
        <v>96</v>
      </c>
      <c r="R1107" t="s">
        <v>35</v>
      </c>
      <c r="S1107" t="s">
        <v>36</v>
      </c>
      <c r="T1107" t="s">
        <v>37</v>
      </c>
    </row>
    <row r="1108" spans="1:20" hidden="1" x14ac:dyDescent="0.3">
      <c r="A1108" t="s">
        <v>2454</v>
      </c>
      <c r="B1108" t="s">
        <v>30</v>
      </c>
      <c r="C1108" t="s">
        <v>441</v>
      </c>
      <c r="D1108">
        <v>4745761</v>
      </c>
      <c r="E1108">
        <v>645</v>
      </c>
      <c r="F1108">
        <v>2492</v>
      </c>
      <c r="G1108">
        <v>394984</v>
      </c>
      <c r="H1108">
        <v>36597</v>
      </c>
      <c r="I1108">
        <v>9.09</v>
      </c>
      <c r="J1108" t="s">
        <v>23</v>
      </c>
      <c r="K1108" t="s">
        <v>2455</v>
      </c>
      <c r="L1108">
        <v>2934422</v>
      </c>
      <c r="M1108">
        <v>4461205</v>
      </c>
      <c r="O1108">
        <v>7</v>
      </c>
      <c r="P1108">
        <v>38</v>
      </c>
      <c r="Q1108" t="s">
        <v>25</v>
      </c>
      <c r="R1108" t="s">
        <v>54</v>
      </c>
      <c r="S1108" t="s">
        <v>36</v>
      </c>
      <c r="T1108" t="s">
        <v>28</v>
      </c>
    </row>
    <row r="1109" spans="1:20" hidden="1" x14ac:dyDescent="0.3">
      <c r="A1109" t="s">
        <v>2456</v>
      </c>
      <c r="B1109" t="s">
        <v>61</v>
      </c>
      <c r="C1109" t="s">
        <v>604</v>
      </c>
      <c r="D1109">
        <v>1995708</v>
      </c>
      <c r="E1109">
        <v>232</v>
      </c>
      <c r="F1109">
        <v>430</v>
      </c>
      <c r="G1109">
        <v>68139</v>
      </c>
      <c r="H1109">
        <v>2953</v>
      </c>
      <c r="I1109">
        <v>3.56</v>
      </c>
      <c r="J1109" t="s">
        <v>46</v>
      </c>
      <c r="K1109" t="s">
        <v>2457</v>
      </c>
      <c r="L1109">
        <v>1296808</v>
      </c>
      <c r="M1109">
        <v>2182653</v>
      </c>
      <c r="N1109">
        <v>715724</v>
      </c>
      <c r="O1109">
        <v>7</v>
      </c>
      <c r="P1109">
        <v>10</v>
      </c>
      <c r="Q1109" t="s">
        <v>77</v>
      </c>
      <c r="R1109" t="s">
        <v>35</v>
      </c>
      <c r="S1109" t="s">
        <v>27</v>
      </c>
      <c r="T1109" t="s">
        <v>37</v>
      </c>
    </row>
    <row r="1110" spans="1:20" hidden="1" x14ac:dyDescent="0.3">
      <c r="A1110" t="s">
        <v>2458</v>
      </c>
      <c r="B1110" t="s">
        <v>21</v>
      </c>
      <c r="C1110" t="s">
        <v>2459</v>
      </c>
      <c r="D1110">
        <v>3463674</v>
      </c>
      <c r="E1110">
        <v>308</v>
      </c>
      <c r="F1110">
        <v>2326</v>
      </c>
      <c r="G1110">
        <v>39731</v>
      </c>
      <c r="H1110">
        <v>826</v>
      </c>
      <c r="I1110">
        <v>1.17</v>
      </c>
      <c r="J1110" t="s">
        <v>23</v>
      </c>
      <c r="K1110" t="s">
        <v>2460</v>
      </c>
      <c r="L1110">
        <v>2494395</v>
      </c>
      <c r="M1110">
        <v>4870968</v>
      </c>
      <c r="O1110">
        <v>17</v>
      </c>
      <c r="P1110">
        <v>21</v>
      </c>
      <c r="Q1110" t="s">
        <v>72</v>
      </c>
      <c r="R1110" t="s">
        <v>117</v>
      </c>
      <c r="S1110" t="s">
        <v>27</v>
      </c>
      <c r="T1110" t="s">
        <v>37</v>
      </c>
    </row>
    <row r="1111" spans="1:20" hidden="1" x14ac:dyDescent="0.3">
      <c r="A1111" t="s">
        <v>2461</v>
      </c>
      <c r="B1111" t="s">
        <v>105</v>
      </c>
      <c r="C1111" t="s">
        <v>1071</v>
      </c>
      <c r="D1111">
        <v>309543</v>
      </c>
      <c r="E1111">
        <v>314</v>
      </c>
      <c r="F1111">
        <v>4117</v>
      </c>
      <c r="G1111">
        <v>25287</v>
      </c>
      <c r="H1111">
        <v>939</v>
      </c>
      <c r="I1111">
        <v>8.4700000000000006</v>
      </c>
      <c r="J1111" t="s">
        <v>40</v>
      </c>
      <c r="K1111" t="s">
        <v>2462</v>
      </c>
      <c r="L1111">
        <v>168476</v>
      </c>
      <c r="M1111">
        <v>241172</v>
      </c>
      <c r="O1111">
        <v>1</v>
      </c>
      <c r="P1111">
        <v>47</v>
      </c>
      <c r="Q1111" t="s">
        <v>34</v>
      </c>
      <c r="R1111" t="s">
        <v>64</v>
      </c>
      <c r="S1111" t="s">
        <v>36</v>
      </c>
      <c r="T1111" t="s">
        <v>28</v>
      </c>
    </row>
    <row r="1112" spans="1:20" x14ac:dyDescent="0.3">
      <c r="A1112" t="s">
        <v>2463</v>
      </c>
      <c r="B1112" t="s">
        <v>21</v>
      </c>
      <c r="C1112" t="s">
        <v>965</v>
      </c>
      <c r="D1112">
        <v>4394667</v>
      </c>
      <c r="E1112">
        <v>90</v>
      </c>
      <c r="F1112">
        <v>3708</v>
      </c>
      <c r="G1112">
        <v>153386</v>
      </c>
      <c r="H1112">
        <v>12880</v>
      </c>
      <c r="I1112">
        <v>3.78</v>
      </c>
      <c r="J1112" t="s">
        <v>32</v>
      </c>
      <c r="K1112" t="s">
        <v>302</v>
      </c>
      <c r="L1112">
        <v>2290444</v>
      </c>
      <c r="M1112">
        <v>4454230</v>
      </c>
      <c r="O1112">
        <v>4</v>
      </c>
      <c r="P1112">
        <v>38</v>
      </c>
      <c r="Q1112" t="s">
        <v>77</v>
      </c>
      <c r="R1112" t="s">
        <v>59</v>
      </c>
      <c r="S1112" t="s">
        <v>36</v>
      </c>
      <c r="T1112" t="s">
        <v>28</v>
      </c>
    </row>
    <row r="1113" spans="1:20" x14ac:dyDescent="0.3">
      <c r="A1113" t="s">
        <v>2464</v>
      </c>
      <c r="B1113" t="s">
        <v>105</v>
      </c>
      <c r="C1113" t="s">
        <v>2465</v>
      </c>
      <c r="D1113">
        <v>2319759</v>
      </c>
      <c r="E1113">
        <v>416</v>
      </c>
      <c r="F1113">
        <v>4324</v>
      </c>
      <c r="G1113">
        <v>135916</v>
      </c>
      <c r="H1113">
        <v>10490</v>
      </c>
      <c r="I1113">
        <v>6.31</v>
      </c>
      <c r="J1113" t="s">
        <v>32</v>
      </c>
      <c r="K1113" t="s">
        <v>2466</v>
      </c>
      <c r="L1113">
        <v>562997</v>
      </c>
      <c r="M1113">
        <v>1062744</v>
      </c>
      <c r="O1113">
        <v>5</v>
      </c>
      <c r="P1113">
        <v>6</v>
      </c>
      <c r="Q1113" t="s">
        <v>96</v>
      </c>
      <c r="R1113" t="s">
        <v>117</v>
      </c>
      <c r="S1113" t="s">
        <v>36</v>
      </c>
      <c r="T1113" t="s">
        <v>37</v>
      </c>
    </row>
    <row r="1114" spans="1:20" x14ac:dyDescent="0.3">
      <c r="A1114" t="s">
        <v>2467</v>
      </c>
      <c r="B1114" t="s">
        <v>30</v>
      </c>
      <c r="C1114" t="s">
        <v>154</v>
      </c>
      <c r="D1114">
        <v>4183163</v>
      </c>
      <c r="E1114">
        <v>462</v>
      </c>
      <c r="F1114">
        <v>1401</v>
      </c>
      <c r="G1114">
        <v>395291</v>
      </c>
      <c r="H1114">
        <v>22539</v>
      </c>
      <c r="I1114">
        <v>9.99</v>
      </c>
      <c r="J1114" t="s">
        <v>32</v>
      </c>
      <c r="K1114" t="s">
        <v>2468</v>
      </c>
      <c r="L1114">
        <v>3216089</v>
      </c>
      <c r="M1114">
        <v>4010716</v>
      </c>
      <c r="O1114">
        <v>9</v>
      </c>
      <c r="P1114">
        <v>17</v>
      </c>
      <c r="Q1114" t="s">
        <v>162</v>
      </c>
      <c r="R1114" t="s">
        <v>64</v>
      </c>
      <c r="S1114" t="s">
        <v>27</v>
      </c>
      <c r="T1114" t="s">
        <v>37</v>
      </c>
    </row>
    <row r="1115" spans="1:20" hidden="1" x14ac:dyDescent="0.3">
      <c r="A1115" t="s">
        <v>829</v>
      </c>
      <c r="B1115" t="s">
        <v>30</v>
      </c>
      <c r="C1115" t="s">
        <v>160</v>
      </c>
      <c r="D1115">
        <v>2047875</v>
      </c>
      <c r="E1115">
        <v>604</v>
      </c>
      <c r="F1115">
        <v>211</v>
      </c>
      <c r="G1115">
        <v>73935</v>
      </c>
      <c r="H1115">
        <v>4093</v>
      </c>
      <c r="I1115">
        <v>3.81</v>
      </c>
      <c r="J1115" t="s">
        <v>23</v>
      </c>
      <c r="K1115" t="s">
        <v>2469</v>
      </c>
      <c r="L1115">
        <v>1272577</v>
      </c>
      <c r="M1115">
        <v>2541760</v>
      </c>
      <c r="O1115">
        <v>11</v>
      </c>
      <c r="P1115">
        <v>29</v>
      </c>
      <c r="Q1115" t="s">
        <v>83</v>
      </c>
      <c r="R1115" t="s">
        <v>117</v>
      </c>
      <c r="S1115" t="s">
        <v>27</v>
      </c>
      <c r="T1115" t="s">
        <v>37</v>
      </c>
    </row>
    <row r="1116" spans="1:20" x14ac:dyDescent="0.3">
      <c r="A1116" t="s">
        <v>2470</v>
      </c>
      <c r="B1116" t="s">
        <v>80</v>
      </c>
      <c r="C1116" t="s">
        <v>355</v>
      </c>
      <c r="D1116">
        <v>3796025</v>
      </c>
      <c r="E1116">
        <v>148</v>
      </c>
      <c r="F1116">
        <v>1150</v>
      </c>
      <c r="G1116">
        <v>278460</v>
      </c>
      <c r="H1116">
        <v>16989</v>
      </c>
      <c r="I1116">
        <v>7.78</v>
      </c>
      <c r="J1116" t="s">
        <v>32</v>
      </c>
      <c r="K1116" t="s">
        <v>1073</v>
      </c>
      <c r="L1116">
        <v>1707769</v>
      </c>
      <c r="M1116">
        <v>2469947</v>
      </c>
      <c r="O1116">
        <v>9</v>
      </c>
      <c r="P1116">
        <v>37</v>
      </c>
      <c r="Q1116" t="s">
        <v>186</v>
      </c>
      <c r="R1116" t="s">
        <v>26</v>
      </c>
      <c r="S1116" t="s">
        <v>27</v>
      </c>
      <c r="T1116" t="s">
        <v>28</v>
      </c>
    </row>
    <row r="1117" spans="1:20" hidden="1" x14ac:dyDescent="0.3">
      <c r="A1117" t="s">
        <v>825</v>
      </c>
      <c r="B1117" t="s">
        <v>44</v>
      </c>
      <c r="C1117" t="s">
        <v>862</v>
      </c>
      <c r="D1117">
        <v>1036864</v>
      </c>
      <c r="E1117">
        <v>217</v>
      </c>
      <c r="F1117">
        <v>852</v>
      </c>
      <c r="G1117">
        <v>63898</v>
      </c>
      <c r="H1117">
        <v>5387</v>
      </c>
      <c r="I1117">
        <v>6.68</v>
      </c>
      <c r="J1117" t="s">
        <v>46</v>
      </c>
      <c r="K1117" t="s">
        <v>212</v>
      </c>
      <c r="L1117">
        <v>729356</v>
      </c>
      <c r="M1117">
        <v>1367365</v>
      </c>
      <c r="N1117">
        <v>467635</v>
      </c>
      <c r="O1117">
        <v>8</v>
      </c>
      <c r="P1117">
        <v>17</v>
      </c>
      <c r="Q1117" t="s">
        <v>42</v>
      </c>
      <c r="R1117" t="s">
        <v>49</v>
      </c>
      <c r="S1117" t="s">
        <v>27</v>
      </c>
      <c r="T1117" t="s">
        <v>37</v>
      </c>
    </row>
    <row r="1118" spans="1:20" hidden="1" x14ac:dyDescent="0.3">
      <c r="A1118" t="s">
        <v>2471</v>
      </c>
      <c r="B1118" t="s">
        <v>80</v>
      </c>
      <c r="C1118" t="s">
        <v>2191</v>
      </c>
      <c r="D1118">
        <v>3130331</v>
      </c>
      <c r="E1118">
        <v>191</v>
      </c>
      <c r="F1118">
        <v>2968</v>
      </c>
      <c r="G1118">
        <v>249007</v>
      </c>
      <c r="H1118">
        <v>15084</v>
      </c>
      <c r="I1118">
        <v>8.44</v>
      </c>
      <c r="J1118" t="s">
        <v>23</v>
      </c>
      <c r="K1118" t="s">
        <v>107</v>
      </c>
      <c r="L1118">
        <v>2182433</v>
      </c>
      <c r="M1118">
        <v>3878376</v>
      </c>
      <c r="O1118">
        <v>0</v>
      </c>
      <c r="P1118">
        <v>15</v>
      </c>
      <c r="Q1118" t="s">
        <v>34</v>
      </c>
      <c r="R1118" t="s">
        <v>26</v>
      </c>
      <c r="S1118" t="s">
        <v>27</v>
      </c>
      <c r="T1118" t="s">
        <v>28</v>
      </c>
    </row>
    <row r="1119" spans="1:20" hidden="1" x14ac:dyDescent="0.3">
      <c r="A1119" t="s">
        <v>2472</v>
      </c>
      <c r="B1119" t="s">
        <v>133</v>
      </c>
      <c r="C1119" t="s">
        <v>2473</v>
      </c>
      <c r="D1119">
        <v>2743063</v>
      </c>
      <c r="E1119">
        <v>582</v>
      </c>
      <c r="F1119">
        <v>3520</v>
      </c>
      <c r="G1119">
        <v>47991</v>
      </c>
      <c r="H1119">
        <v>1567</v>
      </c>
      <c r="I1119">
        <v>1.81</v>
      </c>
      <c r="J1119" t="s">
        <v>23</v>
      </c>
      <c r="K1119" t="s">
        <v>195</v>
      </c>
      <c r="L1119">
        <v>1112880</v>
      </c>
      <c r="M1119">
        <v>1869427</v>
      </c>
      <c r="O1119">
        <v>16</v>
      </c>
      <c r="P1119">
        <v>46</v>
      </c>
      <c r="Q1119" t="s">
        <v>162</v>
      </c>
      <c r="R1119" t="s">
        <v>100</v>
      </c>
      <c r="S1119" t="s">
        <v>36</v>
      </c>
      <c r="T1119" t="s">
        <v>37</v>
      </c>
    </row>
    <row r="1120" spans="1:20" hidden="1" x14ac:dyDescent="0.3">
      <c r="A1120" t="s">
        <v>1408</v>
      </c>
      <c r="B1120" t="s">
        <v>56</v>
      </c>
      <c r="C1120" t="s">
        <v>307</v>
      </c>
      <c r="D1120">
        <v>2659727</v>
      </c>
      <c r="E1120">
        <v>389</v>
      </c>
      <c r="F1120">
        <v>3879</v>
      </c>
      <c r="G1120">
        <v>253532</v>
      </c>
      <c r="H1120">
        <v>25051</v>
      </c>
      <c r="I1120">
        <v>10.47</v>
      </c>
      <c r="J1120" t="s">
        <v>40</v>
      </c>
      <c r="K1120" t="s">
        <v>2474</v>
      </c>
      <c r="L1120">
        <v>1894384</v>
      </c>
      <c r="M1120">
        <v>2449886</v>
      </c>
      <c r="O1120">
        <v>12</v>
      </c>
      <c r="P1120">
        <v>29</v>
      </c>
      <c r="Q1120" t="s">
        <v>25</v>
      </c>
      <c r="R1120" t="s">
        <v>64</v>
      </c>
      <c r="S1120" t="s">
        <v>36</v>
      </c>
      <c r="T1120" t="s">
        <v>37</v>
      </c>
    </row>
    <row r="1121" spans="1:20" hidden="1" x14ac:dyDescent="0.3">
      <c r="A1121" t="s">
        <v>2475</v>
      </c>
      <c r="B1121" t="s">
        <v>30</v>
      </c>
      <c r="C1121" t="s">
        <v>91</v>
      </c>
      <c r="D1121">
        <v>556344</v>
      </c>
      <c r="E1121">
        <v>260</v>
      </c>
      <c r="F1121">
        <v>2337</v>
      </c>
      <c r="G1121">
        <v>20005</v>
      </c>
      <c r="H1121">
        <v>1518</v>
      </c>
      <c r="I1121">
        <v>3.87</v>
      </c>
      <c r="J1121" t="s">
        <v>40</v>
      </c>
      <c r="K1121" t="s">
        <v>302</v>
      </c>
      <c r="L1121">
        <v>319470</v>
      </c>
      <c r="M1121">
        <v>621682</v>
      </c>
      <c r="O1121">
        <v>2</v>
      </c>
      <c r="P1121">
        <v>40</v>
      </c>
      <c r="Q1121" t="s">
        <v>83</v>
      </c>
      <c r="R1121" t="s">
        <v>35</v>
      </c>
      <c r="S1121" t="s">
        <v>27</v>
      </c>
      <c r="T1121" t="s">
        <v>28</v>
      </c>
    </row>
    <row r="1122" spans="1:20" hidden="1" x14ac:dyDescent="0.3">
      <c r="A1122" t="s">
        <v>2476</v>
      </c>
      <c r="B1122" t="s">
        <v>105</v>
      </c>
      <c r="C1122" t="s">
        <v>2477</v>
      </c>
      <c r="D1122">
        <v>4232801</v>
      </c>
      <c r="E1122">
        <v>778</v>
      </c>
      <c r="F1122">
        <v>2791</v>
      </c>
      <c r="G1122">
        <v>67330</v>
      </c>
      <c r="H1122">
        <v>4591</v>
      </c>
      <c r="I1122">
        <v>1.7</v>
      </c>
      <c r="J1122" t="s">
        <v>46</v>
      </c>
      <c r="K1122" t="s">
        <v>1476</v>
      </c>
      <c r="L1122">
        <v>2511963</v>
      </c>
      <c r="M1122">
        <v>4773744</v>
      </c>
      <c r="N1122">
        <v>1627653</v>
      </c>
      <c r="O1122">
        <v>10</v>
      </c>
      <c r="P1122">
        <v>50</v>
      </c>
      <c r="Q1122" t="s">
        <v>83</v>
      </c>
      <c r="R1122" t="s">
        <v>117</v>
      </c>
      <c r="S1122" t="s">
        <v>36</v>
      </c>
      <c r="T1122" t="s">
        <v>28</v>
      </c>
    </row>
    <row r="1123" spans="1:20" hidden="1" x14ac:dyDescent="0.3">
      <c r="A1123" t="s">
        <v>2478</v>
      </c>
      <c r="B1123" t="s">
        <v>69</v>
      </c>
      <c r="C1123" t="s">
        <v>52</v>
      </c>
      <c r="D1123">
        <v>4089083</v>
      </c>
      <c r="E1123">
        <v>354</v>
      </c>
      <c r="F1123">
        <v>1370</v>
      </c>
      <c r="G1123">
        <v>320049</v>
      </c>
      <c r="H1123">
        <v>21522</v>
      </c>
      <c r="I1123">
        <v>8.35</v>
      </c>
      <c r="J1123" t="s">
        <v>46</v>
      </c>
      <c r="K1123" t="s">
        <v>2479</v>
      </c>
      <c r="L1123">
        <v>1441645</v>
      </c>
      <c r="M1123">
        <v>2819621</v>
      </c>
      <c r="N1123">
        <v>985769</v>
      </c>
      <c r="O1123">
        <v>9</v>
      </c>
      <c r="P1123">
        <v>32</v>
      </c>
      <c r="Q1123" t="s">
        <v>186</v>
      </c>
      <c r="R1123" t="s">
        <v>73</v>
      </c>
      <c r="S1123" t="s">
        <v>27</v>
      </c>
      <c r="T1123" t="s">
        <v>37</v>
      </c>
    </row>
    <row r="1124" spans="1:20" hidden="1" x14ac:dyDescent="0.3">
      <c r="A1124" t="s">
        <v>2480</v>
      </c>
      <c r="B1124" t="s">
        <v>30</v>
      </c>
      <c r="C1124" t="s">
        <v>419</v>
      </c>
      <c r="D1124">
        <v>3831725</v>
      </c>
      <c r="E1124">
        <v>667</v>
      </c>
      <c r="F1124">
        <v>1252</v>
      </c>
      <c r="G1124">
        <v>190398</v>
      </c>
      <c r="H1124">
        <v>16345</v>
      </c>
      <c r="I1124">
        <v>5.4</v>
      </c>
      <c r="J1124" t="s">
        <v>46</v>
      </c>
      <c r="K1124" t="s">
        <v>276</v>
      </c>
      <c r="L1124">
        <v>2291188</v>
      </c>
      <c r="M1124">
        <v>3310717</v>
      </c>
      <c r="N1124">
        <v>1488959</v>
      </c>
      <c r="O1124">
        <v>4</v>
      </c>
      <c r="P1124">
        <v>32</v>
      </c>
      <c r="Q1124" t="s">
        <v>83</v>
      </c>
      <c r="R1124" t="s">
        <v>54</v>
      </c>
      <c r="S1124" t="s">
        <v>36</v>
      </c>
      <c r="T1124" t="s">
        <v>28</v>
      </c>
    </row>
    <row r="1125" spans="1:20" hidden="1" x14ac:dyDescent="0.3">
      <c r="A1125" t="s">
        <v>2481</v>
      </c>
      <c r="B1125" t="s">
        <v>21</v>
      </c>
      <c r="C1125" t="s">
        <v>1209</v>
      </c>
      <c r="D1125">
        <v>2532269</v>
      </c>
      <c r="E1125">
        <v>625</v>
      </c>
      <c r="F1125">
        <v>4240</v>
      </c>
      <c r="G1125">
        <v>62029</v>
      </c>
      <c r="H1125">
        <v>4205</v>
      </c>
      <c r="I1125">
        <v>2.62</v>
      </c>
      <c r="J1125" t="s">
        <v>46</v>
      </c>
      <c r="K1125" t="s">
        <v>2482</v>
      </c>
      <c r="L1125">
        <v>1964502</v>
      </c>
      <c r="M1125">
        <v>2814956</v>
      </c>
      <c r="N1125">
        <v>669274</v>
      </c>
      <c r="O1125">
        <v>4</v>
      </c>
      <c r="P1125">
        <v>2</v>
      </c>
      <c r="Q1125" t="s">
        <v>72</v>
      </c>
      <c r="R1125" t="s">
        <v>54</v>
      </c>
      <c r="S1125" t="s">
        <v>36</v>
      </c>
      <c r="T1125" t="s">
        <v>37</v>
      </c>
    </row>
    <row r="1126" spans="1:20" hidden="1" x14ac:dyDescent="0.3">
      <c r="A1126" t="s">
        <v>2483</v>
      </c>
      <c r="B1126" t="s">
        <v>133</v>
      </c>
      <c r="C1126" t="s">
        <v>1145</v>
      </c>
      <c r="D1126">
        <v>3036082</v>
      </c>
      <c r="E1126">
        <v>248</v>
      </c>
      <c r="F1126">
        <v>1119</v>
      </c>
      <c r="G1126">
        <v>257489</v>
      </c>
      <c r="H1126">
        <v>14326</v>
      </c>
      <c r="I1126">
        <v>8.9499999999999993</v>
      </c>
      <c r="J1126" t="s">
        <v>23</v>
      </c>
      <c r="K1126" t="s">
        <v>2484</v>
      </c>
      <c r="L1126">
        <v>2109954</v>
      </c>
      <c r="M1126">
        <v>2969034</v>
      </c>
      <c r="O1126">
        <v>19</v>
      </c>
      <c r="P1126">
        <v>14</v>
      </c>
      <c r="Q1126" t="s">
        <v>34</v>
      </c>
      <c r="R1126" t="s">
        <v>73</v>
      </c>
      <c r="S1126" t="s">
        <v>27</v>
      </c>
      <c r="T1126" t="s">
        <v>37</v>
      </c>
    </row>
    <row r="1127" spans="1:20" hidden="1" x14ac:dyDescent="0.3">
      <c r="A1127" t="s">
        <v>1111</v>
      </c>
      <c r="B1127" t="s">
        <v>30</v>
      </c>
      <c r="C1127" t="s">
        <v>2257</v>
      </c>
      <c r="D1127">
        <v>3378022</v>
      </c>
      <c r="E1127">
        <v>336</v>
      </c>
      <c r="F1127">
        <v>2285</v>
      </c>
      <c r="G1127">
        <v>298027</v>
      </c>
      <c r="H1127">
        <v>8512</v>
      </c>
      <c r="I1127">
        <v>9.07</v>
      </c>
      <c r="J1127" t="s">
        <v>46</v>
      </c>
      <c r="K1127" t="s">
        <v>2485</v>
      </c>
      <c r="L1127">
        <v>1346678</v>
      </c>
      <c r="M1127">
        <v>2360346</v>
      </c>
      <c r="N1127">
        <v>687595</v>
      </c>
      <c r="O1127">
        <v>11</v>
      </c>
      <c r="P1127">
        <v>17</v>
      </c>
      <c r="Q1127" t="s">
        <v>48</v>
      </c>
      <c r="R1127" t="s">
        <v>100</v>
      </c>
      <c r="S1127" t="s">
        <v>27</v>
      </c>
      <c r="T1127" t="s">
        <v>37</v>
      </c>
    </row>
    <row r="1128" spans="1:20" hidden="1" x14ac:dyDescent="0.3">
      <c r="A1128" t="s">
        <v>2486</v>
      </c>
      <c r="B1128" t="s">
        <v>105</v>
      </c>
      <c r="C1128" t="s">
        <v>1781</v>
      </c>
      <c r="D1128">
        <v>1165694</v>
      </c>
      <c r="E1128">
        <v>197</v>
      </c>
      <c r="F1128">
        <v>1069</v>
      </c>
      <c r="G1128">
        <v>75005</v>
      </c>
      <c r="H1128">
        <v>6273</v>
      </c>
      <c r="I1128">
        <v>6.97</v>
      </c>
      <c r="J1128" t="s">
        <v>40</v>
      </c>
      <c r="K1128" t="s">
        <v>658</v>
      </c>
      <c r="L1128">
        <v>702843</v>
      </c>
      <c r="M1128">
        <v>1044476</v>
      </c>
      <c r="O1128">
        <v>2</v>
      </c>
      <c r="P1128">
        <v>11</v>
      </c>
      <c r="Q1128" t="s">
        <v>162</v>
      </c>
      <c r="R1128" t="s">
        <v>49</v>
      </c>
      <c r="S1128" t="s">
        <v>27</v>
      </c>
      <c r="T1128" t="s">
        <v>28</v>
      </c>
    </row>
    <row r="1129" spans="1:20" x14ac:dyDescent="0.3">
      <c r="A1129" t="s">
        <v>2487</v>
      </c>
      <c r="B1129" t="s">
        <v>21</v>
      </c>
      <c r="C1129" t="s">
        <v>1419</v>
      </c>
      <c r="D1129">
        <v>2126354</v>
      </c>
      <c r="E1129">
        <v>619</v>
      </c>
      <c r="F1129">
        <v>2753</v>
      </c>
      <c r="G1129">
        <v>203378</v>
      </c>
      <c r="H1129">
        <v>16428</v>
      </c>
      <c r="I1129">
        <v>10.34</v>
      </c>
      <c r="J1129" t="s">
        <v>32</v>
      </c>
      <c r="K1129" t="s">
        <v>2488</v>
      </c>
      <c r="L1129">
        <v>1653550</v>
      </c>
      <c r="M1129">
        <v>3264031</v>
      </c>
      <c r="O1129">
        <v>3</v>
      </c>
      <c r="P1129">
        <v>26</v>
      </c>
      <c r="Q1129" t="s">
        <v>83</v>
      </c>
      <c r="R1129" t="s">
        <v>117</v>
      </c>
      <c r="S1129" t="s">
        <v>27</v>
      </c>
      <c r="T1129" t="s">
        <v>28</v>
      </c>
    </row>
    <row r="1130" spans="1:20" hidden="1" x14ac:dyDescent="0.3">
      <c r="A1130" t="s">
        <v>2489</v>
      </c>
      <c r="B1130" t="s">
        <v>51</v>
      </c>
      <c r="C1130" t="s">
        <v>485</v>
      </c>
      <c r="D1130">
        <v>4726098</v>
      </c>
      <c r="E1130">
        <v>742</v>
      </c>
      <c r="F1130">
        <v>1060</v>
      </c>
      <c r="G1130">
        <v>238844</v>
      </c>
      <c r="H1130">
        <v>6812</v>
      </c>
      <c r="I1130">
        <v>5.2</v>
      </c>
      <c r="J1130" t="s">
        <v>46</v>
      </c>
      <c r="K1130" t="s">
        <v>2490</v>
      </c>
      <c r="L1130">
        <v>3318516</v>
      </c>
      <c r="M1130">
        <v>4263640</v>
      </c>
      <c r="N1130">
        <v>1690916</v>
      </c>
      <c r="O1130">
        <v>5</v>
      </c>
      <c r="P1130">
        <v>2</v>
      </c>
      <c r="Q1130" t="s">
        <v>48</v>
      </c>
      <c r="R1130" t="s">
        <v>64</v>
      </c>
      <c r="S1130" t="s">
        <v>27</v>
      </c>
      <c r="T1130" t="s">
        <v>28</v>
      </c>
    </row>
    <row r="1131" spans="1:20" x14ac:dyDescent="0.3">
      <c r="A1131" t="s">
        <v>2491</v>
      </c>
      <c r="B1131" t="s">
        <v>56</v>
      </c>
      <c r="C1131" t="s">
        <v>2492</v>
      </c>
      <c r="D1131">
        <v>1915143</v>
      </c>
      <c r="E1131">
        <v>730</v>
      </c>
      <c r="F1131">
        <v>3255</v>
      </c>
      <c r="G1131">
        <v>190588</v>
      </c>
      <c r="H1131">
        <v>5834</v>
      </c>
      <c r="I1131">
        <v>10.26</v>
      </c>
      <c r="J1131" t="s">
        <v>32</v>
      </c>
      <c r="K1131" t="s">
        <v>231</v>
      </c>
      <c r="L1131">
        <v>512660</v>
      </c>
      <c r="M1131">
        <v>764941</v>
      </c>
      <c r="O1131">
        <v>15</v>
      </c>
      <c r="P1131">
        <v>11</v>
      </c>
      <c r="Q1131" t="s">
        <v>42</v>
      </c>
      <c r="R1131" t="s">
        <v>54</v>
      </c>
      <c r="S1131" t="s">
        <v>27</v>
      </c>
      <c r="T1131" t="s">
        <v>28</v>
      </c>
    </row>
    <row r="1132" spans="1:20" hidden="1" x14ac:dyDescent="0.3">
      <c r="A1132" t="s">
        <v>2493</v>
      </c>
      <c r="B1132" t="s">
        <v>56</v>
      </c>
      <c r="C1132" t="s">
        <v>929</v>
      </c>
      <c r="D1132">
        <v>2286801</v>
      </c>
      <c r="E1132">
        <v>944</v>
      </c>
      <c r="F1132">
        <v>4624</v>
      </c>
      <c r="G1132">
        <v>211240</v>
      </c>
      <c r="H1132">
        <v>20282</v>
      </c>
      <c r="I1132">
        <v>10.119999999999999</v>
      </c>
      <c r="J1132" t="s">
        <v>46</v>
      </c>
      <c r="K1132" t="s">
        <v>212</v>
      </c>
      <c r="L1132">
        <v>1384661</v>
      </c>
      <c r="M1132">
        <v>2205785</v>
      </c>
      <c r="N1132">
        <v>638295</v>
      </c>
      <c r="O1132">
        <v>7</v>
      </c>
      <c r="P1132">
        <v>50</v>
      </c>
      <c r="Q1132" t="s">
        <v>48</v>
      </c>
      <c r="R1132" t="s">
        <v>117</v>
      </c>
      <c r="S1132" t="s">
        <v>36</v>
      </c>
      <c r="T1132" t="s">
        <v>28</v>
      </c>
    </row>
    <row r="1133" spans="1:20" hidden="1" x14ac:dyDescent="0.3">
      <c r="A1133" t="s">
        <v>2494</v>
      </c>
      <c r="B1133" t="s">
        <v>61</v>
      </c>
      <c r="C1133" t="s">
        <v>2495</v>
      </c>
      <c r="D1133">
        <v>1218400</v>
      </c>
      <c r="E1133">
        <v>147</v>
      </c>
      <c r="F1133">
        <v>1496</v>
      </c>
      <c r="G1133">
        <v>89212</v>
      </c>
      <c r="H1133">
        <v>8039</v>
      </c>
      <c r="I1133">
        <v>7.98</v>
      </c>
      <c r="J1133" t="s">
        <v>23</v>
      </c>
      <c r="K1133" t="s">
        <v>2283</v>
      </c>
      <c r="L1133">
        <v>794862</v>
      </c>
      <c r="M1133">
        <v>1406164</v>
      </c>
      <c r="O1133">
        <v>4</v>
      </c>
      <c r="P1133">
        <v>4</v>
      </c>
      <c r="Q1133" t="s">
        <v>77</v>
      </c>
      <c r="R1133" t="s">
        <v>59</v>
      </c>
      <c r="S1133" t="s">
        <v>27</v>
      </c>
      <c r="T1133" t="s">
        <v>28</v>
      </c>
    </row>
    <row r="1134" spans="1:20" hidden="1" x14ac:dyDescent="0.3">
      <c r="A1134" t="s">
        <v>2496</v>
      </c>
      <c r="B1134" t="s">
        <v>21</v>
      </c>
      <c r="C1134" t="s">
        <v>2497</v>
      </c>
      <c r="D1134">
        <v>4462347</v>
      </c>
      <c r="E1134">
        <v>931</v>
      </c>
      <c r="F1134">
        <v>3831</v>
      </c>
      <c r="G1134">
        <v>226097</v>
      </c>
      <c r="H1134">
        <v>7790</v>
      </c>
      <c r="I1134">
        <v>5.24</v>
      </c>
      <c r="J1134" t="s">
        <v>23</v>
      </c>
      <c r="K1134" t="s">
        <v>2498</v>
      </c>
      <c r="L1134">
        <v>1433390</v>
      </c>
      <c r="M1134">
        <v>2347930</v>
      </c>
      <c r="O1134">
        <v>19</v>
      </c>
      <c r="P1134">
        <v>50</v>
      </c>
      <c r="Q1134" t="s">
        <v>25</v>
      </c>
      <c r="R1134" t="s">
        <v>49</v>
      </c>
      <c r="S1134" t="s">
        <v>36</v>
      </c>
      <c r="T1134" t="s">
        <v>28</v>
      </c>
    </row>
    <row r="1135" spans="1:20" hidden="1" x14ac:dyDescent="0.3">
      <c r="A1135" t="s">
        <v>2499</v>
      </c>
      <c r="B1135" t="s">
        <v>133</v>
      </c>
      <c r="C1135" t="s">
        <v>2500</v>
      </c>
      <c r="D1135">
        <v>1933402</v>
      </c>
      <c r="E1135">
        <v>617</v>
      </c>
      <c r="F1135">
        <v>3727</v>
      </c>
      <c r="G1135">
        <v>95179</v>
      </c>
      <c r="H1135">
        <v>5105</v>
      </c>
      <c r="I1135">
        <v>5.19</v>
      </c>
      <c r="J1135" t="s">
        <v>46</v>
      </c>
      <c r="K1135" t="s">
        <v>2501</v>
      </c>
      <c r="L1135">
        <v>1430581</v>
      </c>
      <c r="M1135">
        <v>2485144</v>
      </c>
      <c r="N1135">
        <v>972799</v>
      </c>
      <c r="O1135">
        <v>3</v>
      </c>
      <c r="P1135">
        <v>43</v>
      </c>
      <c r="Q1135" t="s">
        <v>77</v>
      </c>
      <c r="R1135" t="s">
        <v>78</v>
      </c>
      <c r="S1135" t="s">
        <v>36</v>
      </c>
      <c r="T1135" t="s">
        <v>28</v>
      </c>
    </row>
    <row r="1136" spans="1:20" hidden="1" x14ac:dyDescent="0.3">
      <c r="A1136" t="s">
        <v>2502</v>
      </c>
      <c r="B1136" t="s">
        <v>51</v>
      </c>
      <c r="C1136" t="s">
        <v>2503</v>
      </c>
      <c r="D1136">
        <v>1614467</v>
      </c>
      <c r="E1136">
        <v>946</v>
      </c>
      <c r="F1136">
        <v>4471</v>
      </c>
      <c r="G1136">
        <v>69438</v>
      </c>
      <c r="H1136">
        <v>4992</v>
      </c>
      <c r="I1136">
        <v>4.6100000000000003</v>
      </c>
      <c r="J1136" t="s">
        <v>40</v>
      </c>
      <c r="K1136" t="s">
        <v>2504</v>
      </c>
      <c r="L1136">
        <v>736162</v>
      </c>
      <c r="M1136">
        <v>1291481</v>
      </c>
      <c r="O1136">
        <v>6</v>
      </c>
      <c r="P1136">
        <v>25</v>
      </c>
      <c r="Q1136" t="s">
        <v>186</v>
      </c>
      <c r="R1136" t="s">
        <v>26</v>
      </c>
      <c r="S1136" t="s">
        <v>27</v>
      </c>
      <c r="T1136" t="s">
        <v>37</v>
      </c>
    </row>
    <row r="1137" spans="1:20" hidden="1" x14ac:dyDescent="0.3">
      <c r="A1137" t="s">
        <v>2505</v>
      </c>
      <c r="B1137" t="s">
        <v>44</v>
      </c>
      <c r="C1137" t="s">
        <v>2266</v>
      </c>
      <c r="D1137">
        <v>3953475</v>
      </c>
      <c r="E1137">
        <v>164</v>
      </c>
      <c r="F1137">
        <v>2205</v>
      </c>
      <c r="G1137">
        <v>184855</v>
      </c>
      <c r="H1137">
        <v>5983</v>
      </c>
      <c r="I1137">
        <v>4.83</v>
      </c>
      <c r="J1137" t="s">
        <v>46</v>
      </c>
      <c r="K1137" t="s">
        <v>2506</v>
      </c>
      <c r="L1137">
        <v>2021491</v>
      </c>
      <c r="M1137">
        <v>3471363</v>
      </c>
      <c r="N1137">
        <v>1355733</v>
      </c>
      <c r="O1137">
        <v>20</v>
      </c>
      <c r="P1137">
        <v>30</v>
      </c>
      <c r="Q1137" t="s">
        <v>96</v>
      </c>
      <c r="R1137" t="s">
        <v>49</v>
      </c>
      <c r="S1137" t="s">
        <v>27</v>
      </c>
      <c r="T1137" t="s">
        <v>28</v>
      </c>
    </row>
    <row r="1138" spans="1:20" x14ac:dyDescent="0.3">
      <c r="A1138" t="s">
        <v>2507</v>
      </c>
      <c r="B1138" t="s">
        <v>30</v>
      </c>
      <c r="C1138" t="s">
        <v>1900</v>
      </c>
      <c r="D1138">
        <v>1410095</v>
      </c>
      <c r="E1138">
        <v>756</v>
      </c>
      <c r="F1138">
        <v>3185</v>
      </c>
      <c r="G1138">
        <v>62821</v>
      </c>
      <c r="H1138">
        <v>2477</v>
      </c>
      <c r="I1138">
        <v>4.63</v>
      </c>
      <c r="J1138" t="s">
        <v>32</v>
      </c>
      <c r="K1138" t="s">
        <v>2508</v>
      </c>
      <c r="L1138">
        <v>592439</v>
      </c>
      <c r="M1138">
        <v>988523</v>
      </c>
      <c r="O1138">
        <v>10</v>
      </c>
      <c r="P1138">
        <v>9</v>
      </c>
      <c r="Q1138" t="s">
        <v>42</v>
      </c>
      <c r="R1138" t="s">
        <v>49</v>
      </c>
      <c r="S1138" t="s">
        <v>36</v>
      </c>
      <c r="T1138" t="s">
        <v>37</v>
      </c>
    </row>
    <row r="1139" spans="1:20" hidden="1" x14ac:dyDescent="0.3">
      <c r="A1139" t="s">
        <v>2509</v>
      </c>
      <c r="B1139" t="s">
        <v>133</v>
      </c>
      <c r="C1139" t="s">
        <v>2510</v>
      </c>
      <c r="D1139">
        <v>3685552</v>
      </c>
      <c r="E1139">
        <v>718</v>
      </c>
      <c r="F1139">
        <v>3973</v>
      </c>
      <c r="G1139">
        <v>128786</v>
      </c>
      <c r="H1139">
        <v>9525</v>
      </c>
      <c r="I1139">
        <v>3.75</v>
      </c>
      <c r="J1139" t="s">
        <v>46</v>
      </c>
      <c r="K1139" t="s">
        <v>766</v>
      </c>
      <c r="L1139">
        <v>1307618</v>
      </c>
      <c r="M1139">
        <v>2009011</v>
      </c>
      <c r="N1139">
        <v>845541</v>
      </c>
      <c r="O1139">
        <v>8</v>
      </c>
      <c r="P1139">
        <v>11</v>
      </c>
      <c r="Q1139" t="s">
        <v>42</v>
      </c>
      <c r="R1139" t="s">
        <v>100</v>
      </c>
      <c r="S1139" t="s">
        <v>36</v>
      </c>
      <c r="T1139" t="s">
        <v>37</v>
      </c>
    </row>
    <row r="1140" spans="1:20" x14ac:dyDescent="0.3">
      <c r="A1140" t="s">
        <v>2511</v>
      </c>
      <c r="B1140" t="s">
        <v>30</v>
      </c>
      <c r="C1140" t="s">
        <v>565</v>
      </c>
      <c r="D1140">
        <v>4934815</v>
      </c>
      <c r="E1140">
        <v>709</v>
      </c>
      <c r="F1140">
        <v>940</v>
      </c>
      <c r="G1140">
        <v>127116</v>
      </c>
      <c r="H1140">
        <v>5657</v>
      </c>
      <c r="I1140">
        <v>2.69</v>
      </c>
      <c r="J1140" t="s">
        <v>32</v>
      </c>
      <c r="K1140" t="s">
        <v>231</v>
      </c>
      <c r="L1140">
        <v>2097436</v>
      </c>
      <c r="M1140">
        <v>2650463</v>
      </c>
      <c r="O1140">
        <v>4</v>
      </c>
      <c r="P1140">
        <v>12</v>
      </c>
      <c r="Q1140" t="s">
        <v>25</v>
      </c>
      <c r="R1140" t="s">
        <v>35</v>
      </c>
      <c r="S1140" t="s">
        <v>36</v>
      </c>
      <c r="T1140" t="s">
        <v>28</v>
      </c>
    </row>
    <row r="1141" spans="1:20" x14ac:dyDescent="0.3">
      <c r="A1141" t="s">
        <v>2512</v>
      </c>
      <c r="B1141" t="s">
        <v>21</v>
      </c>
      <c r="C1141" t="s">
        <v>816</v>
      </c>
      <c r="D1141">
        <v>1161826</v>
      </c>
      <c r="E1141">
        <v>921</v>
      </c>
      <c r="F1141">
        <v>3568</v>
      </c>
      <c r="G1141">
        <v>32713</v>
      </c>
      <c r="H1141">
        <v>3261</v>
      </c>
      <c r="I1141">
        <v>3.1</v>
      </c>
      <c r="J1141" t="s">
        <v>32</v>
      </c>
      <c r="K1141" t="s">
        <v>1325</v>
      </c>
      <c r="L1141">
        <v>501353</v>
      </c>
      <c r="M1141">
        <v>859168</v>
      </c>
      <c r="O1141">
        <v>20</v>
      </c>
      <c r="P1141">
        <v>17</v>
      </c>
      <c r="Q1141" t="s">
        <v>77</v>
      </c>
      <c r="R1141" t="s">
        <v>117</v>
      </c>
      <c r="S1141" t="s">
        <v>27</v>
      </c>
      <c r="T1141" t="s">
        <v>37</v>
      </c>
    </row>
    <row r="1142" spans="1:20" hidden="1" x14ac:dyDescent="0.3">
      <c r="A1142" t="s">
        <v>2513</v>
      </c>
      <c r="B1142" t="s">
        <v>80</v>
      </c>
      <c r="C1142" t="s">
        <v>394</v>
      </c>
      <c r="D1142">
        <v>3920949</v>
      </c>
      <c r="E1142">
        <v>87</v>
      </c>
      <c r="F1142">
        <v>2709</v>
      </c>
      <c r="G1142">
        <v>94703</v>
      </c>
      <c r="H1142">
        <v>6849</v>
      </c>
      <c r="I1142">
        <v>2.59</v>
      </c>
      <c r="J1142" t="s">
        <v>40</v>
      </c>
      <c r="K1142" t="s">
        <v>92</v>
      </c>
      <c r="L1142">
        <v>2972803</v>
      </c>
      <c r="M1142">
        <v>3654996</v>
      </c>
      <c r="O1142">
        <v>16</v>
      </c>
      <c r="P1142">
        <v>23</v>
      </c>
      <c r="Q1142" t="s">
        <v>162</v>
      </c>
      <c r="R1142" t="s">
        <v>59</v>
      </c>
      <c r="S1142" t="s">
        <v>36</v>
      </c>
      <c r="T1142" t="s">
        <v>28</v>
      </c>
    </row>
    <row r="1143" spans="1:20" hidden="1" x14ac:dyDescent="0.3">
      <c r="A1143" t="s">
        <v>2514</v>
      </c>
      <c r="B1143" t="s">
        <v>30</v>
      </c>
      <c r="C1143" t="s">
        <v>888</v>
      </c>
      <c r="D1143">
        <v>3087168</v>
      </c>
      <c r="E1143">
        <v>998</v>
      </c>
      <c r="F1143">
        <v>1277</v>
      </c>
      <c r="G1143">
        <v>204367</v>
      </c>
      <c r="H1143">
        <v>16565</v>
      </c>
      <c r="I1143">
        <v>7.16</v>
      </c>
      <c r="J1143" t="s">
        <v>23</v>
      </c>
      <c r="K1143" t="s">
        <v>2515</v>
      </c>
      <c r="L1143">
        <v>1267127</v>
      </c>
      <c r="M1143">
        <v>2255251</v>
      </c>
      <c r="O1143">
        <v>13</v>
      </c>
      <c r="P1143">
        <v>48</v>
      </c>
      <c r="Q1143" t="s">
        <v>96</v>
      </c>
      <c r="R1143" t="s">
        <v>117</v>
      </c>
      <c r="S1143" t="s">
        <v>36</v>
      </c>
      <c r="T1143" t="s">
        <v>28</v>
      </c>
    </row>
    <row r="1144" spans="1:20" hidden="1" x14ac:dyDescent="0.3">
      <c r="A1144" t="s">
        <v>2516</v>
      </c>
      <c r="B1144" t="s">
        <v>44</v>
      </c>
      <c r="C1144" t="s">
        <v>475</v>
      </c>
      <c r="D1144">
        <v>433050</v>
      </c>
      <c r="E1144">
        <v>927</v>
      </c>
      <c r="F1144">
        <v>2685</v>
      </c>
      <c r="G1144">
        <v>20461</v>
      </c>
      <c r="H1144">
        <v>1480</v>
      </c>
      <c r="I1144">
        <v>5.07</v>
      </c>
      <c r="J1144" t="s">
        <v>40</v>
      </c>
      <c r="K1144" t="s">
        <v>2517</v>
      </c>
      <c r="L1144">
        <v>224004</v>
      </c>
      <c r="M1144">
        <v>297639</v>
      </c>
      <c r="O1144">
        <v>20</v>
      </c>
      <c r="P1144">
        <v>36</v>
      </c>
      <c r="Q1144" t="s">
        <v>162</v>
      </c>
      <c r="R1144" t="s">
        <v>100</v>
      </c>
      <c r="S1144" t="s">
        <v>36</v>
      </c>
      <c r="T1144" t="s">
        <v>37</v>
      </c>
    </row>
    <row r="1145" spans="1:20" x14ac:dyDescent="0.3">
      <c r="A1145" t="s">
        <v>2518</v>
      </c>
      <c r="B1145" t="s">
        <v>105</v>
      </c>
      <c r="C1145" t="s">
        <v>448</v>
      </c>
      <c r="D1145">
        <v>2131250</v>
      </c>
      <c r="E1145">
        <v>77</v>
      </c>
      <c r="F1145">
        <v>3898</v>
      </c>
      <c r="G1145">
        <v>165158</v>
      </c>
      <c r="H1145">
        <v>11618</v>
      </c>
      <c r="I1145">
        <v>8.2899999999999991</v>
      </c>
      <c r="J1145" t="s">
        <v>32</v>
      </c>
      <c r="K1145" t="s">
        <v>2519</v>
      </c>
      <c r="L1145">
        <v>1077590</v>
      </c>
      <c r="M1145">
        <v>1450691</v>
      </c>
      <c r="O1145">
        <v>16</v>
      </c>
      <c r="P1145">
        <v>28</v>
      </c>
      <c r="Q1145" t="s">
        <v>162</v>
      </c>
      <c r="R1145" t="s">
        <v>78</v>
      </c>
      <c r="S1145" t="s">
        <v>36</v>
      </c>
      <c r="T1145" t="s">
        <v>28</v>
      </c>
    </row>
    <row r="1146" spans="1:20" hidden="1" x14ac:dyDescent="0.3">
      <c r="A1146" t="s">
        <v>653</v>
      </c>
      <c r="B1146" t="s">
        <v>69</v>
      </c>
      <c r="C1146" t="s">
        <v>690</v>
      </c>
      <c r="D1146">
        <v>4935926</v>
      </c>
      <c r="E1146">
        <v>486</v>
      </c>
      <c r="F1146">
        <v>2846</v>
      </c>
      <c r="G1146">
        <v>442122</v>
      </c>
      <c r="H1146">
        <v>12201</v>
      </c>
      <c r="I1146">
        <v>9.1999999999999993</v>
      </c>
      <c r="J1146" t="s">
        <v>23</v>
      </c>
      <c r="K1146" t="s">
        <v>2520</v>
      </c>
      <c r="L1146">
        <v>1091719</v>
      </c>
      <c r="M1146">
        <v>1931582</v>
      </c>
      <c r="O1146">
        <v>18</v>
      </c>
      <c r="P1146">
        <v>47</v>
      </c>
      <c r="Q1146" t="s">
        <v>162</v>
      </c>
      <c r="R1146" t="s">
        <v>35</v>
      </c>
      <c r="S1146" t="s">
        <v>36</v>
      </c>
      <c r="T1146" t="s">
        <v>28</v>
      </c>
    </row>
    <row r="1147" spans="1:20" hidden="1" x14ac:dyDescent="0.3">
      <c r="A1147" t="s">
        <v>2521</v>
      </c>
      <c r="B1147" t="s">
        <v>56</v>
      </c>
      <c r="C1147" t="s">
        <v>2522</v>
      </c>
      <c r="D1147">
        <v>266860</v>
      </c>
      <c r="E1147">
        <v>422</v>
      </c>
      <c r="F1147">
        <v>4308</v>
      </c>
      <c r="G1147">
        <v>2306</v>
      </c>
      <c r="H1147">
        <v>196</v>
      </c>
      <c r="I1147">
        <v>0.94</v>
      </c>
      <c r="J1147" t="s">
        <v>46</v>
      </c>
      <c r="K1147" t="s">
        <v>2523</v>
      </c>
      <c r="L1147">
        <v>88098</v>
      </c>
      <c r="M1147">
        <v>166856</v>
      </c>
      <c r="N1147">
        <v>52508</v>
      </c>
      <c r="O1147">
        <v>17</v>
      </c>
      <c r="P1147">
        <v>23</v>
      </c>
      <c r="Q1147" t="s">
        <v>186</v>
      </c>
      <c r="R1147" t="s">
        <v>100</v>
      </c>
      <c r="S1147" t="s">
        <v>27</v>
      </c>
      <c r="T1147" t="s">
        <v>28</v>
      </c>
    </row>
    <row r="1148" spans="1:20" x14ac:dyDescent="0.3">
      <c r="A1148" t="s">
        <v>2524</v>
      </c>
      <c r="B1148" t="s">
        <v>133</v>
      </c>
      <c r="C1148" t="s">
        <v>1105</v>
      </c>
      <c r="D1148">
        <v>995436</v>
      </c>
      <c r="E1148">
        <v>909</v>
      </c>
      <c r="F1148">
        <v>3533</v>
      </c>
      <c r="G1148">
        <v>48602</v>
      </c>
      <c r="H1148">
        <v>4652</v>
      </c>
      <c r="I1148">
        <v>5.35</v>
      </c>
      <c r="J1148" t="s">
        <v>32</v>
      </c>
      <c r="K1148" t="s">
        <v>2525</v>
      </c>
      <c r="L1148">
        <v>725809</v>
      </c>
      <c r="M1148">
        <v>1307126</v>
      </c>
      <c r="O1148">
        <v>7</v>
      </c>
      <c r="P1148">
        <v>22</v>
      </c>
      <c r="Q1148" t="s">
        <v>25</v>
      </c>
      <c r="R1148" t="s">
        <v>64</v>
      </c>
      <c r="S1148" t="s">
        <v>36</v>
      </c>
      <c r="T1148" t="s">
        <v>37</v>
      </c>
    </row>
    <row r="1149" spans="1:20" hidden="1" x14ac:dyDescent="0.3">
      <c r="A1149" t="s">
        <v>2526</v>
      </c>
      <c r="B1149" t="s">
        <v>80</v>
      </c>
      <c r="C1149" t="s">
        <v>2340</v>
      </c>
      <c r="D1149">
        <v>2742127</v>
      </c>
      <c r="E1149">
        <v>919</v>
      </c>
      <c r="F1149">
        <v>3722</v>
      </c>
      <c r="G1149">
        <v>94696</v>
      </c>
      <c r="H1149">
        <v>6044</v>
      </c>
      <c r="I1149">
        <v>3.67</v>
      </c>
      <c r="J1149" t="s">
        <v>40</v>
      </c>
      <c r="K1149" t="s">
        <v>2527</v>
      </c>
      <c r="L1149">
        <v>826073</v>
      </c>
      <c r="M1149">
        <v>1601455</v>
      </c>
      <c r="O1149">
        <v>3</v>
      </c>
      <c r="P1149">
        <v>23</v>
      </c>
      <c r="Q1149" t="s">
        <v>96</v>
      </c>
      <c r="R1149" t="s">
        <v>117</v>
      </c>
      <c r="S1149" t="s">
        <v>27</v>
      </c>
      <c r="T1149" t="s">
        <v>28</v>
      </c>
    </row>
    <row r="1150" spans="1:20" hidden="1" x14ac:dyDescent="0.3">
      <c r="A1150" t="s">
        <v>2528</v>
      </c>
      <c r="B1150" t="s">
        <v>30</v>
      </c>
      <c r="C1150" t="s">
        <v>1903</v>
      </c>
      <c r="D1150">
        <v>1790792</v>
      </c>
      <c r="E1150">
        <v>247</v>
      </c>
      <c r="F1150">
        <v>1456</v>
      </c>
      <c r="G1150">
        <v>163169</v>
      </c>
      <c r="H1150">
        <v>12194</v>
      </c>
      <c r="I1150">
        <v>9.7899999999999991</v>
      </c>
      <c r="J1150" t="s">
        <v>23</v>
      </c>
      <c r="K1150" t="s">
        <v>2529</v>
      </c>
      <c r="L1150">
        <v>1076117</v>
      </c>
      <c r="M1150">
        <v>1576724</v>
      </c>
      <c r="O1150">
        <v>11</v>
      </c>
      <c r="P1150">
        <v>32</v>
      </c>
      <c r="Q1150" t="s">
        <v>77</v>
      </c>
      <c r="R1150" t="s">
        <v>117</v>
      </c>
      <c r="S1150" t="s">
        <v>27</v>
      </c>
      <c r="T1150" t="s">
        <v>37</v>
      </c>
    </row>
    <row r="1151" spans="1:20" hidden="1" x14ac:dyDescent="0.3">
      <c r="A1151" t="s">
        <v>2530</v>
      </c>
      <c r="B1151" t="s">
        <v>133</v>
      </c>
      <c r="C1151" t="s">
        <v>2161</v>
      </c>
      <c r="D1151">
        <v>2381615</v>
      </c>
      <c r="E1151">
        <v>607</v>
      </c>
      <c r="F1151">
        <v>1748</v>
      </c>
      <c r="G1151">
        <v>233482</v>
      </c>
      <c r="H1151">
        <v>14781</v>
      </c>
      <c r="I1151">
        <v>10.42</v>
      </c>
      <c r="J1151" t="s">
        <v>46</v>
      </c>
      <c r="K1151" t="s">
        <v>2531</v>
      </c>
      <c r="L1151">
        <v>1040761</v>
      </c>
      <c r="M1151">
        <v>1805315</v>
      </c>
      <c r="N1151">
        <v>481158</v>
      </c>
      <c r="O1151">
        <v>0</v>
      </c>
      <c r="P1151">
        <v>13</v>
      </c>
      <c r="Q1151" t="s">
        <v>42</v>
      </c>
      <c r="R1151" t="s">
        <v>54</v>
      </c>
      <c r="S1151" t="s">
        <v>27</v>
      </c>
      <c r="T1151" t="s">
        <v>37</v>
      </c>
    </row>
    <row r="1152" spans="1:20" x14ac:dyDescent="0.3">
      <c r="A1152" t="s">
        <v>2532</v>
      </c>
      <c r="B1152" t="s">
        <v>30</v>
      </c>
      <c r="C1152" t="s">
        <v>2533</v>
      </c>
      <c r="D1152">
        <v>3100894</v>
      </c>
      <c r="E1152">
        <v>197</v>
      </c>
      <c r="F1152">
        <v>3348</v>
      </c>
      <c r="G1152">
        <v>274670</v>
      </c>
      <c r="H1152">
        <v>6900</v>
      </c>
      <c r="I1152">
        <v>9.08</v>
      </c>
      <c r="J1152" t="s">
        <v>32</v>
      </c>
      <c r="K1152" t="s">
        <v>2534</v>
      </c>
      <c r="L1152">
        <v>1568069</v>
      </c>
      <c r="M1152">
        <v>2443802</v>
      </c>
      <c r="O1152">
        <v>16</v>
      </c>
      <c r="P1152">
        <v>19</v>
      </c>
      <c r="Q1152" t="s">
        <v>48</v>
      </c>
      <c r="R1152" t="s">
        <v>64</v>
      </c>
      <c r="S1152" t="s">
        <v>27</v>
      </c>
      <c r="T1152" t="s">
        <v>28</v>
      </c>
    </row>
    <row r="1153" spans="1:20" hidden="1" x14ac:dyDescent="0.3">
      <c r="A1153" t="s">
        <v>2535</v>
      </c>
      <c r="B1153" t="s">
        <v>30</v>
      </c>
      <c r="C1153" t="s">
        <v>2536</v>
      </c>
      <c r="D1153">
        <v>1445820</v>
      </c>
      <c r="E1153">
        <v>424</v>
      </c>
      <c r="F1153">
        <v>1268</v>
      </c>
      <c r="G1153">
        <v>138818</v>
      </c>
      <c r="H1153">
        <v>8593</v>
      </c>
      <c r="I1153">
        <v>10.199999999999999</v>
      </c>
      <c r="J1153" t="s">
        <v>40</v>
      </c>
      <c r="K1153" t="s">
        <v>910</v>
      </c>
      <c r="L1153">
        <v>705007</v>
      </c>
      <c r="M1153">
        <v>1170837</v>
      </c>
      <c r="O1153">
        <v>17</v>
      </c>
      <c r="P1153">
        <v>9</v>
      </c>
      <c r="Q1153" t="s">
        <v>72</v>
      </c>
      <c r="R1153" t="s">
        <v>35</v>
      </c>
      <c r="S1153" t="s">
        <v>36</v>
      </c>
      <c r="T1153" t="s">
        <v>37</v>
      </c>
    </row>
    <row r="1154" spans="1:20" x14ac:dyDescent="0.3">
      <c r="A1154" t="s">
        <v>853</v>
      </c>
      <c r="B1154" t="s">
        <v>69</v>
      </c>
      <c r="C1154" t="s">
        <v>251</v>
      </c>
      <c r="D1154">
        <v>2767858</v>
      </c>
      <c r="E1154">
        <v>953</v>
      </c>
      <c r="F1154">
        <v>3920</v>
      </c>
      <c r="G1154">
        <v>213119</v>
      </c>
      <c r="H1154">
        <v>6635</v>
      </c>
      <c r="I1154">
        <v>7.94</v>
      </c>
      <c r="J1154" t="s">
        <v>32</v>
      </c>
      <c r="K1154" t="s">
        <v>107</v>
      </c>
      <c r="L1154">
        <v>1965623</v>
      </c>
      <c r="M1154">
        <v>2778871</v>
      </c>
      <c r="O1154">
        <v>11</v>
      </c>
      <c r="P1154">
        <v>32</v>
      </c>
      <c r="Q1154" t="s">
        <v>34</v>
      </c>
      <c r="R1154" t="s">
        <v>49</v>
      </c>
      <c r="S1154" t="s">
        <v>36</v>
      </c>
      <c r="T1154" t="s">
        <v>28</v>
      </c>
    </row>
    <row r="1155" spans="1:20" hidden="1" x14ac:dyDescent="0.3">
      <c r="A1155" t="s">
        <v>2537</v>
      </c>
      <c r="B1155" t="s">
        <v>61</v>
      </c>
      <c r="C1155" t="s">
        <v>2538</v>
      </c>
      <c r="D1155">
        <v>1353247</v>
      </c>
      <c r="E1155">
        <v>937</v>
      </c>
      <c r="F1155">
        <v>3511</v>
      </c>
      <c r="G1155">
        <v>46364</v>
      </c>
      <c r="H1155">
        <v>2377</v>
      </c>
      <c r="I1155">
        <v>3.6</v>
      </c>
      <c r="J1155" t="s">
        <v>23</v>
      </c>
      <c r="K1155" t="s">
        <v>212</v>
      </c>
      <c r="L1155">
        <v>558710</v>
      </c>
      <c r="M1155">
        <v>698484</v>
      </c>
      <c r="O1155">
        <v>15</v>
      </c>
      <c r="P1155">
        <v>18</v>
      </c>
      <c r="Q1155" t="s">
        <v>77</v>
      </c>
      <c r="R1155" t="s">
        <v>100</v>
      </c>
      <c r="S1155" t="s">
        <v>36</v>
      </c>
      <c r="T1155" t="s">
        <v>28</v>
      </c>
    </row>
    <row r="1156" spans="1:20" x14ac:dyDescent="0.3">
      <c r="A1156" t="s">
        <v>2539</v>
      </c>
      <c r="B1156" t="s">
        <v>51</v>
      </c>
      <c r="C1156" t="s">
        <v>2540</v>
      </c>
      <c r="D1156">
        <v>726427</v>
      </c>
      <c r="E1156">
        <v>429</v>
      </c>
      <c r="F1156">
        <v>3220</v>
      </c>
      <c r="G1156">
        <v>56874</v>
      </c>
      <c r="H1156">
        <v>5084</v>
      </c>
      <c r="I1156">
        <v>8.5299999999999994</v>
      </c>
      <c r="J1156" t="s">
        <v>32</v>
      </c>
      <c r="K1156" t="s">
        <v>2541</v>
      </c>
      <c r="L1156">
        <v>530123</v>
      </c>
      <c r="M1156">
        <v>645135</v>
      </c>
      <c r="O1156">
        <v>6</v>
      </c>
      <c r="P1156">
        <v>24</v>
      </c>
      <c r="Q1156" t="s">
        <v>186</v>
      </c>
      <c r="R1156" t="s">
        <v>64</v>
      </c>
      <c r="S1156" t="s">
        <v>27</v>
      </c>
      <c r="T1156" t="s">
        <v>37</v>
      </c>
    </row>
    <row r="1157" spans="1:20" x14ac:dyDescent="0.3">
      <c r="A1157" t="s">
        <v>2542</v>
      </c>
      <c r="B1157" t="s">
        <v>21</v>
      </c>
      <c r="C1157" t="s">
        <v>1951</v>
      </c>
      <c r="D1157">
        <v>1825224</v>
      </c>
      <c r="E1157">
        <v>631</v>
      </c>
      <c r="F1157">
        <v>3335</v>
      </c>
      <c r="G1157">
        <v>104411</v>
      </c>
      <c r="H1157">
        <v>6727</v>
      </c>
      <c r="I1157">
        <v>6.09</v>
      </c>
      <c r="J1157" t="s">
        <v>32</v>
      </c>
      <c r="K1157" t="s">
        <v>195</v>
      </c>
      <c r="L1157">
        <v>1345483</v>
      </c>
      <c r="M1157">
        <v>2606595</v>
      </c>
      <c r="O1157">
        <v>11</v>
      </c>
      <c r="P1157">
        <v>34</v>
      </c>
      <c r="Q1157" t="s">
        <v>34</v>
      </c>
      <c r="R1157" t="s">
        <v>73</v>
      </c>
      <c r="S1157" t="s">
        <v>36</v>
      </c>
      <c r="T1157" t="s">
        <v>37</v>
      </c>
    </row>
    <row r="1158" spans="1:20" hidden="1" x14ac:dyDescent="0.3">
      <c r="A1158" t="s">
        <v>2543</v>
      </c>
      <c r="B1158" t="s">
        <v>133</v>
      </c>
      <c r="C1158" t="s">
        <v>529</v>
      </c>
      <c r="D1158">
        <v>4458899</v>
      </c>
      <c r="E1158">
        <v>741</v>
      </c>
      <c r="F1158">
        <v>1841</v>
      </c>
      <c r="G1158">
        <v>115814</v>
      </c>
      <c r="H1158">
        <v>11333</v>
      </c>
      <c r="I1158">
        <v>2.85</v>
      </c>
      <c r="J1158" t="s">
        <v>23</v>
      </c>
      <c r="K1158" t="s">
        <v>2544</v>
      </c>
      <c r="L1158">
        <v>1731392</v>
      </c>
      <c r="M1158">
        <v>3051238</v>
      </c>
      <c r="O1158">
        <v>6</v>
      </c>
      <c r="P1158">
        <v>45</v>
      </c>
      <c r="Q1158" t="s">
        <v>162</v>
      </c>
      <c r="R1158" t="s">
        <v>35</v>
      </c>
      <c r="S1158" t="s">
        <v>27</v>
      </c>
      <c r="T1158" t="s">
        <v>37</v>
      </c>
    </row>
    <row r="1159" spans="1:20" hidden="1" x14ac:dyDescent="0.3">
      <c r="A1159" t="s">
        <v>2545</v>
      </c>
      <c r="B1159" t="s">
        <v>133</v>
      </c>
      <c r="C1159" t="s">
        <v>2546</v>
      </c>
      <c r="D1159">
        <v>653564</v>
      </c>
      <c r="E1159">
        <v>412</v>
      </c>
      <c r="F1159">
        <v>4215</v>
      </c>
      <c r="G1159">
        <v>3620</v>
      </c>
      <c r="H1159">
        <v>125</v>
      </c>
      <c r="I1159">
        <v>0.56999999999999995</v>
      </c>
      <c r="J1159" t="s">
        <v>23</v>
      </c>
      <c r="K1159" t="s">
        <v>2547</v>
      </c>
      <c r="L1159">
        <v>194217</v>
      </c>
      <c r="M1159">
        <v>331267</v>
      </c>
      <c r="O1159">
        <v>15</v>
      </c>
      <c r="P1159">
        <v>15</v>
      </c>
      <c r="Q1159" t="s">
        <v>42</v>
      </c>
      <c r="R1159" t="s">
        <v>49</v>
      </c>
      <c r="S1159" t="s">
        <v>36</v>
      </c>
      <c r="T1159" t="s">
        <v>28</v>
      </c>
    </row>
    <row r="1160" spans="1:20" hidden="1" x14ac:dyDescent="0.3">
      <c r="A1160" t="s">
        <v>2548</v>
      </c>
      <c r="B1160" t="s">
        <v>133</v>
      </c>
      <c r="C1160" t="s">
        <v>1991</v>
      </c>
      <c r="D1160">
        <v>2455381</v>
      </c>
      <c r="E1160">
        <v>382</v>
      </c>
      <c r="F1160">
        <v>636</v>
      </c>
      <c r="G1160">
        <v>213016</v>
      </c>
      <c r="H1160">
        <v>16048</v>
      </c>
      <c r="I1160">
        <v>9.33</v>
      </c>
      <c r="J1160" t="s">
        <v>40</v>
      </c>
      <c r="K1160" t="s">
        <v>2549</v>
      </c>
      <c r="L1160">
        <v>1487112</v>
      </c>
      <c r="M1160">
        <v>2767800</v>
      </c>
      <c r="O1160">
        <v>8</v>
      </c>
      <c r="P1160">
        <v>13</v>
      </c>
      <c r="Q1160" t="s">
        <v>48</v>
      </c>
      <c r="R1160" t="s">
        <v>59</v>
      </c>
      <c r="S1160" t="s">
        <v>36</v>
      </c>
      <c r="T1160" t="s">
        <v>28</v>
      </c>
    </row>
    <row r="1161" spans="1:20" x14ac:dyDescent="0.3">
      <c r="A1161" t="s">
        <v>2550</v>
      </c>
      <c r="B1161" t="s">
        <v>133</v>
      </c>
      <c r="C1161" t="s">
        <v>2551</v>
      </c>
      <c r="D1161">
        <v>1438752</v>
      </c>
      <c r="E1161">
        <v>665</v>
      </c>
      <c r="F1161">
        <v>3817</v>
      </c>
      <c r="G1161">
        <v>34393</v>
      </c>
      <c r="H1161">
        <v>875</v>
      </c>
      <c r="I1161">
        <v>2.4500000000000002</v>
      </c>
      <c r="J1161" t="s">
        <v>32</v>
      </c>
      <c r="K1161" t="s">
        <v>308</v>
      </c>
      <c r="L1161">
        <v>476823</v>
      </c>
      <c r="M1161">
        <v>829120</v>
      </c>
      <c r="O1161">
        <v>18</v>
      </c>
      <c r="P1161">
        <v>33</v>
      </c>
      <c r="Q1161" t="s">
        <v>96</v>
      </c>
      <c r="R1161" t="s">
        <v>78</v>
      </c>
      <c r="S1161" t="s">
        <v>27</v>
      </c>
      <c r="T1161" t="s">
        <v>28</v>
      </c>
    </row>
    <row r="1162" spans="1:20" hidden="1" x14ac:dyDescent="0.3">
      <c r="A1162" t="s">
        <v>2552</v>
      </c>
      <c r="B1162" t="s">
        <v>44</v>
      </c>
      <c r="C1162" t="s">
        <v>1203</v>
      </c>
      <c r="D1162">
        <v>4302183</v>
      </c>
      <c r="E1162">
        <v>234</v>
      </c>
      <c r="F1162">
        <v>1882</v>
      </c>
      <c r="G1162">
        <v>244908</v>
      </c>
      <c r="H1162">
        <v>12486</v>
      </c>
      <c r="I1162">
        <v>5.98</v>
      </c>
      <c r="J1162" t="s">
        <v>46</v>
      </c>
      <c r="K1162" t="s">
        <v>805</v>
      </c>
      <c r="L1162">
        <v>3360641</v>
      </c>
      <c r="M1162">
        <v>5048036</v>
      </c>
      <c r="N1162">
        <v>2166738</v>
      </c>
      <c r="O1162">
        <v>17</v>
      </c>
      <c r="P1162">
        <v>36</v>
      </c>
      <c r="Q1162" t="s">
        <v>48</v>
      </c>
      <c r="R1162" t="s">
        <v>35</v>
      </c>
      <c r="S1162" t="s">
        <v>27</v>
      </c>
      <c r="T1162" t="s">
        <v>28</v>
      </c>
    </row>
    <row r="1163" spans="1:20" x14ac:dyDescent="0.3">
      <c r="A1163" t="s">
        <v>2553</v>
      </c>
      <c r="B1163" t="s">
        <v>56</v>
      </c>
      <c r="C1163" t="s">
        <v>39</v>
      </c>
      <c r="D1163">
        <v>1810289</v>
      </c>
      <c r="E1163">
        <v>277</v>
      </c>
      <c r="F1163">
        <v>2619</v>
      </c>
      <c r="G1163">
        <v>37299</v>
      </c>
      <c r="H1163">
        <v>3598</v>
      </c>
      <c r="I1163">
        <v>2.2599999999999998</v>
      </c>
      <c r="J1163" t="s">
        <v>32</v>
      </c>
      <c r="K1163" t="s">
        <v>2554</v>
      </c>
      <c r="L1163">
        <v>799984</v>
      </c>
      <c r="M1163">
        <v>1391034</v>
      </c>
      <c r="O1163">
        <v>3</v>
      </c>
      <c r="P1163">
        <v>5</v>
      </c>
      <c r="Q1163" t="s">
        <v>77</v>
      </c>
      <c r="R1163" t="s">
        <v>59</v>
      </c>
      <c r="S1163" t="s">
        <v>27</v>
      </c>
      <c r="T1163" t="s">
        <v>37</v>
      </c>
    </row>
    <row r="1164" spans="1:20" hidden="1" x14ac:dyDescent="0.3">
      <c r="A1164" t="s">
        <v>2128</v>
      </c>
      <c r="B1164" t="s">
        <v>56</v>
      </c>
      <c r="C1164" t="s">
        <v>2555</v>
      </c>
      <c r="D1164">
        <v>3244071</v>
      </c>
      <c r="E1164">
        <v>154</v>
      </c>
      <c r="F1164">
        <v>606</v>
      </c>
      <c r="G1164">
        <v>35823</v>
      </c>
      <c r="H1164">
        <v>1789</v>
      </c>
      <c r="I1164">
        <v>1.1599999999999999</v>
      </c>
      <c r="J1164" t="s">
        <v>46</v>
      </c>
      <c r="K1164" t="s">
        <v>2556</v>
      </c>
      <c r="L1164">
        <v>2428237</v>
      </c>
      <c r="M1164">
        <v>3129614</v>
      </c>
      <c r="N1164">
        <v>1573293</v>
      </c>
      <c r="O1164">
        <v>10</v>
      </c>
      <c r="P1164">
        <v>35</v>
      </c>
      <c r="Q1164" t="s">
        <v>186</v>
      </c>
      <c r="R1164" t="s">
        <v>78</v>
      </c>
      <c r="S1164" t="s">
        <v>36</v>
      </c>
      <c r="T1164" t="s">
        <v>28</v>
      </c>
    </row>
    <row r="1165" spans="1:20" hidden="1" x14ac:dyDescent="0.3">
      <c r="A1165" t="s">
        <v>2557</v>
      </c>
      <c r="B1165" t="s">
        <v>105</v>
      </c>
      <c r="C1165" t="s">
        <v>550</v>
      </c>
      <c r="D1165">
        <v>3442772</v>
      </c>
      <c r="E1165">
        <v>931</v>
      </c>
      <c r="F1165">
        <v>1412</v>
      </c>
      <c r="G1165">
        <v>173639</v>
      </c>
      <c r="H1165">
        <v>15167</v>
      </c>
      <c r="I1165">
        <v>5.48</v>
      </c>
      <c r="J1165" t="s">
        <v>46</v>
      </c>
      <c r="K1165" t="s">
        <v>63</v>
      </c>
      <c r="L1165">
        <v>2607681</v>
      </c>
      <c r="M1165">
        <v>3923504</v>
      </c>
      <c r="N1165">
        <v>1658815</v>
      </c>
      <c r="O1165">
        <v>7</v>
      </c>
      <c r="P1165">
        <v>23</v>
      </c>
      <c r="Q1165" t="s">
        <v>25</v>
      </c>
      <c r="R1165" t="s">
        <v>35</v>
      </c>
      <c r="S1165" t="s">
        <v>27</v>
      </c>
      <c r="T1165" t="s">
        <v>28</v>
      </c>
    </row>
    <row r="1166" spans="1:20" hidden="1" x14ac:dyDescent="0.3">
      <c r="A1166" t="s">
        <v>2558</v>
      </c>
      <c r="B1166" t="s">
        <v>51</v>
      </c>
      <c r="C1166" t="s">
        <v>1419</v>
      </c>
      <c r="D1166">
        <v>1307912</v>
      </c>
      <c r="E1166">
        <v>133</v>
      </c>
      <c r="F1166">
        <v>3121</v>
      </c>
      <c r="G1166">
        <v>20165</v>
      </c>
      <c r="H1166">
        <v>1458</v>
      </c>
      <c r="I1166">
        <v>1.65</v>
      </c>
      <c r="J1166" t="s">
        <v>23</v>
      </c>
      <c r="K1166" t="s">
        <v>1237</v>
      </c>
      <c r="L1166">
        <v>353261</v>
      </c>
      <c r="M1166">
        <v>447743</v>
      </c>
      <c r="O1166">
        <v>19</v>
      </c>
      <c r="P1166">
        <v>20</v>
      </c>
      <c r="Q1166" t="s">
        <v>48</v>
      </c>
      <c r="R1166" t="s">
        <v>100</v>
      </c>
      <c r="S1166" t="s">
        <v>36</v>
      </c>
      <c r="T1166" t="s">
        <v>37</v>
      </c>
    </row>
    <row r="1167" spans="1:20" hidden="1" x14ac:dyDescent="0.3">
      <c r="A1167" t="s">
        <v>2559</v>
      </c>
      <c r="B1167" t="s">
        <v>61</v>
      </c>
      <c r="C1167" t="s">
        <v>2560</v>
      </c>
      <c r="D1167">
        <v>1421272</v>
      </c>
      <c r="E1167">
        <v>204</v>
      </c>
      <c r="F1167">
        <v>471</v>
      </c>
      <c r="G1167">
        <v>45085</v>
      </c>
      <c r="H1167">
        <v>4473</v>
      </c>
      <c r="I1167">
        <v>3.49</v>
      </c>
      <c r="J1167" t="s">
        <v>40</v>
      </c>
      <c r="K1167" t="s">
        <v>2561</v>
      </c>
      <c r="L1167">
        <v>895825</v>
      </c>
      <c r="M1167">
        <v>1754010</v>
      </c>
      <c r="O1167">
        <v>19</v>
      </c>
      <c r="P1167">
        <v>13</v>
      </c>
      <c r="Q1167" t="s">
        <v>162</v>
      </c>
      <c r="R1167" t="s">
        <v>54</v>
      </c>
      <c r="S1167" t="s">
        <v>27</v>
      </c>
      <c r="T1167" t="s">
        <v>37</v>
      </c>
    </row>
    <row r="1168" spans="1:20" x14ac:dyDescent="0.3">
      <c r="A1168" t="s">
        <v>2562</v>
      </c>
      <c r="B1168" t="s">
        <v>51</v>
      </c>
      <c r="C1168" t="s">
        <v>2563</v>
      </c>
      <c r="D1168">
        <v>4475636</v>
      </c>
      <c r="E1168">
        <v>828</v>
      </c>
      <c r="F1168">
        <v>4899</v>
      </c>
      <c r="G1168">
        <v>417023</v>
      </c>
      <c r="H1168">
        <v>25906</v>
      </c>
      <c r="I1168">
        <v>9.9</v>
      </c>
      <c r="J1168" t="s">
        <v>32</v>
      </c>
      <c r="K1168" t="s">
        <v>2564</v>
      </c>
      <c r="L1168">
        <v>3492572</v>
      </c>
      <c r="M1168">
        <v>5434314</v>
      </c>
      <c r="O1168">
        <v>2</v>
      </c>
      <c r="P1168">
        <v>39</v>
      </c>
      <c r="Q1168" t="s">
        <v>77</v>
      </c>
      <c r="R1168" t="s">
        <v>100</v>
      </c>
      <c r="S1168" t="s">
        <v>27</v>
      </c>
      <c r="T1168" t="s">
        <v>37</v>
      </c>
    </row>
    <row r="1169" spans="1:20" hidden="1" x14ac:dyDescent="0.3">
      <c r="A1169" t="s">
        <v>2565</v>
      </c>
      <c r="B1169" t="s">
        <v>133</v>
      </c>
      <c r="C1169" t="s">
        <v>912</v>
      </c>
      <c r="D1169">
        <v>3082040</v>
      </c>
      <c r="E1169">
        <v>672</v>
      </c>
      <c r="F1169">
        <v>4344</v>
      </c>
      <c r="G1169">
        <v>223535</v>
      </c>
      <c r="H1169">
        <v>19242</v>
      </c>
      <c r="I1169">
        <v>7.88</v>
      </c>
      <c r="J1169" t="s">
        <v>23</v>
      </c>
      <c r="K1169" t="s">
        <v>2566</v>
      </c>
      <c r="L1169">
        <v>1466201</v>
      </c>
      <c r="M1169">
        <v>1880865</v>
      </c>
      <c r="O1169">
        <v>4</v>
      </c>
      <c r="P1169">
        <v>30</v>
      </c>
      <c r="Q1169" t="s">
        <v>83</v>
      </c>
      <c r="R1169" t="s">
        <v>73</v>
      </c>
      <c r="S1169" t="s">
        <v>27</v>
      </c>
      <c r="T1169" t="s">
        <v>28</v>
      </c>
    </row>
    <row r="1170" spans="1:20" hidden="1" x14ac:dyDescent="0.3">
      <c r="A1170" t="s">
        <v>2567</v>
      </c>
      <c r="B1170" t="s">
        <v>69</v>
      </c>
      <c r="C1170" t="s">
        <v>765</v>
      </c>
      <c r="D1170">
        <v>1507361</v>
      </c>
      <c r="E1170">
        <v>437</v>
      </c>
      <c r="F1170">
        <v>3940</v>
      </c>
      <c r="G1170">
        <v>109531</v>
      </c>
      <c r="H1170">
        <v>8188</v>
      </c>
      <c r="I1170">
        <v>7.81</v>
      </c>
      <c r="J1170" t="s">
        <v>46</v>
      </c>
      <c r="K1170" t="s">
        <v>71</v>
      </c>
      <c r="L1170">
        <v>948498</v>
      </c>
      <c r="M1170">
        <v>1429936</v>
      </c>
      <c r="N1170">
        <v>582430</v>
      </c>
      <c r="O1170">
        <v>16</v>
      </c>
      <c r="P1170">
        <v>10</v>
      </c>
      <c r="Q1170" t="s">
        <v>25</v>
      </c>
      <c r="R1170" t="s">
        <v>100</v>
      </c>
      <c r="S1170" t="s">
        <v>36</v>
      </c>
      <c r="T1170" t="s">
        <v>37</v>
      </c>
    </row>
    <row r="1171" spans="1:20" x14ac:dyDescent="0.3">
      <c r="A1171" t="s">
        <v>2568</v>
      </c>
      <c r="B1171" t="s">
        <v>133</v>
      </c>
      <c r="C1171" t="s">
        <v>1031</v>
      </c>
      <c r="D1171">
        <v>4176165</v>
      </c>
      <c r="E1171">
        <v>944</v>
      </c>
      <c r="F1171">
        <v>3144</v>
      </c>
      <c r="G1171">
        <v>413299</v>
      </c>
      <c r="H1171">
        <v>30386</v>
      </c>
      <c r="I1171">
        <v>10.62</v>
      </c>
      <c r="J1171" t="s">
        <v>32</v>
      </c>
      <c r="K1171" t="s">
        <v>2569</v>
      </c>
      <c r="L1171">
        <v>2238352</v>
      </c>
      <c r="M1171">
        <v>4241802</v>
      </c>
      <c r="O1171">
        <v>20</v>
      </c>
      <c r="P1171">
        <v>34</v>
      </c>
      <c r="Q1171" t="s">
        <v>25</v>
      </c>
      <c r="R1171" t="s">
        <v>49</v>
      </c>
      <c r="S1171" t="s">
        <v>27</v>
      </c>
      <c r="T1171" t="s">
        <v>28</v>
      </c>
    </row>
    <row r="1172" spans="1:20" hidden="1" x14ac:dyDescent="0.3">
      <c r="A1172" t="s">
        <v>2570</v>
      </c>
      <c r="B1172" t="s">
        <v>80</v>
      </c>
      <c r="C1172" t="s">
        <v>1699</v>
      </c>
      <c r="D1172">
        <v>4234804</v>
      </c>
      <c r="E1172">
        <v>318</v>
      </c>
      <c r="F1172">
        <v>897</v>
      </c>
      <c r="G1172">
        <v>98947</v>
      </c>
      <c r="H1172">
        <v>4586</v>
      </c>
      <c r="I1172">
        <v>2.44</v>
      </c>
      <c r="J1172" t="s">
        <v>23</v>
      </c>
      <c r="K1172" t="s">
        <v>2571</v>
      </c>
      <c r="L1172">
        <v>1523639</v>
      </c>
      <c r="M1172">
        <v>1882650</v>
      </c>
      <c r="O1172">
        <v>7</v>
      </c>
      <c r="P1172">
        <v>37</v>
      </c>
      <c r="Q1172" t="s">
        <v>42</v>
      </c>
      <c r="R1172" t="s">
        <v>26</v>
      </c>
      <c r="S1172" t="s">
        <v>36</v>
      </c>
      <c r="T1172" t="s">
        <v>37</v>
      </c>
    </row>
    <row r="1173" spans="1:20" hidden="1" x14ac:dyDescent="0.3">
      <c r="A1173" t="s">
        <v>2572</v>
      </c>
      <c r="B1173" t="s">
        <v>80</v>
      </c>
      <c r="C1173" t="s">
        <v>1060</v>
      </c>
      <c r="D1173">
        <v>2078678</v>
      </c>
      <c r="E1173">
        <v>790</v>
      </c>
      <c r="F1173">
        <v>4609</v>
      </c>
      <c r="G1173">
        <v>162736</v>
      </c>
      <c r="H1173">
        <v>12021</v>
      </c>
      <c r="I1173">
        <v>8.41</v>
      </c>
      <c r="J1173" t="s">
        <v>46</v>
      </c>
      <c r="K1173" t="s">
        <v>2573</v>
      </c>
      <c r="L1173">
        <v>1414351</v>
      </c>
      <c r="M1173">
        <v>2630775</v>
      </c>
      <c r="N1173">
        <v>439051</v>
      </c>
      <c r="O1173">
        <v>11</v>
      </c>
      <c r="P1173">
        <v>49</v>
      </c>
      <c r="Q1173" t="s">
        <v>96</v>
      </c>
      <c r="R1173" t="s">
        <v>59</v>
      </c>
      <c r="S1173" t="s">
        <v>27</v>
      </c>
      <c r="T1173" t="s">
        <v>28</v>
      </c>
    </row>
    <row r="1174" spans="1:20" hidden="1" x14ac:dyDescent="0.3">
      <c r="A1174" t="s">
        <v>2574</v>
      </c>
      <c r="B1174" t="s">
        <v>133</v>
      </c>
      <c r="C1174" t="s">
        <v>1816</v>
      </c>
      <c r="D1174">
        <v>1015973</v>
      </c>
      <c r="E1174">
        <v>452</v>
      </c>
      <c r="F1174">
        <v>574</v>
      </c>
      <c r="G1174">
        <v>62511</v>
      </c>
      <c r="H1174">
        <v>5905</v>
      </c>
      <c r="I1174">
        <v>6.73</v>
      </c>
      <c r="J1174" t="s">
        <v>23</v>
      </c>
      <c r="K1174" t="s">
        <v>2575</v>
      </c>
      <c r="L1174">
        <v>557439</v>
      </c>
      <c r="M1174">
        <v>761010</v>
      </c>
      <c r="O1174">
        <v>14</v>
      </c>
      <c r="P1174">
        <v>6</v>
      </c>
      <c r="Q1174" t="s">
        <v>48</v>
      </c>
      <c r="R1174" t="s">
        <v>35</v>
      </c>
      <c r="S1174" t="s">
        <v>27</v>
      </c>
      <c r="T1174" t="s">
        <v>28</v>
      </c>
    </row>
    <row r="1175" spans="1:20" hidden="1" x14ac:dyDescent="0.3">
      <c r="A1175" t="s">
        <v>1962</v>
      </c>
      <c r="B1175" t="s">
        <v>21</v>
      </c>
      <c r="C1175" t="s">
        <v>942</v>
      </c>
      <c r="D1175">
        <v>2971855</v>
      </c>
      <c r="E1175">
        <v>353</v>
      </c>
      <c r="F1175">
        <v>4175</v>
      </c>
      <c r="G1175">
        <v>260752</v>
      </c>
      <c r="H1175">
        <v>7268</v>
      </c>
      <c r="I1175">
        <v>9.02</v>
      </c>
      <c r="J1175" t="s">
        <v>23</v>
      </c>
      <c r="K1175" t="s">
        <v>2576</v>
      </c>
      <c r="L1175">
        <v>2374756</v>
      </c>
      <c r="M1175">
        <v>3611516</v>
      </c>
      <c r="O1175">
        <v>0</v>
      </c>
      <c r="P1175">
        <v>47</v>
      </c>
      <c r="Q1175" t="s">
        <v>83</v>
      </c>
      <c r="R1175" t="s">
        <v>35</v>
      </c>
      <c r="S1175" t="s">
        <v>27</v>
      </c>
      <c r="T1175" t="s">
        <v>28</v>
      </c>
    </row>
    <row r="1176" spans="1:20" hidden="1" x14ac:dyDescent="0.3">
      <c r="A1176" t="s">
        <v>2439</v>
      </c>
      <c r="B1176" t="s">
        <v>69</v>
      </c>
      <c r="C1176" t="s">
        <v>2577</v>
      </c>
      <c r="D1176">
        <v>254619</v>
      </c>
      <c r="E1176">
        <v>870</v>
      </c>
      <c r="F1176">
        <v>1999</v>
      </c>
      <c r="G1176">
        <v>22796</v>
      </c>
      <c r="H1176">
        <v>1437</v>
      </c>
      <c r="I1176">
        <v>9.52</v>
      </c>
      <c r="J1176" t="s">
        <v>46</v>
      </c>
      <c r="K1176" t="s">
        <v>2578</v>
      </c>
      <c r="L1176">
        <v>187107</v>
      </c>
      <c r="M1176">
        <v>286745</v>
      </c>
      <c r="N1176">
        <v>118213</v>
      </c>
      <c r="O1176">
        <v>2</v>
      </c>
      <c r="P1176">
        <v>14</v>
      </c>
      <c r="Q1176" t="s">
        <v>25</v>
      </c>
      <c r="R1176" t="s">
        <v>64</v>
      </c>
      <c r="S1176" t="s">
        <v>36</v>
      </c>
      <c r="T1176" t="s">
        <v>37</v>
      </c>
    </row>
    <row r="1177" spans="1:20" hidden="1" x14ac:dyDescent="0.3">
      <c r="A1177" t="s">
        <v>2579</v>
      </c>
      <c r="B1177" t="s">
        <v>69</v>
      </c>
      <c r="C1177" t="s">
        <v>1233</v>
      </c>
      <c r="D1177">
        <v>2927088</v>
      </c>
      <c r="E1177">
        <v>815</v>
      </c>
      <c r="F1177">
        <v>3202</v>
      </c>
      <c r="G1177">
        <v>59590</v>
      </c>
      <c r="H1177">
        <v>5498</v>
      </c>
      <c r="I1177">
        <v>2.2200000000000002</v>
      </c>
      <c r="J1177" t="s">
        <v>46</v>
      </c>
      <c r="K1177" t="s">
        <v>2580</v>
      </c>
      <c r="L1177">
        <v>1075146</v>
      </c>
      <c r="M1177">
        <v>1934110</v>
      </c>
      <c r="N1177">
        <v>722000</v>
      </c>
      <c r="O1177">
        <v>5</v>
      </c>
      <c r="P1177">
        <v>10</v>
      </c>
      <c r="Q1177" t="s">
        <v>48</v>
      </c>
      <c r="R1177" t="s">
        <v>26</v>
      </c>
      <c r="S1177" t="s">
        <v>36</v>
      </c>
      <c r="T1177" t="s">
        <v>37</v>
      </c>
    </row>
    <row r="1178" spans="1:20" hidden="1" x14ac:dyDescent="0.3">
      <c r="A1178" t="s">
        <v>2581</v>
      </c>
      <c r="B1178" t="s">
        <v>61</v>
      </c>
      <c r="C1178" t="s">
        <v>1145</v>
      </c>
      <c r="D1178">
        <v>4085420</v>
      </c>
      <c r="E1178">
        <v>235</v>
      </c>
      <c r="F1178">
        <v>2628</v>
      </c>
      <c r="G1178">
        <v>286995</v>
      </c>
      <c r="H1178">
        <v>8844</v>
      </c>
      <c r="I1178">
        <v>7.24</v>
      </c>
      <c r="J1178" t="s">
        <v>46</v>
      </c>
      <c r="K1178" t="s">
        <v>2582</v>
      </c>
      <c r="L1178">
        <v>2233954</v>
      </c>
      <c r="M1178">
        <v>3161061</v>
      </c>
      <c r="N1178">
        <v>1130524</v>
      </c>
      <c r="O1178">
        <v>11</v>
      </c>
      <c r="P1178">
        <v>3</v>
      </c>
      <c r="Q1178" t="s">
        <v>77</v>
      </c>
      <c r="R1178" t="s">
        <v>59</v>
      </c>
      <c r="S1178" t="s">
        <v>36</v>
      </c>
      <c r="T1178" t="s">
        <v>37</v>
      </c>
    </row>
    <row r="1179" spans="1:20" hidden="1" x14ac:dyDescent="0.3">
      <c r="A1179" t="s">
        <v>2583</v>
      </c>
      <c r="B1179" t="s">
        <v>30</v>
      </c>
      <c r="C1179" t="s">
        <v>1055</v>
      </c>
      <c r="D1179">
        <v>2028649</v>
      </c>
      <c r="E1179">
        <v>699</v>
      </c>
      <c r="F1179">
        <v>1540</v>
      </c>
      <c r="G1179">
        <v>175670</v>
      </c>
      <c r="H1179">
        <v>17193</v>
      </c>
      <c r="I1179">
        <v>9.51</v>
      </c>
      <c r="J1179" t="s">
        <v>40</v>
      </c>
      <c r="K1179" t="s">
        <v>2564</v>
      </c>
      <c r="L1179">
        <v>445339</v>
      </c>
      <c r="M1179">
        <v>609532</v>
      </c>
      <c r="O1179">
        <v>20</v>
      </c>
      <c r="P1179">
        <v>39</v>
      </c>
      <c r="Q1179" t="s">
        <v>83</v>
      </c>
      <c r="R1179" t="s">
        <v>59</v>
      </c>
      <c r="S1179" t="s">
        <v>27</v>
      </c>
      <c r="T1179" t="s">
        <v>37</v>
      </c>
    </row>
    <row r="1180" spans="1:20" hidden="1" x14ac:dyDescent="0.3">
      <c r="A1180" t="s">
        <v>2407</v>
      </c>
      <c r="B1180" t="s">
        <v>51</v>
      </c>
      <c r="C1180" t="s">
        <v>922</v>
      </c>
      <c r="D1180">
        <v>143738</v>
      </c>
      <c r="E1180">
        <v>757</v>
      </c>
      <c r="F1180">
        <v>1481</v>
      </c>
      <c r="G1180">
        <v>10105</v>
      </c>
      <c r="H1180">
        <v>1005</v>
      </c>
      <c r="I1180">
        <v>7.73</v>
      </c>
      <c r="J1180" t="s">
        <v>23</v>
      </c>
      <c r="K1180" t="s">
        <v>165</v>
      </c>
      <c r="L1180">
        <v>68507</v>
      </c>
      <c r="M1180">
        <v>124684</v>
      </c>
      <c r="O1180">
        <v>15</v>
      </c>
      <c r="P1180">
        <v>8</v>
      </c>
      <c r="Q1180" t="s">
        <v>186</v>
      </c>
      <c r="R1180" t="s">
        <v>78</v>
      </c>
      <c r="S1180" t="s">
        <v>27</v>
      </c>
      <c r="T1180" t="s">
        <v>28</v>
      </c>
    </row>
    <row r="1181" spans="1:20" x14ac:dyDescent="0.3">
      <c r="A1181" t="s">
        <v>2584</v>
      </c>
      <c r="B1181" t="s">
        <v>80</v>
      </c>
      <c r="C1181" t="s">
        <v>2257</v>
      </c>
      <c r="D1181">
        <v>3643919</v>
      </c>
      <c r="E1181">
        <v>296</v>
      </c>
      <c r="F1181">
        <v>533</v>
      </c>
      <c r="G1181">
        <v>210327</v>
      </c>
      <c r="H1181">
        <v>16965</v>
      </c>
      <c r="I1181">
        <v>6.24</v>
      </c>
      <c r="J1181" t="s">
        <v>32</v>
      </c>
      <c r="K1181" t="s">
        <v>903</v>
      </c>
      <c r="L1181">
        <v>2637162</v>
      </c>
      <c r="M1181">
        <v>4674120</v>
      </c>
      <c r="O1181">
        <v>5</v>
      </c>
      <c r="P1181">
        <v>6</v>
      </c>
      <c r="Q1181" t="s">
        <v>48</v>
      </c>
      <c r="R1181" t="s">
        <v>64</v>
      </c>
      <c r="S1181" t="s">
        <v>36</v>
      </c>
      <c r="T1181" t="s">
        <v>37</v>
      </c>
    </row>
    <row r="1182" spans="1:20" hidden="1" x14ac:dyDescent="0.3">
      <c r="A1182" t="s">
        <v>2585</v>
      </c>
      <c r="B1182" t="s">
        <v>61</v>
      </c>
      <c r="C1182" t="s">
        <v>2586</v>
      </c>
      <c r="D1182">
        <v>4103894</v>
      </c>
      <c r="E1182">
        <v>416</v>
      </c>
      <c r="F1182">
        <v>3694</v>
      </c>
      <c r="G1182">
        <v>297854</v>
      </c>
      <c r="H1182">
        <v>13747</v>
      </c>
      <c r="I1182">
        <v>7.59</v>
      </c>
      <c r="J1182" t="s">
        <v>23</v>
      </c>
      <c r="K1182" t="s">
        <v>107</v>
      </c>
      <c r="L1182">
        <v>2951614</v>
      </c>
      <c r="M1182">
        <v>5758260</v>
      </c>
      <c r="O1182">
        <v>7</v>
      </c>
      <c r="P1182">
        <v>46</v>
      </c>
      <c r="Q1182" t="s">
        <v>162</v>
      </c>
      <c r="R1182" t="s">
        <v>26</v>
      </c>
      <c r="S1182" t="s">
        <v>36</v>
      </c>
      <c r="T1182" t="s">
        <v>37</v>
      </c>
    </row>
    <row r="1183" spans="1:20" hidden="1" x14ac:dyDescent="0.3">
      <c r="A1183" t="s">
        <v>2587</v>
      </c>
      <c r="B1183" t="s">
        <v>105</v>
      </c>
      <c r="C1183" t="s">
        <v>1555</v>
      </c>
      <c r="D1183">
        <v>1938495</v>
      </c>
      <c r="E1183">
        <v>382</v>
      </c>
      <c r="F1183">
        <v>3582</v>
      </c>
      <c r="G1183">
        <v>177904</v>
      </c>
      <c r="H1183">
        <v>10577</v>
      </c>
      <c r="I1183">
        <v>9.7200000000000006</v>
      </c>
      <c r="J1183" t="s">
        <v>46</v>
      </c>
      <c r="K1183" t="s">
        <v>2588</v>
      </c>
      <c r="L1183">
        <v>807851</v>
      </c>
      <c r="M1183">
        <v>1219417</v>
      </c>
      <c r="N1183">
        <v>502263</v>
      </c>
      <c r="O1183">
        <v>1</v>
      </c>
      <c r="P1183">
        <v>45</v>
      </c>
      <c r="Q1183" t="s">
        <v>83</v>
      </c>
      <c r="R1183" t="s">
        <v>78</v>
      </c>
      <c r="S1183" t="s">
        <v>27</v>
      </c>
      <c r="T1183" t="s">
        <v>28</v>
      </c>
    </row>
    <row r="1184" spans="1:20" hidden="1" x14ac:dyDescent="0.3">
      <c r="A1184" t="s">
        <v>2589</v>
      </c>
      <c r="B1184" t="s">
        <v>30</v>
      </c>
      <c r="C1184" t="s">
        <v>961</v>
      </c>
      <c r="D1184">
        <v>3865206</v>
      </c>
      <c r="E1184">
        <v>690</v>
      </c>
      <c r="F1184">
        <v>1043</v>
      </c>
      <c r="G1184">
        <v>205147</v>
      </c>
      <c r="H1184">
        <v>10977</v>
      </c>
      <c r="I1184">
        <v>5.59</v>
      </c>
      <c r="J1184" t="s">
        <v>23</v>
      </c>
      <c r="K1184" t="s">
        <v>273</v>
      </c>
      <c r="L1184">
        <v>1367897</v>
      </c>
      <c r="M1184">
        <v>2410320</v>
      </c>
      <c r="O1184">
        <v>10</v>
      </c>
      <c r="P1184">
        <v>29</v>
      </c>
      <c r="Q1184" t="s">
        <v>162</v>
      </c>
      <c r="R1184" t="s">
        <v>117</v>
      </c>
      <c r="S1184" t="s">
        <v>36</v>
      </c>
      <c r="T1184" t="s">
        <v>28</v>
      </c>
    </row>
    <row r="1185" spans="1:20" x14ac:dyDescent="0.3">
      <c r="A1185" t="s">
        <v>2590</v>
      </c>
      <c r="B1185" t="s">
        <v>21</v>
      </c>
      <c r="C1185" t="s">
        <v>630</v>
      </c>
      <c r="D1185">
        <v>3867012</v>
      </c>
      <c r="E1185">
        <v>418</v>
      </c>
      <c r="F1185">
        <v>177</v>
      </c>
      <c r="G1185">
        <v>212500</v>
      </c>
      <c r="H1185">
        <v>14877</v>
      </c>
      <c r="I1185">
        <v>5.88</v>
      </c>
      <c r="J1185" t="s">
        <v>32</v>
      </c>
      <c r="K1185" t="s">
        <v>2591</v>
      </c>
      <c r="L1185">
        <v>2485740</v>
      </c>
      <c r="M1185">
        <v>3500954</v>
      </c>
      <c r="O1185">
        <v>13</v>
      </c>
      <c r="P1185">
        <v>48</v>
      </c>
      <c r="Q1185" t="s">
        <v>48</v>
      </c>
      <c r="R1185" t="s">
        <v>78</v>
      </c>
      <c r="S1185" t="s">
        <v>36</v>
      </c>
      <c r="T1185" t="s">
        <v>28</v>
      </c>
    </row>
    <row r="1186" spans="1:20" hidden="1" x14ac:dyDescent="0.3">
      <c r="A1186" t="s">
        <v>2592</v>
      </c>
      <c r="B1186" t="s">
        <v>56</v>
      </c>
      <c r="C1186" t="s">
        <v>2266</v>
      </c>
      <c r="D1186">
        <v>360831</v>
      </c>
      <c r="E1186">
        <v>463</v>
      </c>
      <c r="F1186">
        <v>1352</v>
      </c>
      <c r="G1186">
        <v>21810</v>
      </c>
      <c r="H1186">
        <v>1716</v>
      </c>
      <c r="I1186">
        <v>6.52</v>
      </c>
      <c r="J1186" t="s">
        <v>23</v>
      </c>
      <c r="K1186" t="s">
        <v>2593</v>
      </c>
      <c r="L1186">
        <v>256105</v>
      </c>
      <c r="M1186">
        <v>413054</v>
      </c>
      <c r="O1186">
        <v>15</v>
      </c>
      <c r="P1186">
        <v>10</v>
      </c>
      <c r="Q1186" t="s">
        <v>48</v>
      </c>
      <c r="R1186" t="s">
        <v>59</v>
      </c>
      <c r="S1186" t="s">
        <v>36</v>
      </c>
      <c r="T1186" t="s">
        <v>37</v>
      </c>
    </row>
    <row r="1187" spans="1:20" hidden="1" x14ac:dyDescent="0.3">
      <c r="A1187" t="s">
        <v>2594</v>
      </c>
      <c r="B1187" t="s">
        <v>80</v>
      </c>
      <c r="C1187" t="s">
        <v>2595</v>
      </c>
      <c r="D1187">
        <v>3172756</v>
      </c>
      <c r="E1187">
        <v>694</v>
      </c>
      <c r="F1187">
        <v>1279</v>
      </c>
      <c r="G1187">
        <v>69786</v>
      </c>
      <c r="H1187">
        <v>3360</v>
      </c>
      <c r="I1187">
        <v>2.31</v>
      </c>
      <c r="J1187" t="s">
        <v>23</v>
      </c>
      <c r="K1187" t="s">
        <v>231</v>
      </c>
      <c r="L1187">
        <v>1241855</v>
      </c>
      <c r="M1187">
        <v>1993983</v>
      </c>
      <c r="O1187">
        <v>7</v>
      </c>
      <c r="P1187">
        <v>17</v>
      </c>
      <c r="Q1187" t="s">
        <v>186</v>
      </c>
      <c r="R1187" t="s">
        <v>35</v>
      </c>
      <c r="S1187" t="s">
        <v>36</v>
      </c>
      <c r="T1187" t="s">
        <v>28</v>
      </c>
    </row>
    <row r="1188" spans="1:20" hidden="1" x14ac:dyDescent="0.3">
      <c r="A1188" t="s">
        <v>2596</v>
      </c>
      <c r="B1188" t="s">
        <v>56</v>
      </c>
      <c r="C1188" t="s">
        <v>1585</v>
      </c>
      <c r="D1188">
        <v>133083</v>
      </c>
      <c r="E1188">
        <v>953</v>
      </c>
      <c r="F1188">
        <v>2138</v>
      </c>
      <c r="G1188">
        <v>1918</v>
      </c>
      <c r="H1188">
        <v>106</v>
      </c>
      <c r="I1188">
        <v>1.52</v>
      </c>
      <c r="J1188" t="s">
        <v>40</v>
      </c>
      <c r="K1188" t="s">
        <v>554</v>
      </c>
      <c r="L1188">
        <v>105139</v>
      </c>
      <c r="M1188">
        <v>127604</v>
      </c>
      <c r="O1188">
        <v>7</v>
      </c>
      <c r="P1188">
        <v>47</v>
      </c>
      <c r="Q1188" t="s">
        <v>162</v>
      </c>
      <c r="R1188" t="s">
        <v>35</v>
      </c>
      <c r="S1188" t="s">
        <v>27</v>
      </c>
      <c r="T1188" t="s">
        <v>28</v>
      </c>
    </row>
    <row r="1189" spans="1:20" hidden="1" x14ac:dyDescent="0.3">
      <c r="A1189" t="s">
        <v>2597</v>
      </c>
      <c r="B1189" t="s">
        <v>51</v>
      </c>
      <c r="C1189" t="s">
        <v>1085</v>
      </c>
      <c r="D1189">
        <v>1810674</v>
      </c>
      <c r="E1189">
        <v>751</v>
      </c>
      <c r="F1189">
        <v>4258</v>
      </c>
      <c r="G1189">
        <v>62098</v>
      </c>
      <c r="H1189">
        <v>1271</v>
      </c>
      <c r="I1189">
        <v>3.5</v>
      </c>
      <c r="J1189" t="s">
        <v>46</v>
      </c>
      <c r="K1189" t="s">
        <v>2598</v>
      </c>
      <c r="L1189">
        <v>1096701</v>
      </c>
      <c r="M1189">
        <v>1969319</v>
      </c>
      <c r="N1189">
        <v>718053</v>
      </c>
      <c r="O1189">
        <v>8</v>
      </c>
      <c r="P1189">
        <v>11</v>
      </c>
      <c r="Q1189" t="s">
        <v>186</v>
      </c>
      <c r="R1189" t="s">
        <v>64</v>
      </c>
      <c r="S1189" t="s">
        <v>27</v>
      </c>
      <c r="T1189" t="s">
        <v>37</v>
      </c>
    </row>
    <row r="1190" spans="1:20" x14ac:dyDescent="0.3">
      <c r="A1190" t="s">
        <v>2599</v>
      </c>
      <c r="B1190" t="s">
        <v>69</v>
      </c>
      <c r="C1190" t="s">
        <v>1320</v>
      </c>
      <c r="D1190">
        <v>3117543</v>
      </c>
      <c r="E1190">
        <v>153</v>
      </c>
      <c r="F1190">
        <v>3172</v>
      </c>
      <c r="G1190">
        <v>63482</v>
      </c>
      <c r="H1190">
        <v>1975</v>
      </c>
      <c r="I1190">
        <v>2.1</v>
      </c>
      <c r="J1190" t="s">
        <v>32</v>
      </c>
      <c r="K1190" t="s">
        <v>1152</v>
      </c>
      <c r="L1190">
        <v>798384</v>
      </c>
      <c r="M1190">
        <v>1009140</v>
      </c>
      <c r="O1190">
        <v>12</v>
      </c>
      <c r="P1190">
        <v>28</v>
      </c>
      <c r="Q1190" t="s">
        <v>72</v>
      </c>
      <c r="R1190" t="s">
        <v>78</v>
      </c>
      <c r="S1190" t="s">
        <v>27</v>
      </c>
      <c r="T1190" t="s">
        <v>28</v>
      </c>
    </row>
    <row r="1191" spans="1:20" hidden="1" x14ac:dyDescent="0.3">
      <c r="A1191" t="s">
        <v>2600</v>
      </c>
      <c r="B1191" t="s">
        <v>69</v>
      </c>
      <c r="C1191" t="s">
        <v>1881</v>
      </c>
      <c r="D1191">
        <v>3688664</v>
      </c>
      <c r="E1191">
        <v>107</v>
      </c>
      <c r="F1191">
        <v>815</v>
      </c>
      <c r="G1191">
        <v>339224</v>
      </c>
      <c r="H1191">
        <v>28318</v>
      </c>
      <c r="I1191">
        <v>9.9600000000000009</v>
      </c>
      <c r="J1191" t="s">
        <v>46</v>
      </c>
      <c r="K1191" t="s">
        <v>2601</v>
      </c>
      <c r="L1191">
        <v>2417671</v>
      </c>
      <c r="M1191">
        <v>3195446</v>
      </c>
      <c r="N1191">
        <v>1684974</v>
      </c>
      <c r="O1191">
        <v>12</v>
      </c>
      <c r="P1191">
        <v>22</v>
      </c>
      <c r="Q1191" t="s">
        <v>48</v>
      </c>
      <c r="R1191" t="s">
        <v>26</v>
      </c>
      <c r="S1191" t="s">
        <v>27</v>
      </c>
      <c r="T1191" t="s">
        <v>28</v>
      </c>
    </row>
    <row r="1192" spans="1:20" hidden="1" x14ac:dyDescent="0.3">
      <c r="A1192" t="s">
        <v>2602</v>
      </c>
      <c r="B1192" t="s">
        <v>80</v>
      </c>
      <c r="C1192" t="s">
        <v>2603</v>
      </c>
      <c r="D1192">
        <v>3322802</v>
      </c>
      <c r="E1192">
        <v>375</v>
      </c>
      <c r="F1192">
        <v>4155</v>
      </c>
      <c r="G1192">
        <v>257035</v>
      </c>
      <c r="H1192">
        <v>23182</v>
      </c>
      <c r="I1192">
        <v>8.43</v>
      </c>
      <c r="J1192" t="s">
        <v>40</v>
      </c>
      <c r="K1192" t="s">
        <v>2604</v>
      </c>
      <c r="L1192">
        <v>1363153</v>
      </c>
      <c r="M1192">
        <v>1641971</v>
      </c>
      <c r="O1192">
        <v>14</v>
      </c>
      <c r="P1192">
        <v>1</v>
      </c>
      <c r="Q1192" t="s">
        <v>34</v>
      </c>
      <c r="R1192" t="s">
        <v>117</v>
      </c>
      <c r="S1192" t="s">
        <v>36</v>
      </c>
      <c r="T1192" t="s">
        <v>37</v>
      </c>
    </row>
    <row r="1193" spans="1:20" hidden="1" x14ac:dyDescent="0.3">
      <c r="A1193" t="s">
        <v>2605</v>
      </c>
      <c r="B1193" t="s">
        <v>105</v>
      </c>
      <c r="C1193" t="s">
        <v>367</v>
      </c>
      <c r="D1193">
        <v>469354</v>
      </c>
      <c r="E1193">
        <v>564</v>
      </c>
      <c r="F1193">
        <v>3099</v>
      </c>
      <c r="G1193">
        <v>3830</v>
      </c>
      <c r="H1193">
        <v>269</v>
      </c>
      <c r="I1193">
        <v>0.87</v>
      </c>
      <c r="J1193" t="s">
        <v>40</v>
      </c>
      <c r="K1193" t="s">
        <v>855</v>
      </c>
      <c r="L1193">
        <v>352096</v>
      </c>
      <c r="M1193">
        <v>603843</v>
      </c>
      <c r="O1193">
        <v>2</v>
      </c>
      <c r="P1193">
        <v>19</v>
      </c>
      <c r="Q1193" t="s">
        <v>162</v>
      </c>
      <c r="R1193" t="s">
        <v>100</v>
      </c>
      <c r="S1193" t="s">
        <v>27</v>
      </c>
      <c r="T1193" t="s">
        <v>37</v>
      </c>
    </row>
    <row r="1194" spans="1:20" x14ac:dyDescent="0.3">
      <c r="A1194" t="s">
        <v>2606</v>
      </c>
      <c r="B1194" t="s">
        <v>80</v>
      </c>
      <c r="C1194" t="s">
        <v>2607</v>
      </c>
      <c r="D1194">
        <v>2187281</v>
      </c>
      <c r="E1194">
        <v>484</v>
      </c>
      <c r="F1194">
        <v>909</v>
      </c>
      <c r="G1194">
        <v>146520</v>
      </c>
      <c r="H1194">
        <v>5921</v>
      </c>
      <c r="I1194">
        <v>6.97</v>
      </c>
      <c r="J1194" t="s">
        <v>32</v>
      </c>
      <c r="K1194" t="s">
        <v>2608</v>
      </c>
      <c r="L1194">
        <v>985958</v>
      </c>
      <c r="M1194">
        <v>1580046</v>
      </c>
      <c r="O1194">
        <v>10</v>
      </c>
      <c r="P1194">
        <v>6</v>
      </c>
      <c r="Q1194" t="s">
        <v>77</v>
      </c>
      <c r="R1194" t="s">
        <v>26</v>
      </c>
      <c r="S1194" t="s">
        <v>36</v>
      </c>
      <c r="T1194" t="s">
        <v>37</v>
      </c>
    </row>
    <row r="1195" spans="1:20" x14ac:dyDescent="0.3">
      <c r="A1195" t="s">
        <v>50</v>
      </c>
      <c r="B1195" t="s">
        <v>69</v>
      </c>
      <c r="C1195" t="s">
        <v>1131</v>
      </c>
      <c r="D1195">
        <v>3075810</v>
      </c>
      <c r="E1195">
        <v>231</v>
      </c>
      <c r="F1195">
        <v>2915</v>
      </c>
      <c r="G1195">
        <v>263626</v>
      </c>
      <c r="H1195">
        <v>9280</v>
      </c>
      <c r="I1195">
        <v>8.8699999999999992</v>
      </c>
      <c r="J1195" t="s">
        <v>32</v>
      </c>
      <c r="K1195" t="s">
        <v>2609</v>
      </c>
      <c r="L1195">
        <v>1767634</v>
      </c>
      <c r="M1195">
        <v>3464059</v>
      </c>
      <c r="O1195">
        <v>18</v>
      </c>
      <c r="P1195">
        <v>17</v>
      </c>
      <c r="Q1195" t="s">
        <v>25</v>
      </c>
      <c r="R1195" t="s">
        <v>26</v>
      </c>
      <c r="S1195" t="s">
        <v>27</v>
      </c>
      <c r="T1195" t="s">
        <v>28</v>
      </c>
    </row>
    <row r="1196" spans="1:20" hidden="1" x14ac:dyDescent="0.3">
      <c r="A1196" t="s">
        <v>2392</v>
      </c>
      <c r="B1196" t="s">
        <v>133</v>
      </c>
      <c r="C1196" t="s">
        <v>500</v>
      </c>
      <c r="D1196">
        <v>3618080</v>
      </c>
      <c r="E1196">
        <v>448</v>
      </c>
      <c r="F1196">
        <v>4045</v>
      </c>
      <c r="G1196">
        <v>311521</v>
      </c>
      <c r="H1196">
        <v>12545</v>
      </c>
      <c r="I1196">
        <v>8.9600000000000009</v>
      </c>
      <c r="J1196" t="s">
        <v>46</v>
      </c>
      <c r="K1196" t="s">
        <v>2610</v>
      </c>
      <c r="L1196">
        <v>1453259</v>
      </c>
      <c r="M1196">
        <v>2414021</v>
      </c>
      <c r="N1196">
        <v>580277</v>
      </c>
      <c r="O1196">
        <v>17</v>
      </c>
      <c r="P1196">
        <v>34</v>
      </c>
      <c r="Q1196" t="s">
        <v>77</v>
      </c>
      <c r="R1196" t="s">
        <v>78</v>
      </c>
      <c r="S1196" t="s">
        <v>27</v>
      </c>
      <c r="T1196" t="s">
        <v>37</v>
      </c>
    </row>
    <row r="1197" spans="1:20" x14ac:dyDescent="0.3">
      <c r="A1197" t="s">
        <v>2611</v>
      </c>
      <c r="B1197" t="s">
        <v>69</v>
      </c>
      <c r="C1197" t="s">
        <v>75</v>
      </c>
      <c r="D1197">
        <v>3310322</v>
      </c>
      <c r="E1197">
        <v>682</v>
      </c>
      <c r="F1197">
        <v>4265</v>
      </c>
      <c r="G1197">
        <v>265893</v>
      </c>
      <c r="H1197">
        <v>19037</v>
      </c>
      <c r="I1197">
        <v>8.61</v>
      </c>
      <c r="J1197" t="s">
        <v>32</v>
      </c>
      <c r="K1197" t="s">
        <v>2612</v>
      </c>
      <c r="L1197">
        <v>2206842</v>
      </c>
      <c r="M1197">
        <v>3879693</v>
      </c>
      <c r="O1197">
        <v>2</v>
      </c>
      <c r="P1197">
        <v>36</v>
      </c>
      <c r="Q1197" t="s">
        <v>42</v>
      </c>
      <c r="R1197" t="s">
        <v>117</v>
      </c>
      <c r="S1197" t="s">
        <v>36</v>
      </c>
      <c r="T1197" t="s">
        <v>28</v>
      </c>
    </row>
    <row r="1198" spans="1:20" hidden="1" x14ac:dyDescent="0.3">
      <c r="A1198" t="s">
        <v>2613</v>
      </c>
      <c r="B1198" t="s">
        <v>80</v>
      </c>
      <c r="C1198" t="s">
        <v>2614</v>
      </c>
      <c r="D1198">
        <v>1488497</v>
      </c>
      <c r="E1198">
        <v>579</v>
      </c>
      <c r="F1198">
        <v>1255</v>
      </c>
      <c r="G1198">
        <v>48838</v>
      </c>
      <c r="H1198">
        <v>4553</v>
      </c>
      <c r="I1198">
        <v>3.59</v>
      </c>
      <c r="J1198" t="s">
        <v>46</v>
      </c>
      <c r="K1198" t="s">
        <v>305</v>
      </c>
      <c r="L1198">
        <v>843548</v>
      </c>
      <c r="M1198">
        <v>1363293</v>
      </c>
      <c r="N1198">
        <v>264877</v>
      </c>
      <c r="O1198">
        <v>10</v>
      </c>
      <c r="P1198">
        <v>40</v>
      </c>
      <c r="Q1198" t="s">
        <v>77</v>
      </c>
      <c r="R1198" t="s">
        <v>54</v>
      </c>
      <c r="S1198" t="s">
        <v>27</v>
      </c>
      <c r="T1198" t="s">
        <v>37</v>
      </c>
    </row>
    <row r="1199" spans="1:20" x14ac:dyDescent="0.3">
      <c r="A1199" t="s">
        <v>1477</v>
      </c>
      <c r="B1199" t="s">
        <v>105</v>
      </c>
      <c r="C1199" t="s">
        <v>790</v>
      </c>
      <c r="D1199">
        <v>2814907</v>
      </c>
      <c r="E1199">
        <v>788</v>
      </c>
      <c r="F1199">
        <v>4145</v>
      </c>
      <c r="G1199">
        <v>63862</v>
      </c>
      <c r="H1199">
        <v>2281</v>
      </c>
      <c r="I1199">
        <v>2.35</v>
      </c>
      <c r="J1199" t="s">
        <v>32</v>
      </c>
      <c r="K1199" t="s">
        <v>2615</v>
      </c>
      <c r="L1199">
        <v>1615122</v>
      </c>
      <c r="M1199">
        <v>2947867</v>
      </c>
      <c r="O1199">
        <v>2</v>
      </c>
      <c r="P1199">
        <v>2</v>
      </c>
      <c r="Q1199" t="s">
        <v>83</v>
      </c>
      <c r="R1199" t="s">
        <v>100</v>
      </c>
      <c r="S1199" t="s">
        <v>27</v>
      </c>
      <c r="T1199" t="s">
        <v>37</v>
      </c>
    </row>
    <row r="1200" spans="1:20" hidden="1" x14ac:dyDescent="0.3">
      <c r="A1200" t="s">
        <v>2616</v>
      </c>
      <c r="B1200" t="s">
        <v>69</v>
      </c>
      <c r="C1200" t="s">
        <v>1020</v>
      </c>
      <c r="D1200">
        <v>3775525</v>
      </c>
      <c r="E1200">
        <v>175</v>
      </c>
      <c r="F1200">
        <v>3186</v>
      </c>
      <c r="G1200">
        <v>53863</v>
      </c>
      <c r="H1200">
        <v>1578</v>
      </c>
      <c r="I1200">
        <v>1.47</v>
      </c>
      <c r="J1200" t="s">
        <v>46</v>
      </c>
      <c r="K1200" t="s">
        <v>212</v>
      </c>
      <c r="L1200">
        <v>2169614</v>
      </c>
      <c r="M1200">
        <v>3771782</v>
      </c>
      <c r="N1200">
        <v>1045223</v>
      </c>
      <c r="O1200">
        <v>15</v>
      </c>
      <c r="P1200">
        <v>7</v>
      </c>
      <c r="Q1200" t="s">
        <v>186</v>
      </c>
      <c r="R1200" t="s">
        <v>73</v>
      </c>
      <c r="S1200" t="s">
        <v>27</v>
      </c>
      <c r="T1200" t="s">
        <v>37</v>
      </c>
    </row>
    <row r="1201" spans="1:20" x14ac:dyDescent="0.3">
      <c r="A1201" t="s">
        <v>2617</v>
      </c>
      <c r="B1201" t="s">
        <v>105</v>
      </c>
      <c r="C1201" t="s">
        <v>1672</v>
      </c>
      <c r="D1201">
        <v>2535791</v>
      </c>
      <c r="E1201">
        <v>756</v>
      </c>
      <c r="F1201">
        <v>315</v>
      </c>
      <c r="G1201">
        <v>224253</v>
      </c>
      <c r="H1201">
        <v>11179</v>
      </c>
      <c r="I1201">
        <v>9.2799999999999994</v>
      </c>
      <c r="J1201" t="s">
        <v>32</v>
      </c>
      <c r="K1201" t="s">
        <v>2618</v>
      </c>
      <c r="L1201">
        <v>877465</v>
      </c>
      <c r="M1201">
        <v>1711594</v>
      </c>
      <c r="O1201">
        <v>17</v>
      </c>
      <c r="P1201">
        <v>4</v>
      </c>
      <c r="Q1201" t="s">
        <v>77</v>
      </c>
      <c r="R1201" t="s">
        <v>117</v>
      </c>
      <c r="S1201" t="s">
        <v>27</v>
      </c>
      <c r="T1201" t="s">
        <v>37</v>
      </c>
    </row>
    <row r="1202" spans="1:20" hidden="1" x14ac:dyDescent="0.3">
      <c r="A1202" t="s">
        <v>2619</v>
      </c>
      <c r="B1202" t="s">
        <v>105</v>
      </c>
      <c r="C1202" t="s">
        <v>2620</v>
      </c>
      <c r="D1202">
        <v>1509698</v>
      </c>
      <c r="E1202">
        <v>345</v>
      </c>
      <c r="F1202">
        <v>3967</v>
      </c>
      <c r="G1202">
        <v>70854</v>
      </c>
      <c r="H1202">
        <v>5577</v>
      </c>
      <c r="I1202">
        <v>5.0599999999999996</v>
      </c>
      <c r="J1202" t="s">
        <v>40</v>
      </c>
      <c r="K1202" t="s">
        <v>623</v>
      </c>
      <c r="L1202">
        <v>974104</v>
      </c>
      <c r="M1202">
        <v>1581713</v>
      </c>
      <c r="O1202">
        <v>20</v>
      </c>
      <c r="P1202">
        <v>4</v>
      </c>
      <c r="Q1202" t="s">
        <v>162</v>
      </c>
      <c r="R1202" t="s">
        <v>49</v>
      </c>
      <c r="S1202" t="s">
        <v>36</v>
      </c>
      <c r="T1202" t="s">
        <v>28</v>
      </c>
    </row>
    <row r="1203" spans="1:20" hidden="1" x14ac:dyDescent="0.3">
      <c r="A1203" t="s">
        <v>2621</v>
      </c>
      <c r="B1203" t="s">
        <v>80</v>
      </c>
      <c r="C1203" t="s">
        <v>436</v>
      </c>
      <c r="D1203">
        <v>2550469</v>
      </c>
      <c r="E1203">
        <v>333</v>
      </c>
      <c r="F1203">
        <v>2466</v>
      </c>
      <c r="G1203">
        <v>220759</v>
      </c>
      <c r="H1203">
        <v>13755</v>
      </c>
      <c r="I1203">
        <v>9.19</v>
      </c>
      <c r="J1203" t="s">
        <v>40</v>
      </c>
      <c r="K1203" t="s">
        <v>365</v>
      </c>
      <c r="L1203">
        <v>1018025</v>
      </c>
      <c r="M1203">
        <v>1239747</v>
      </c>
      <c r="O1203">
        <v>17</v>
      </c>
      <c r="P1203">
        <v>20</v>
      </c>
      <c r="Q1203" t="s">
        <v>186</v>
      </c>
      <c r="R1203" t="s">
        <v>26</v>
      </c>
      <c r="S1203" t="s">
        <v>27</v>
      </c>
      <c r="T1203" t="s">
        <v>28</v>
      </c>
    </row>
    <row r="1204" spans="1:20" hidden="1" x14ac:dyDescent="0.3">
      <c r="A1204" t="s">
        <v>2622</v>
      </c>
      <c r="B1204" t="s">
        <v>61</v>
      </c>
      <c r="C1204" t="s">
        <v>957</v>
      </c>
      <c r="D1204">
        <v>3369890</v>
      </c>
      <c r="E1204">
        <v>710</v>
      </c>
      <c r="F1204">
        <v>2593</v>
      </c>
      <c r="G1204">
        <v>197630</v>
      </c>
      <c r="H1204">
        <v>6985</v>
      </c>
      <c r="I1204">
        <v>6.07</v>
      </c>
      <c r="J1204" t="s">
        <v>40</v>
      </c>
      <c r="K1204" t="s">
        <v>766</v>
      </c>
      <c r="L1204">
        <v>2624968</v>
      </c>
      <c r="M1204">
        <v>4710980</v>
      </c>
      <c r="O1204">
        <v>19</v>
      </c>
      <c r="P1204">
        <v>7</v>
      </c>
      <c r="Q1204" t="s">
        <v>48</v>
      </c>
      <c r="R1204" t="s">
        <v>100</v>
      </c>
      <c r="S1204" t="s">
        <v>27</v>
      </c>
      <c r="T1204" t="s">
        <v>28</v>
      </c>
    </row>
    <row r="1205" spans="1:20" hidden="1" x14ac:dyDescent="0.3">
      <c r="A1205" t="s">
        <v>2623</v>
      </c>
      <c r="B1205" t="s">
        <v>61</v>
      </c>
      <c r="C1205" t="s">
        <v>242</v>
      </c>
      <c r="D1205">
        <v>3309322</v>
      </c>
      <c r="E1205">
        <v>732</v>
      </c>
      <c r="F1205">
        <v>614</v>
      </c>
      <c r="G1205">
        <v>59928</v>
      </c>
      <c r="H1205">
        <v>4021</v>
      </c>
      <c r="I1205">
        <v>1.93</v>
      </c>
      <c r="J1205" t="s">
        <v>46</v>
      </c>
      <c r="K1205" t="s">
        <v>2624</v>
      </c>
      <c r="L1205">
        <v>2164098</v>
      </c>
      <c r="M1205">
        <v>4198282</v>
      </c>
      <c r="N1205">
        <v>1061986</v>
      </c>
      <c r="O1205">
        <v>14</v>
      </c>
      <c r="P1205">
        <v>31</v>
      </c>
      <c r="Q1205" t="s">
        <v>34</v>
      </c>
      <c r="R1205" t="s">
        <v>100</v>
      </c>
      <c r="S1205" t="s">
        <v>27</v>
      </c>
      <c r="T1205" t="s">
        <v>28</v>
      </c>
    </row>
    <row r="1206" spans="1:20" hidden="1" x14ac:dyDescent="0.3">
      <c r="A1206" t="s">
        <v>2625</v>
      </c>
      <c r="B1206" t="s">
        <v>30</v>
      </c>
      <c r="C1206" t="s">
        <v>430</v>
      </c>
      <c r="D1206">
        <v>4533513</v>
      </c>
      <c r="E1206">
        <v>409</v>
      </c>
      <c r="F1206">
        <v>297</v>
      </c>
      <c r="G1206">
        <v>86444</v>
      </c>
      <c r="H1206">
        <v>8605</v>
      </c>
      <c r="I1206">
        <v>2.1</v>
      </c>
      <c r="J1206" t="s">
        <v>23</v>
      </c>
      <c r="K1206" t="s">
        <v>2626</v>
      </c>
      <c r="L1206">
        <v>3575963</v>
      </c>
      <c r="M1206">
        <v>6576247</v>
      </c>
      <c r="O1206">
        <v>19</v>
      </c>
      <c r="P1206">
        <v>50</v>
      </c>
      <c r="Q1206" t="s">
        <v>48</v>
      </c>
      <c r="R1206" t="s">
        <v>49</v>
      </c>
      <c r="S1206" t="s">
        <v>27</v>
      </c>
      <c r="T1206" t="s">
        <v>28</v>
      </c>
    </row>
    <row r="1207" spans="1:20" hidden="1" x14ac:dyDescent="0.3">
      <c r="A1207" t="s">
        <v>2627</v>
      </c>
      <c r="B1207" t="s">
        <v>69</v>
      </c>
      <c r="C1207" t="s">
        <v>2628</v>
      </c>
      <c r="D1207">
        <v>2818725</v>
      </c>
      <c r="E1207">
        <v>410</v>
      </c>
      <c r="F1207">
        <v>3347</v>
      </c>
      <c r="G1207">
        <v>269833</v>
      </c>
      <c r="H1207">
        <v>19026</v>
      </c>
      <c r="I1207">
        <v>10.25</v>
      </c>
      <c r="J1207" t="s">
        <v>23</v>
      </c>
      <c r="K1207" t="s">
        <v>2629</v>
      </c>
      <c r="L1207">
        <v>1562010</v>
      </c>
      <c r="M1207">
        <v>2835741</v>
      </c>
      <c r="O1207">
        <v>8</v>
      </c>
      <c r="P1207">
        <v>39</v>
      </c>
      <c r="Q1207" t="s">
        <v>83</v>
      </c>
      <c r="R1207" t="s">
        <v>78</v>
      </c>
      <c r="S1207" t="s">
        <v>36</v>
      </c>
      <c r="T1207" t="s">
        <v>37</v>
      </c>
    </row>
    <row r="1208" spans="1:20" x14ac:dyDescent="0.3">
      <c r="A1208" t="s">
        <v>348</v>
      </c>
      <c r="B1208" t="s">
        <v>56</v>
      </c>
      <c r="C1208" t="s">
        <v>214</v>
      </c>
      <c r="D1208">
        <v>2371897</v>
      </c>
      <c r="E1208">
        <v>301</v>
      </c>
      <c r="F1208">
        <v>2853</v>
      </c>
      <c r="G1208">
        <v>19587</v>
      </c>
      <c r="H1208">
        <v>1410</v>
      </c>
      <c r="I1208">
        <v>0.89</v>
      </c>
      <c r="J1208" t="s">
        <v>32</v>
      </c>
      <c r="K1208" t="s">
        <v>2352</v>
      </c>
      <c r="L1208">
        <v>1339624</v>
      </c>
      <c r="M1208">
        <v>2152210</v>
      </c>
      <c r="O1208">
        <v>9</v>
      </c>
      <c r="P1208">
        <v>47</v>
      </c>
      <c r="Q1208" t="s">
        <v>77</v>
      </c>
      <c r="R1208" t="s">
        <v>100</v>
      </c>
      <c r="S1208" t="s">
        <v>36</v>
      </c>
      <c r="T1208" t="s">
        <v>37</v>
      </c>
    </row>
    <row r="1209" spans="1:20" hidden="1" x14ac:dyDescent="0.3">
      <c r="A1209" t="s">
        <v>2630</v>
      </c>
      <c r="B1209" t="s">
        <v>51</v>
      </c>
      <c r="C1209" t="s">
        <v>846</v>
      </c>
      <c r="D1209">
        <v>4644843</v>
      </c>
      <c r="E1209">
        <v>929</v>
      </c>
      <c r="F1209">
        <v>3377</v>
      </c>
      <c r="G1209">
        <v>84549</v>
      </c>
      <c r="H1209">
        <v>7400</v>
      </c>
      <c r="I1209">
        <v>1.98</v>
      </c>
      <c r="J1209" t="s">
        <v>23</v>
      </c>
      <c r="K1209" t="s">
        <v>2631</v>
      </c>
      <c r="L1209">
        <v>1423112</v>
      </c>
      <c r="M1209">
        <v>1973192</v>
      </c>
      <c r="O1209">
        <v>8</v>
      </c>
      <c r="P1209">
        <v>14</v>
      </c>
      <c r="Q1209" t="s">
        <v>42</v>
      </c>
      <c r="R1209" t="s">
        <v>117</v>
      </c>
      <c r="S1209" t="s">
        <v>36</v>
      </c>
      <c r="T1209" t="s">
        <v>28</v>
      </c>
    </row>
    <row r="1210" spans="1:20" x14ac:dyDescent="0.3">
      <c r="A1210" t="s">
        <v>2632</v>
      </c>
      <c r="B1210" t="s">
        <v>61</v>
      </c>
      <c r="C1210" t="s">
        <v>1458</v>
      </c>
      <c r="D1210">
        <v>2120234</v>
      </c>
      <c r="E1210">
        <v>824</v>
      </c>
      <c r="F1210">
        <v>1786</v>
      </c>
      <c r="G1210">
        <v>12183</v>
      </c>
      <c r="H1210">
        <v>775</v>
      </c>
      <c r="I1210">
        <v>0.61</v>
      </c>
      <c r="J1210" t="s">
        <v>32</v>
      </c>
      <c r="K1210" t="s">
        <v>204</v>
      </c>
      <c r="L1210">
        <v>1325609</v>
      </c>
      <c r="M1210">
        <v>2070414</v>
      </c>
      <c r="O1210">
        <v>0</v>
      </c>
      <c r="P1210">
        <v>22</v>
      </c>
      <c r="Q1210" t="s">
        <v>77</v>
      </c>
      <c r="R1210" t="s">
        <v>78</v>
      </c>
      <c r="S1210" t="s">
        <v>27</v>
      </c>
      <c r="T1210" t="s">
        <v>28</v>
      </c>
    </row>
    <row r="1211" spans="1:20" hidden="1" x14ac:dyDescent="0.3">
      <c r="A1211" t="s">
        <v>2633</v>
      </c>
      <c r="B1211" t="s">
        <v>133</v>
      </c>
      <c r="C1211" t="s">
        <v>382</v>
      </c>
      <c r="D1211">
        <v>1191634</v>
      </c>
      <c r="E1211">
        <v>122</v>
      </c>
      <c r="F1211">
        <v>4067</v>
      </c>
      <c r="G1211">
        <v>42445</v>
      </c>
      <c r="H1211">
        <v>3895</v>
      </c>
      <c r="I1211">
        <v>3.89</v>
      </c>
      <c r="J1211" t="s">
        <v>46</v>
      </c>
      <c r="K1211" t="s">
        <v>1825</v>
      </c>
      <c r="L1211">
        <v>833018</v>
      </c>
      <c r="M1211">
        <v>1298887</v>
      </c>
      <c r="N1211">
        <v>358537</v>
      </c>
      <c r="O1211">
        <v>2</v>
      </c>
      <c r="P1211">
        <v>39</v>
      </c>
      <c r="Q1211" t="s">
        <v>186</v>
      </c>
      <c r="R1211" t="s">
        <v>54</v>
      </c>
      <c r="S1211" t="s">
        <v>36</v>
      </c>
      <c r="T1211" t="s">
        <v>37</v>
      </c>
    </row>
    <row r="1212" spans="1:20" hidden="1" x14ac:dyDescent="0.3">
      <c r="A1212" t="s">
        <v>738</v>
      </c>
      <c r="B1212" t="s">
        <v>44</v>
      </c>
      <c r="C1212" t="s">
        <v>1097</v>
      </c>
      <c r="D1212">
        <v>1005896</v>
      </c>
      <c r="E1212">
        <v>908</v>
      </c>
      <c r="F1212">
        <v>1170</v>
      </c>
      <c r="G1212">
        <v>32684</v>
      </c>
      <c r="H1212">
        <v>687</v>
      </c>
      <c r="I1212">
        <v>3.32</v>
      </c>
      <c r="J1212" t="s">
        <v>40</v>
      </c>
      <c r="K1212" t="s">
        <v>92</v>
      </c>
      <c r="L1212">
        <v>338249</v>
      </c>
      <c r="M1212">
        <v>545016</v>
      </c>
      <c r="O1212">
        <v>18</v>
      </c>
      <c r="P1212">
        <v>36</v>
      </c>
      <c r="Q1212" t="s">
        <v>162</v>
      </c>
      <c r="R1212" t="s">
        <v>64</v>
      </c>
      <c r="S1212" t="s">
        <v>36</v>
      </c>
      <c r="T1212" t="s">
        <v>28</v>
      </c>
    </row>
    <row r="1213" spans="1:20" hidden="1" x14ac:dyDescent="0.3">
      <c r="A1213" t="s">
        <v>2634</v>
      </c>
      <c r="B1213" t="s">
        <v>21</v>
      </c>
      <c r="C1213" t="s">
        <v>961</v>
      </c>
      <c r="D1213">
        <v>3431762</v>
      </c>
      <c r="E1213">
        <v>515</v>
      </c>
      <c r="F1213">
        <v>1465</v>
      </c>
      <c r="G1213">
        <v>225743</v>
      </c>
      <c r="H1213">
        <v>6278</v>
      </c>
      <c r="I1213">
        <v>6.76</v>
      </c>
      <c r="J1213" t="s">
        <v>40</v>
      </c>
      <c r="K1213" t="s">
        <v>380</v>
      </c>
      <c r="L1213">
        <v>2390567</v>
      </c>
      <c r="M1213">
        <v>4582064</v>
      </c>
      <c r="O1213">
        <v>9</v>
      </c>
      <c r="P1213">
        <v>12</v>
      </c>
      <c r="Q1213" t="s">
        <v>186</v>
      </c>
      <c r="R1213" t="s">
        <v>78</v>
      </c>
      <c r="S1213" t="s">
        <v>27</v>
      </c>
      <c r="T1213" t="s">
        <v>37</v>
      </c>
    </row>
    <row r="1214" spans="1:20" x14ac:dyDescent="0.3">
      <c r="A1214" t="s">
        <v>2635</v>
      </c>
      <c r="B1214" t="s">
        <v>80</v>
      </c>
      <c r="C1214" t="s">
        <v>945</v>
      </c>
      <c r="D1214">
        <v>4312333</v>
      </c>
      <c r="E1214">
        <v>698</v>
      </c>
      <c r="F1214">
        <v>598</v>
      </c>
      <c r="G1214">
        <v>361111</v>
      </c>
      <c r="H1214">
        <v>35667</v>
      </c>
      <c r="I1214">
        <v>9.1999999999999993</v>
      </c>
      <c r="J1214" t="s">
        <v>32</v>
      </c>
      <c r="K1214" t="s">
        <v>2636</v>
      </c>
      <c r="L1214">
        <v>2824299</v>
      </c>
      <c r="M1214">
        <v>4565660</v>
      </c>
      <c r="O1214">
        <v>0</v>
      </c>
      <c r="P1214">
        <v>28</v>
      </c>
      <c r="Q1214" t="s">
        <v>96</v>
      </c>
      <c r="R1214" t="s">
        <v>26</v>
      </c>
      <c r="S1214" t="s">
        <v>27</v>
      </c>
      <c r="T1214" t="s">
        <v>28</v>
      </c>
    </row>
    <row r="1215" spans="1:20" x14ac:dyDescent="0.3">
      <c r="A1215" t="s">
        <v>2637</v>
      </c>
      <c r="B1215" t="s">
        <v>80</v>
      </c>
      <c r="C1215" t="s">
        <v>22</v>
      </c>
      <c r="D1215">
        <v>154979</v>
      </c>
      <c r="E1215">
        <v>694</v>
      </c>
      <c r="F1215">
        <v>1605</v>
      </c>
      <c r="G1215">
        <v>10488</v>
      </c>
      <c r="H1215">
        <v>992</v>
      </c>
      <c r="I1215">
        <v>7.41</v>
      </c>
      <c r="J1215" t="s">
        <v>32</v>
      </c>
      <c r="K1215" t="s">
        <v>2283</v>
      </c>
      <c r="L1215">
        <v>84105</v>
      </c>
      <c r="M1215">
        <v>149463</v>
      </c>
      <c r="O1215">
        <v>7</v>
      </c>
      <c r="P1215">
        <v>26</v>
      </c>
      <c r="Q1215" t="s">
        <v>34</v>
      </c>
      <c r="R1215" t="s">
        <v>54</v>
      </c>
      <c r="S1215" t="s">
        <v>36</v>
      </c>
      <c r="T1215" t="s">
        <v>28</v>
      </c>
    </row>
    <row r="1216" spans="1:20" hidden="1" x14ac:dyDescent="0.3">
      <c r="A1216" t="s">
        <v>2638</v>
      </c>
      <c r="B1216" t="s">
        <v>133</v>
      </c>
      <c r="C1216" t="s">
        <v>698</v>
      </c>
      <c r="D1216">
        <v>4400126</v>
      </c>
      <c r="E1216">
        <v>757</v>
      </c>
      <c r="F1216">
        <v>3639</v>
      </c>
      <c r="G1216">
        <v>429227</v>
      </c>
      <c r="H1216">
        <v>9608</v>
      </c>
      <c r="I1216">
        <v>9.9700000000000006</v>
      </c>
      <c r="J1216" t="s">
        <v>40</v>
      </c>
      <c r="K1216" t="s">
        <v>2639</v>
      </c>
      <c r="L1216">
        <v>2436785</v>
      </c>
      <c r="M1216">
        <v>4156261</v>
      </c>
      <c r="O1216">
        <v>16</v>
      </c>
      <c r="P1216">
        <v>47</v>
      </c>
      <c r="Q1216" t="s">
        <v>162</v>
      </c>
      <c r="R1216" t="s">
        <v>73</v>
      </c>
      <c r="S1216" t="s">
        <v>36</v>
      </c>
      <c r="T1216" t="s">
        <v>37</v>
      </c>
    </row>
    <row r="1217" spans="1:20" hidden="1" x14ac:dyDescent="0.3">
      <c r="A1217" t="s">
        <v>2640</v>
      </c>
      <c r="B1217" t="s">
        <v>61</v>
      </c>
      <c r="C1217" t="s">
        <v>2014</v>
      </c>
      <c r="D1217">
        <v>4753004</v>
      </c>
      <c r="E1217">
        <v>852</v>
      </c>
      <c r="F1217">
        <v>4816</v>
      </c>
      <c r="G1217">
        <v>151408</v>
      </c>
      <c r="H1217">
        <v>9438</v>
      </c>
      <c r="I1217">
        <v>3.38</v>
      </c>
      <c r="J1217" t="s">
        <v>46</v>
      </c>
      <c r="K1217" t="s">
        <v>2641</v>
      </c>
      <c r="L1217">
        <v>2485107</v>
      </c>
      <c r="M1217">
        <v>4904456</v>
      </c>
      <c r="N1217">
        <v>1260048</v>
      </c>
      <c r="O1217">
        <v>18</v>
      </c>
      <c r="P1217">
        <v>49</v>
      </c>
      <c r="Q1217" t="s">
        <v>162</v>
      </c>
      <c r="R1217" t="s">
        <v>54</v>
      </c>
      <c r="S1217" t="s">
        <v>27</v>
      </c>
      <c r="T1217" t="s">
        <v>37</v>
      </c>
    </row>
    <row r="1218" spans="1:20" hidden="1" x14ac:dyDescent="0.3">
      <c r="A1218" t="s">
        <v>2642</v>
      </c>
      <c r="B1218" t="s">
        <v>133</v>
      </c>
      <c r="C1218" t="s">
        <v>1849</v>
      </c>
      <c r="D1218">
        <v>2673594</v>
      </c>
      <c r="E1218">
        <v>279</v>
      </c>
      <c r="F1218">
        <v>4790</v>
      </c>
      <c r="G1218">
        <v>64669</v>
      </c>
      <c r="H1218">
        <v>1751</v>
      </c>
      <c r="I1218">
        <v>2.48</v>
      </c>
      <c r="J1218" t="s">
        <v>23</v>
      </c>
      <c r="K1218" t="s">
        <v>512</v>
      </c>
      <c r="L1218">
        <v>1366212</v>
      </c>
      <c r="M1218">
        <v>1788138</v>
      </c>
      <c r="O1218">
        <v>10</v>
      </c>
      <c r="P1218">
        <v>42</v>
      </c>
      <c r="Q1218" t="s">
        <v>96</v>
      </c>
      <c r="R1218" t="s">
        <v>26</v>
      </c>
      <c r="S1218" t="s">
        <v>36</v>
      </c>
      <c r="T1218" t="s">
        <v>37</v>
      </c>
    </row>
    <row r="1219" spans="1:20" x14ac:dyDescent="0.3">
      <c r="A1219" t="s">
        <v>2643</v>
      </c>
      <c r="B1219" t="s">
        <v>44</v>
      </c>
      <c r="C1219" t="s">
        <v>2644</v>
      </c>
      <c r="D1219">
        <v>2209287</v>
      </c>
      <c r="E1219">
        <v>66</v>
      </c>
      <c r="F1219">
        <v>4375</v>
      </c>
      <c r="G1219">
        <v>189929</v>
      </c>
      <c r="H1219">
        <v>11336</v>
      </c>
      <c r="I1219">
        <v>9.11</v>
      </c>
      <c r="J1219" t="s">
        <v>32</v>
      </c>
      <c r="K1219" t="s">
        <v>212</v>
      </c>
      <c r="L1219">
        <v>1261486</v>
      </c>
      <c r="M1219">
        <v>2439961</v>
      </c>
      <c r="O1219">
        <v>12</v>
      </c>
      <c r="P1219">
        <v>24</v>
      </c>
      <c r="Q1219" t="s">
        <v>42</v>
      </c>
      <c r="R1219" t="s">
        <v>49</v>
      </c>
      <c r="S1219" t="s">
        <v>27</v>
      </c>
      <c r="T1219" t="s">
        <v>28</v>
      </c>
    </row>
    <row r="1220" spans="1:20" x14ac:dyDescent="0.3">
      <c r="A1220" t="s">
        <v>2645</v>
      </c>
      <c r="B1220" t="s">
        <v>69</v>
      </c>
      <c r="C1220" t="s">
        <v>416</v>
      </c>
      <c r="D1220">
        <v>1352506</v>
      </c>
      <c r="E1220">
        <v>226</v>
      </c>
      <c r="F1220">
        <v>1399</v>
      </c>
      <c r="G1220">
        <v>78616</v>
      </c>
      <c r="H1220">
        <v>4783</v>
      </c>
      <c r="I1220">
        <v>6.17</v>
      </c>
      <c r="J1220" t="s">
        <v>32</v>
      </c>
      <c r="K1220" t="s">
        <v>380</v>
      </c>
      <c r="L1220">
        <v>414362</v>
      </c>
      <c r="M1220">
        <v>679514</v>
      </c>
      <c r="O1220">
        <v>15</v>
      </c>
      <c r="P1220">
        <v>41</v>
      </c>
      <c r="Q1220" t="s">
        <v>162</v>
      </c>
      <c r="R1220" t="s">
        <v>59</v>
      </c>
      <c r="S1220" t="s">
        <v>36</v>
      </c>
      <c r="T1220" t="s">
        <v>37</v>
      </c>
    </row>
    <row r="1221" spans="1:20" hidden="1" x14ac:dyDescent="0.3">
      <c r="A1221" t="s">
        <v>746</v>
      </c>
      <c r="B1221" t="s">
        <v>133</v>
      </c>
      <c r="C1221" t="s">
        <v>1219</v>
      </c>
      <c r="D1221">
        <v>2676666</v>
      </c>
      <c r="E1221">
        <v>410</v>
      </c>
      <c r="F1221">
        <v>2019</v>
      </c>
      <c r="G1221">
        <v>57607</v>
      </c>
      <c r="H1221">
        <v>3943</v>
      </c>
      <c r="I1221">
        <v>2.2999999999999998</v>
      </c>
      <c r="J1221" t="s">
        <v>23</v>
      </c>
      <c r="K1221" t="s">
        <v>2646</v>
      </c>
      <c r="L1221">
        <v>1047809</v>
      </c>
      <c r="M1221">
        <v>1769131</v>
      </c>
      <c r="O1221">
        <v>0</v>
      </c>
      <c r="P1221">
        <v>2</v>
      </c>
      <c r="Q1221" t="s">
        <v>162</v>
      </c>
      <c r="R1221" t="s">
        <v>100</v>
      </c>
      <c r="S1221" t="s">
        <v>27</v>
      </c>
      <c r="T1221" t="s">
        <v>28</v>
      </c>
    </row>
    <row r="1222" spans="1:20" hidden="1" x14ac:dyDescent="0.3">
      <c r="A1222" t="s">
        <v>2647</v>
      </c>
      <c r="B1222" t="s">
        <v>30</v>
      </c>
      <c r="C1222" t="s">
        <v>1542</v>
      </c>
      <c r="D1222">
        <v>587165</v>
      </c>
      <c r="E1222">
        <v>548</v>
      </c>
      <c r="F1222">
        <v>1540</v>
      </c>
      <c r="G1222">
        <v>39272</v>
      </c>
      <c r="H1222">
        <v>1478</v>
      </c>
      <c r="I1222">
        <v>6.94</v>
      </c>
      <c r="J1222" t="s">
        <v>40</v>
      </c>
      <c r="K1222" t="s">
        <v>123</v>
      </c>
      <c r="L1222">
        <v>325033</v>
      </c>
      <c r="M1222">
        <v>518809</v>
      </c>
      <c r="O1222">
        <v>16</v>
      </c>
      <c r="P1222">
        <v>21</v>
      </c>
      <c r="Q1222" t="s">
        <v>186</v>
      </c>
      <c r="R1222" t="s">
        <v>49</v>
      </c>
      <c r="S1222" t="s">
        <v>36</v>
      </c>
      <c r="T1222" t="s">
        <v>28</v>
      </c>
    </row>
    <row r="1223" spans="1:20" x14ac:dyDescent="0.3">
      <c r="A1223" t="s">
        <v>2648</v>
      </c>
      <c r="B1223" t="s">
        <v>44</v>
      </c>
      <c r="C1223" t="s">
        <v>565</v>
      </c>
      <c r="D1223">
        <v>2162284</v>
      </c>
      <c r="E1223">
        <v>547</v>
      </c>
      <c r="F1223">
        <v>794</v>
      </c>
      <c r="G1223">
        <v>27227</v>
      </c>
      <c r="H1223">
        <v>2456</v>
      </c>
      <c r="I1223">
        <v>1.37</v>
      </c>
      <c r="J1223" t="s">
        <v>32</v>
      </c>
      <c r="K1223" t="s">
        <v>2354</v>
      </c>
      <c r="L1223">
        <v>1459882</v>
      </c>
      <c r="M1223">
        <v>2547976</v>
      </c>
      <c r="O1223">
        <v>7</v>
      </c>
      <c r="P1223">
        <v>21</v>
      </c>
      <c r="Q1223" t="s">
        <v>72</v>
      </c>
      <c r="R1223" t="s">
        <v>59</v>
      </c>
      <c r="S1223" t="s">
        <v>27</v>
      </c>
      <c r="T1223" t="s">
        <v>28</v>
      </c>
    </row>
    <row r="1224" spans="1:20" hidden="1" x14ac:dyDescent="0.3">
      <c r="A1224" t="s">
        <v>2649</v>
      </c>
      <c r="B1224" t="s">
        <v>69</v>
      </c>
      <c r="C1224" t="s">
        <v>236</v>
      </c>
      <c r="D1224">
        <v>410347</v>
      </c>
      <c r="E1224">
        <v>842</v>
      </c>
      <c r="F1224">
        <v>1570</v>
      </c>
      <c r="G1224">
        <v>24136</v>
      </c>
      <c r="H1224">
        <v>1784</v>
      </c>
      <c r="I1224">
        <v>6.32</v>
      </c>
      <c r="J1224" t="s">
        <v>40</v>
      </c>
      <c r="K1224" t="s">
        <v>2650</v>
      </c>
      <c r="L1224">
        <v>97631</v>
      </c>
      <c r="M1224">
        <v>138304</v>
      </c>
      <c r="O1224">
        <v>13</v>
      </c>
      <c r="P1224">
        <v>23</v>
      </c>
      <c r="Q1224" t="s">
        <v>77</v>
      </c>
      <c r="R1224" t="s">
        <v>64</v>
      </c>
      <c r="S1224" t="s">
        <v>36</v>
      </c>
      <c r="T1224" t="s">
        <v>28</v>
      </c>
    </row>
    <row r="1225" spans="1:20" hidden="1" x14ac:dyDescent="0.3">
      <c r="A1225" t="s">
        <v>2651</v>
      </c>
      <c r="B1225" t="s">
        <v>51</v>
      </c>
      <c r="C1225" t="s">
        <v>2652</v>
      </c>
      <c r="D1225">
        <v>2515010</v>
      </c>
      <c r="E1225">
        <v>497</v>
      </c>
      <c r="F1225">
        <v>654</v>
      </c>
      <c r="G1225">
        <v>17035</v>
      </c>
      <c r="H1225">
        <v>379</v>
      </c>
      <c r="I1225">
        <v>0.69</v>
      </c>
      <c r="J1225" t="s">
        <v>46</v>
      </c>
      <c r="K1225" t="s">
        <v>2653</v>
      </c>
      <c r="L1225">
        <v>1424664</v>
      </c>
      <c r="M1225">
        <v>2359099</v>
      </c>
      <c r="N1225">
        <v>586051</v>
      </c>
      <c r="O1225">
        <v>17</v>
      </c>
      <c r="P1225">
        <v>46</v>
      </c>
      <c r="Q1225" t="s">
        <v>25</v>
      </c>
      <c r="R1225" t="s">
        <v>49</v>
      </c>
      <c r="S1225" t="s">
        <v>36</v>
      </c>
      <c r="T1225" t="s">
        <v>28</v>
      </c>
    </row>
    <row r="1226" spans="1:20" hidden="1" x14ac:dyDescent="0.3">
      <c r="A1226" t="s">
        <v>2654</v>
      </c>
      <c r="B1226" t="s">
        <v>56</v>
      </c>
      <c r="C1226" t="s">
        <v>1662</v>
      </c>
      <c r="D1226">
        <v>1268431</v>
      </c>
      <c r="E1226">
        <v>244</v>
      </c>
      <c r="F1226">
        <v>3352</v>
      </c>
      <c r="G1226">
        <v>106908</v>
      </c>
      <c r="H1226">
        <v>4321</v>
      </c>
      <c r="I1226">
        <v>8.77</v>
      </c>
      <c r="J1226" t="s">
        <v>46</v>
      </c>
      <c r="K1226" t="s">
        <v>855</v>
      </c>
      <c r="L1226">
        <v>489249</v>
      </c>
      <c r="M1226">
        <v>960394</v>
      </c>
      <c r="N1226">
        <v>316108</v>
      </c>
      <c r="O1226">
        <v>6</v>
      </c>
      <c r="P1226">
        <v>12</v>
      </c>
      <c r="Q1226" t="s">
        <v>96</v>
      </c>
      <c r="R1226" t="s">
        <v>117</v>
      </c>
      <c r="S1226" t="s">
        <v>27</v>
      </c>
      <c r="T1226" t="s">
        <v>37</v>
      </c>
    </row>
    <row r="1227" spans="1:20" hidden="1" x14ac:dyDescent="0.3">
      <c r="A1227" t="s">
        <v>2655</v>
      </c>
      <c r="B1227" t="s">
        <v>80</v>
      </c>
      <c r="C1227" t="s">
        <v>2656</v>
      </c>
      <c r="D1227">
        <v>2685898</v>
      </c>
      <c r="E1227">
        <v>169</v>
      </c>
      <c r="F1227">
        <v>4679</v>
      </c>
      <c r="G1227">
        <v>159872</v>
      </c>
      <c r="H1227">
        <v>11584</v>
      </c>
      <c r="I1227">
        <v>6.38</v>
      </c>
      <c r="J1227" t="s">
        <v>23</v>
      </c>
      <c r="K1227" t="s">
        <v>2657</v>
      </c>
      <c r="L1227">
        <v>925838</v>
      </c>
      <c r="M1227">
        <v>1362075</v>
      </c>
      <c r="O1227">
        <v>11</v>
      </c>
      <c r="P1227">
        <v>44</v>
      </c>
      <c r="Q1227" t="s">
        <v>25</v>
      </c>
      <c r="R1227" t="s">
        <v>78</v>
      </c>
      <c r="S1227" t="s">
        <v>27</v>
      </c>
      <c r="T1227" t="s">
        <v>37</v>
      </c>
    </row>
    <row r="1228" spans="1:20" x14ac:dyDescent="0.3">
      <c r="A1228" t="s">
        <v>2658</v>
      </c>
      <c r="B1228" t="s">
        <v>69</v>
      </c>
      <c r="C1228" t="s">
        <v>633</v>
      </c>
      <c r="D1228">
        <v>1235558</v>
      </c>
      <c r="E1228">
        <v>960</v>
      </c>
      <c r="F1228">
        <v>3337</v>
      </c>
      <c r="G1228">
        <v>53596</v>
      </c>
      <c r="H1228">
        <v>2741</v>
      </c>
      <c r="I1228">
        <v>4.5599999999999996</v>
      </c>
      <c r="J1228" t="s">
        <v>32</v>
      </c>
      <c r="K1228" t="s">
        <v>2659</v>
      </c>
      <c r="L1228">
        <v>387103</v>
      </c>
      <c r="M1228">
        <v>683873</v>
      </c>
      <c r="O1228">
        <v>20</v>
      </c>
      <c r="P1228">
        <v>20</v>
      </c>
      <c r="Q1228" t="s">
        <v>42</v>
      </c>
      <c r="R1228" t="s">
        <v>64</v>
      </c>
      <c r="S1228" t="s">
        <v>27</v>
      </c>
      <c r="T1228" t="s">
        <v>37</v>
      </c>
    </row>
    <row r="1229" spans="1:20" hidden="1" x14ac:dyDescent="0.3">
      <c r="A1229" t="s">
        <v>2660</v>
      </c>
      <c r="B1229" t="s">
        <v>69</v>
      </c>
      <c r="C1229" t="s">
        <v>536</v>
      </c>
      <c r="D1229">
        <v>2220106</v>
      </c>
      <c r="E1229">
        <v>486</v>
      </c>
      <c r="F1229">
        <v>2476</v>
      </c>
      <c r="G1229">
        <v>49480</v>
      </c>
      <c r="H1229">
        <v>2789</v>
      </c>
      <c r="I1229">
        <v>2.35</v>
      </c>
      <c r="J1229" t="s">
        <v>40</v>
      </c>
      <c r="K1229" t="s">
        <v>2661</v>
      </c>
      <c r="L1229">
        <v>640455</v>
      </c>
      <c r="M1229">
        <v>1015056</v>
      </c>
      <c r="O1229">
        <v>18</v>
      </c>
      <c r="P1229">
        <v>13</v>
      </c>
      <c r="Q1229" t="s">
        <v>72</v>
      </c>
      <c r="R1229" t="s">
        <v>64</v>
      </c>
      <c r="S1229" t="s">
        <v>36</v>
      </c>
      <c r="T1229" t="s">
        <v>37</v>
      </c>
    </row>
    <row r="1230" spans="1:20" hidden="1" x14ac:dyDescent="0.3">
      <c r="A1230" t="s">
        <v>2662</v>
      </c>
      <c r="B1230" t="s">
        <v>80</v>
      </c>
      <c r="C1230" t="s">
        <v>2663</v>
      </c>
      <c r="D1230">
        <v>687947</v>
      </c>
      <c r="E1230">
        <v>570</v>
      </c>
      <c r="F1230">
        <v>1055</v>
      </c>
      <c r="G1230">
        <v>46975</v>
      </c>
      <c r="H1230">
        <v>2312</v>
      </c>
      <c r="I1230">
        <v>7.16</v>
      </c>
      <c r="J1230" t="s">
        <v>23</v>
      </c>
      <c r="K1230" t="s">
        <v>2664</v>
      </c>
      <c r="L1230">
        <v>440331</v>
      </c>
      <c r="M1230">
        <v>601415</v>
      </c>
      <c r="O1230">
        <v>11</v>
      </c>
      <c r="P1230">
        <v>41</v>
      </c>
      <c r="Q1230" t="s">
        <v>25</v>
      </c>
      <c r="R1230" t="s">
        <v>117</v>
      </c>
      <c r="S1230" t="s">
        <v>27</v>
      </c>
      <c r="T1230" t="s">
        <v>37</v>
      </c>
    </row>
    <row r="1231" spans="1:20" hidden="1" x14ac:dyDescent="0.3">
      <c r="A1231" t="s">
        <v>2665</v>
      </c>
      <c r="B1231" t="s">
        <v>105</v>
      </c>
      <c r="C1231" t="s">
        <v>741</v>
      </c>
      <c r="D1231">
        <v>4353000</v>
      </c>
      <c r="E1231">
        <v>415</v>
      </c>
      <c r="F1231">
        <v>1067</v>
      </c>
      <c r="G1231">
        <v>259022</v>
      </c>
      <c r="H1231">
        <v>25874</v>
      </c>
      <c r="I1231">
        <v>6.54</v>
      </c>
      <c r="J1231" t="s">
        <v>40</v>
      </c>
      <c r="K1231" t="s">
        <v>2612</v>
      </c>
      <c r="L1231">
        <v>1567236</v>
      </c>
      <c r="M1231">
        <v>2936948</v>
      </c>
      <c r="O1231">
        <v>18</v>
      </c>
      <c r="P1231">
        <v>11</v>
      </c>
      <c r="Q1231" t="s">
        <v>162</v>
      </c>
      <c r="R1231" t="s">
        <v>117</v>
      </c>
      <c r="S1231" t="s">
        <v>36</v>
      </c>
      <c r="T1231" t="s">
        <v>28</v>
      </c>
    </row>
    <row r="1232" spans="1:20" hidden="1" x14ac:dyDescent="0.3">
      <c r="A1232" t="s">
        <v>2666</v>
      </c>
      <c r="B1232" t="s">
        <v>51</v>
      </c>
      <c r="C1232" t="s">
        <v>811</v>
      </c>
      <c r="D1232">
        <v>1706739</v>
      </c>
      <c r="E1232">
        <v>481</v>
      </c>
      <c r="F1232">
        <v>3626</v>
      </c>
      <c r="G1232">
        <v>20184</v>
      </c>
      <c r="H1232">
        <v>652</v>
      </c>
      <c r="I1232">
        <v>1.22</v>
      </c>
      <c r="J1232" t="s">
        <v>23</v>
      </c>
      <c r="K1232" t="s">
        <v>2667</v>
      </c>
      <c r="L1232">
        <v>736047</v>
      </c>
      <c r="M1232">
        <v>1434644</v>
      </c>
      <c r="O1232">
        <v>4</v>
      </c>
      <c r="P1232">
        <v>9</v>
      </c>
      <c r="Q1232" t="s">
        <v>162</v>
      </c>
      <c r="R1232" t="s">
        <v>64</v>
      </c>
      <c r="S1232" t="s">
        <v>27</v>
      </c>
      <c r="T1232" t="s">
        <v>37</v>
      </c>
    </row>
    <row r="1233" spans="1:20" hidden="1" x14ac:dyDescent="0.3">
      <c r="A1233" t="s">
        <v>2668</v>
      </c>
      <c r="B1233" t="s">
        <v>61</v>
      </c>
      <c r="C1233" t="s">
        <v>1449</v>
      </c>
      <c r="D1233">
        <v>1750032</v>
      </c>
      <c r="E1233">
        <v>596</v>
      </c>
      <c r="F1233">
        <v>3112</v>
      </c>
      <c r="G1233">
        <v>67284</v>
      </c>
      <c r="H1233">
        <v>5784</v>
      </c>
      <c r="I1233">
        <v>4.18</v>
      </c>
      <c r="J1233" t="s">
        <v>46</v>
      </c>
      <c r="K1233" t="s">
        <v>2669</v>
      </c>
      <c r="L1233">
        <v>415862</v>
      </c>
      <c r="M1233">
        <v>710433</v>
      </c>
      <c r="N1233">
        <v>249160</v>
      </c>
      <c r="O1233">
        <v>15</v>
      </c>
      <c r="P1233">
        <v>43</v>
      </c>
      <c r="Q1233" t="s">
        <v>96</v>
      </c>
      <c r="R1233" t="s">
        <v>49</v>
      </c>
      <c r="S1233" t="s">
        <v>27</v>
      </c>
      <c r="T1233" t="s">
        <v>37</v>
      </c>
    </row>
    <row r="1234" spans="1:20" hidden="1" x14ac:dyDescent="0.3">
      <c r="A1234" t="s">
        <v>2670</v>
      </c>
      <c r="B1234" t="s">
        <v>30</v>
      </c>
      <c r="C1234" t="s">
        <v>227</v>
      </c>
      <c r="D1234">
        <v>2890660</v>
      </c>
      <c r="E1234">
        <v>357</v>
      </c>
      <c r="F1234">
        <v>1663</v>
      </c>
      <c r="G1234">
        <v>117571</v>
      </c>
      <c r="H1234">
        <v>5729</v>
      </c>
      <c r="I1234">
        <v>4.2699999999999996</v>
      </c>
      <c r="J1234" t="s">
        <v>40</v>
      </c>
      <c r="K1234" t="s">
        <v>231</v>
      </c>
      <c r="L1234">
        <v>946613</v>
      </c>
      <c r="M1234">
        <v>1892906</v>
      </c>
      <c r="O1234">
        <v>5</v>
      </c>
      <c r="P1234">
        <v>30</v>
      </c>
      <c r="Q1234" t="s">
        <v>25</v>
      </c>
      <c r="R1234" t="s">
        <v>49</v>
      </c>
      <c r="S1234" t="s">
        <v>36</v>
      </c>
      <c r="T1234" t="s">
        <v>37</v>
      </c>
    </row>
    <row r="1235" spans="1:20" x14ac:dyDescent="0.3">
      <c r="A1235" t="s">
        <v>2671</v>
      </c>
      <c r="B1235" t="s">
        <v>51</v>
      </c>
      <c r="C1235" t="s">
        <v>2672</v>
      </c>
      <c r="D1235">
        <v>3379941</v>
      </c>
      <c r="E1235">
        <v>380</v>
      </c>
      <c r="F1235">
        <v>502</v>
      </c>
      <c r="G1235">
        <v>248650</v>
      </c>
      <c r="H1235">
        <v>18628</v>
      </c>
      <c r="I1235">
        <v>7.91</v>
      </c>
      <c r="J1235" t="s">
        <v>32</v>
      </c>
      <c r="K1235" t="s">
        <v>2673</v>
      </c>
      <c r="L1235">
        <v>1440805</v>
      </c>
      <c r="M1235">
        <v>2738683</v>
      </c>
      <c r="O1235">
        <v>0</v>
      </c>
      <c r="P1235">
        <v>48</v>
      </c>
      <c r="Q1235" t="s">
        <v>162</v>
      </c>
      <c r="R1235" t="s">
        <v>35</v>
      </c>
      <c r="S1235" t="s">
        <v>27</v>
      </c>
      <c r="T1235" t="s">
        <v>37</v>
      </c>
    </row>
    <row r="1236" spans="1:20" x14ac:dyDescent="0.3">
      <c r="A1236" t="s">
        <v>2674</v>
      </c>
      <c r="B1236" t="s">
        <v>21</v>
      </c>
      <c r="C1236" t="s">
        <v>1245</v>
      </c>
      <c r="D1236">
        <v>4491519</v>
      </c>
      <c r="E1236">
        <v>925</v>
      </c>
      <c r="F1236">
        <v>670</v>
      </c>
      <c r="G1236">
        <v>150053</v>
      </c>
      <c r="H1236">
        <v>4357</v>
      </c>
      <c r="I1236">
        <v>3.44</v>
      </c>
      <c r="J1236" t="s">
        <v>32</v>
      </c>
      <c r="K1236" t="s">
        <v>206</v>
      </c>
      <c r="L1236">
        <v>3273143</v>
      </c>
      <c r="M1236">
        <v>4766421</v>
      </c>
      <c r="O1236">
        <v>4</v>
      </c>
      <c r="P1236">
        <v>49</v>
      </c>
      <c r="Q1236" t="s">
        <v>72</v>
      </c>
      <c r="R1236" t="s">
        <v>100</v>
      </c>
      <c r="S1236" t="s">
        <v>27</v>
      </c>
      <c r="T1236" t="s">
        <v>28</v>
      </c>
    </row>
    <row r="1237" spans="1:20" hidden="1" x14ac:dyDescent="0.3">
      <c r="A1237" t="s">
        <v>2675</v>
      </c>
      <c r="B1237" t="s">
        <v>30</v>
      </c>
      <c r="C1237" t="s">
        <v>178</v>
      </c>
      <c r="D1237">
        <v>2731120</v>
      </c>
      <c r="E1237">
        <v>882</v>
      </c>
      <c r="F1237">
        <v>3612</v>
      </c>
      <c r="G1237">
        <v>174194</v>
      </c>
      <c r="H1237">
        <v>13360</v>
      </c>
      <c r="I1237">
        <v>6.87</v>
      </c>
      <c r="J1237" t="s">
        <v>23</v>
      </c>
      <c r="K1237" t="s">
        <v>2676</v>
      </c>
      <c r="L1237">
        <v>2142312</v>
      </c>
      <c r="M1237">
        <v>3553346</v>
      </c>
      <c r="O1237">
        <v>20</v>
      </c>
      <c r="P1237">
        <v>5</v>
      </c>
      <c r="Q1237" t="s">
        <v>77</v>
      </c>
      <c r="R1237" t="s">
        <v>117</v>
      </c>
      <c r="S1237" t="s">
        <v>36</v>
      </c>
      <c r="T1237" t="s">
        <v>37</v>
      </c>
    </row>
    <row r="1238" spans="1:20" x14ac:dyDescent="0.3">
      <c r="A1238" t="s">
        <v>2677</v>
      </c>
      <c r="B1238" t="s">
        <v>30</v>
      </c>
      <c r="C1238" t="s">
        <v>1728</v>
      </c>
      <c r="D1238">
        <v>3894087</v>
      </c>
      <c r="E1238">
        <v>439</v>
      </c>
      <c r="F1238">
        <v>2391</v>
      </c>
      <c r="G1238">
        <v>27866</v>
      </c>
      <c r="H1238">
        <v>2220</v>
      </c>
      <c r="I1238">
        <v>0.77</v>
      </c>
      <c r="J1238" t="s">
        <v>32</v>
      </c>
      <c r="K1238" t="s">
        <v>2678</v>
      </c>
      <c r="L1238">
        <v>975156</v>
      </c>
      <c r="M1238">
        <v>1301226</v>
      </c>
      <c r="O1238">
        <v>7</v>
      </c>
      <c r="P1238">
        <v>44</v>
      </c>
      <c r="Q1238" t="s">
        <v>96</v>
      </c>
      <c r="R1238" t="s">
        <v>59</v>
      </c>
      <c r="S1238" t="s">
        <v>36</v>
      </c>
      <c r="T1238" t="s">
        <v>28</v>
      </c>
    </row>
    <row r="1239" spans="1:20" hidden="1" x14ac:dyDescent="0.3">
      <c r="A1239" t="s">
        <v>1437</v>
      </c>
      <c r="B1239" t="s">
        <v>21</v>
      </c>
      <c r="C1239" t="s">
        <v>1279</v>
      </c>
      <c r="D1239">
        <v>1078753</v>
      </c>
      <c r="E1239">
        <v>758</v>
      </c>
      <c r="F1239">
        <v>1853</v>
      </c>
      <c r="G1239">
        <v>64746</v>
      </c>
      <c r="H1239">
        <v>3777</v>
      </c>
      <c r="I1239">
        <v>6.35</v>
      </c>
      <c r="J1239" t="s">
        <v>40</v>
      </c>
      <c r="K1239" t="s">
        <v>2679</v>
      </c>
      <c r="L1239">
        <v>542821</v>
      </c>
      <c r="M1239">
        <v>1005552</v>
      </c>
      <c r="O1239">
        <v>0</v>
      </c>
      <c r="P1239">
        <v>44</v>
      </c>
      <c r="Q1239" t="s">
        <v>25</v>
      </c>
      <c r="R1239" t="s">
        <v>117</v>
      </c>
      <c r="S1239" t="s">
        <v>27</v>
      </c>
      <c r="T1239" t="s">
        <v>28</v>
      </c>
    </row>
    <row r="1240" spans="1:20" hidden="1" x14ac:dyDescent="0.3">
      <c r="A1240" t="s">
        <v>2680</v>
      </c>
      <c r="B1240" t="s">
        <v>51</v>
      </c>
      <c r="C1240" t="s">
        <v>2681</v>
      </c>
      <c r="D1240">
        <v>2402350</v>
      </c>
      <c r="E1240">
        <v>466</v>
      </c>
      <c r="F1240">
        <v>186</v>
      </c>
      <c r="G1240">
        <v>94021</v>
      </c>
      <c r="H1240">
        <v>6098</v>
      </c>
      <c r="I1240">
        <v>4.17</v>
      </c>
      <c r="J1240" t="s">
        <v>46</v>
      </c>
      <c r="K1240" t="s">
        <v>1204</v>
      </c>
      <c r="L1240">
        <v>1115984</v>
      </c>
      <c r="M1240">
        <v>1780565</v>
      </c>
      <c r="N1240">
        <v>712387</v>
      </c>
      <c r="O1240">
        <v>15</v>
      </c>
      <c r="P1240">
        <v>39</v>
      </c>
      <c r="Q1240" t="s">
        <v>77</v>
      </c>
      <c r="R1240" t="s">
        <v>54</v>
      </c>
      <c r="S1240" t="s">
        <v>27</v>
      </c>
      <c r="T1240" t="s">
        <v>37</v>
      </c>
    </row>
    <row r="1241" spans="1:20" hidden="1" x14ac:dyDescent="0.3">
      <c r="A1241" t="s">
        <v>2682</v>
      </c>
      <c r="B1241" t="s">
        <v>21</v>
      </c>
      <c r="C1241" t="s">
        <v>2218</v>
      </c>
      <c r="D1241">
        <v>1136748</v>
      </c>
      <c r="E1241">
        <v>709</v>
      </c>
      <c r="F1241">
        <v>4864</v>
      </c>
      <c r="G1241">
        <v>81764</v>
      </c>
      <c r="H1241">
        <v>1893</v>
      </c>
      <c r="I1241">
        <v>7.36</v>
      </c>
      <c r="J1241" t="s">
        <v>46</v>
      </c>
      <c r="K1241" t="s">
        <v>2683</v>
      </c>
      <c r="L1241">
        <v>836083</v>
      </c>
      <c r="M1241">
        <v>1654280</v>
      </c>
      <c r="N1241">
        <v>358171</v>
      </c>
      <c r="O1241">
        <v>8</v>
      </c>
      <c r="P1241">
        <v>21</v>
      </c>
      <c r="Q1241" t="s">
        <v>25</v>
      </c>
      <c r="R1241" t="s">
        <v>117</v>
      </c>
      <c r="S1241" t="s">
        <v>36</v>
      </c>
      <c r="T1241" t="s">
        <v>28</v>
      </c>
    </row>
    <row r="1242" spans="1:20" hidden="1" x14ac:dyDescent="0.3">
      <c r="A1242" t="s">
        <v>2684</v>
      </c>
      <c r="B1242" t="s">
        <v>69</v>
      </c>
      <c r="C1242" t="s">
        <v>922</v>
      </c>
      <c r="D1242">
        <v>3234818</v>
      </c>
      <c r="E1242">
        <v>967</v>
      </c>
      <c r="F1242">
        <v>2228</v>
      </c>
      <c r="G1242">
        <v>298799</v>
      </c>
      <c r="H1242">
        <v>29644</v>
      </c>
      <c r="I1242">
        <v>10.15</v>
      </c>
      <c r="J1242" t="s">
        <v>40</v>
      </c>
      <c r="K1242" t="s">
        <v>165</v>
      </c>
      <c r="L1242">
        <v>2047671</v>
      </c>
      <c r="M1242">
        <v>3336236</v>
      </c>
      <c r="O1242">
        <v>15</v>
      </c>
      <c r="P1242">
        <v>48</v>
      </c>
      <c r="Q1242" t="s">
        <v>83</v>
      </c>
      <c r="R1242" t="s">
        <v>73</v>
      </c>
      <c r="S1242" t="s">
        <v>36</v>
      </c>
      <c r="T1242" t="s">
        <v>37</v>
      </c>
    </row>
    <row r="1243" spans="1:20" x14ac:dyDescent="0.3">
      <c r="A1243" t="s">
        <v>2685</v>
      </c>
      <c r="B1243" t="s">
        <v>133</v>
      </c>
      <c r="C1243" t="s">
        <v>757</v>
      </c>
      <c r="D1243">
        <v>1752038</v>
      </c>
      <c r="E1243">
        <v>776</v>
      </c>
      <c r="F1243">
        <v>4845</v>
      </c>
      <c r="G1243">
        <v>62865</v>
      </c>
      <c r="H1243">
        <v>1735</v>
      </c>
      <c r="I1243">
        <v>3.69</v>
      </c>
      <c r="J1243" t="s">
        <v>32</v>
      </c>
      <c r="K1243" t="s">
        <v>823</v>
      </c>
      <c r="L1243">
        <v>886455</v>
      </c>
      <c r="M1243">
        <v>1451337</v>
      </c>
      <c r="O1243">
        <v>5</v>
      </c>
      <c r="P1243">
        <v>20</v>
      </c>
      <c r="Q1243" t="s">
        <v>25</v>
      </c>
      <c r="R1243" t="s">
        <v>64</v>
      </c>
      <c r="S1243" t="s">
        <v>27</v>
      </c>
      <c r="T1243" t="s">
        <v>28</v>
      </c>
    </row>
    <row r="1244" spans="1:20" x14ac:dyDescent="0.3">
      <c r="A1244" t="s">
        <v>2286</v>
      </c>
      <c r="B1244" t="s">
        <v>44</v>
      </c>
      <c r="C1244" t="s">
        <v>472</v>
      </c>
      <c r="D1244">
        <v>1853193</v>
      </c>
      <c r="E1244">
        <v>292</v>
      </c>
      <c r="F1244">
        <v>1352</v>
      </c>
      <c r="G1244">
        <v>180278</v>
      </c>
      <c r="H1244">
        <v>15848</v>
      </c>
      <c r="I1244">
        <v>10.58</v>
      </c>
      <c r="J1244" t="s">
        <v>32</v>
      </c>
      <c r="K1244" t="s">
        <v>2686</v>
      </c>
      <c r="L1244">
        <v>1161409</v>
      </c>
      <c r="M1244">
        <v>1819052</v>
      </c>
      <c r="O1244">
        <v>16</v>
      </c>
      <c r="P1244">
        <v>25</v>
      </c>
      <c r="Q1244" t="s">
        <v>42</v>
      </c>
      <c r="R1244" t="s">
        <v>35</v>
      </c>
      <c r="S1244" t="s">
        <v>36</v>
      </c>
      <c r="T1244" t="s">
        <v>28</v>
      </c>
    </row>
    <row r="1245" spans="1:20" x14ac:dyDescent="0.3">
      <c r="A1245" t="s">
        <v>2687</v>
      </c>
      <c r="B1245" t="s">
        <v>21</v>
      </c>
      <c r="C1245" t="s">
        <v>1777</v>
      </c>
      <c r="D1245">
        <v>2052551</v>
      </c>
      <c r="E1245">
        <v>330</v>
      </c>
      <c r="F1245">
        <v>1753</v>
      </c>
      <c r="G1245">
        <v>88097</v>
      </c>
      <c r="H1245">
        <v>2420</v>
      </c>
      <c r="I1245">
        <v>4.41</v>
      </c>
      <c r="J1245" t="s">
        <v>32</v>
      </c>
      <c r="K1245" t="s">
        <v>800</v>
      </c>
      <c r="L1245">
        <v>482915</v>
      </c>
      <c r="M1245">
        <v>816910</v>
      </c>
      <c r="O1245">
        <v>13</v>
      </c>
      <c r="P1245">
        <v>5</v>
      </c>
      <c r="Q1245" t="s">
        <v>42</v>
      </c>
      <c r="R1245" t="s">
        <v>117</v>
      </c>
      <c r="S1245" t="s">
        <v>27</v>
      </c>
      <c r="T1245" t="s">
        <v>28</v>
      </c>
    </row>
    <row r="1246" spans="1:20" hidden="1" x14ac:dyDescent="0.3">
      <c r="A1246" t="s">
        <v>2688</v>
      </c>
      <c r="B1246" t="s">
        <v>80</v>
      </c>
      <c r="C1246" t="s">
        <v>765</v>
      </c>
      <c r="D1246">
        <v>4623596</v>
      </c>
      <c r="E1246">
        <v>870</v>
      </c>
      <c r="F1246">
        <v>2953</v>
      </c>
      <c r="G1246">
        <v>28680</v>
      </c>
      <c r="H1246">
        <v>1479</v>
      </c>
      <c r="I1246">
        <v>0.65</v>
      </c>
      <c r="J1246" t="s">
        <v>40</v>
      </c>
      <c r="K1246" t="s">
        <v>2689</v>
      </c>
      <c r="L1246">
        <v>3227934</v>
      </c>
      <c r="M1246">
        <v>5259514</v>
      </c>
      <c r="O1246">
        <v>2</v>
      </c>
      <c r="P1246">
        <v>41</v>
      </c>
      <c r="Q1246" t="s">
        <v>42</v>
      </c>
      <c r="R1246" t="s">
        <v>49</v>
      </c>
      <c r="S1246" t="s">
        <v>36</v>
      </c>
      <c r="T1246" t="s">
        <v>28</v>
      </c>
    </row>
    <row r="1247" spans="1:20" hidden="1" x14ac:dyDescent="0.3">
      <c r="A1247" t="s">
        <v>2690</v>
      </c>
      <c r="B1247" t="s">
        <v>30</v>
      </c>
      <c r="C1247" t="s">
        <v>1465</v>
      </c>
      <c r="D1247">
        <v>1071082</v>
      </c>
      <c r="E1247">
        <v>771</v>
      </c>
      <c r="F1247">
        <v>864</v>
      </c>
      <c r="G1247">
        <v>38092</v>
      </c>
      <c r="H1247">
        <v>2197</v>
      </c>
      <c r="I1247">
        <v>3.76</v>
      </c>
      <c r="J1247" t="s">
        <v>40</v>
      </c>
      <c r="K1247" t="s">
        <v>2691</v>
      </c>
      <c r="L1247">
        <v>451716</v>
      </c>
      <c r="M1247">
        <v>890545</v>
      </c>
      <c r="O1247">
        <v>5</v>
      </c>
      <c r="P1247">
        <v>2</v>
      </c>
      <c r="Q1247" t="s">
        <v>72</v>
      </c>
      <c r="R1247" t="s">
        <v>54</v>
      </c>
      <c r="S1247" t="s">
        <v>36</v>
      </c>
      <c r="T1247" t="s">
        <v>37</v>
      </c>
    </row>
    <row r="1248" spans="1:20" x14ac:dyDescent="0.3">
      <c r="A1248" t="s">
        <v>2692</v>
      </c>
      <c r="B1248" t="s">
        <v>44</v>
      </c>
      <c r="C1248" t="s">
        <v>2693</v>
      </c>
      <c r="D1248">
        <v>4239902</v>
      </c>
      <c r="E1248">
        <v>183</v>
      </c>
      <c r="F1248">
        <v>2931</v>
      </c>
      <c r="G1248">
        <v>181596</v>
      </c>
      <c r="H1248">
        <v>7388</v>
      </c>
      <c r="I1248">
        <v>4.46</v>
      </c>
      <c r="J1248" t="s">
        <v>32</v>
      </c>
      <c r="K1248" t="s">
        <v>107</v>
      </c>
      <c r="L1248">
        <v>3001336</v>
      </c>
      <c r="M1248">
        <v>4565640</v>
      </c>
      <c r="O1248">
        <v>15</v>
      </c>
      <c r="P1248">
        <v>40</v>
      </c>
      <c r="Q1248" t="s">
        <v>83</v>
      </c>
      <c r="R1248" t="s">
        <v>73</v>
      </c>
      <c r="S1248" t="s">
        <v>27</v>
      </c>
      <c r="T1248" t="s">
        <v>28</v>
      </c>
    </row>
    <row r="1249" spans="1:20" x14ac:dyDescent="0.3">
      <c r="A1249" t="s">
        <v>2694</v>
      </c>
      <c r="B1249" t="s">
        <v>51</v>
      </c>
      <c r="C1249" t="s">
        <v>2695</v>
      </c>
      <c r="D1249">
        <v>1195112</v>
      </c>
      <c r="E1249">
        <v>125</v>
      </c>
      <c r="F1249">
        <v>1295</v>
      </c>
      <c r="G1249">
        <v>78565</v>
      </c>
      <c r="H1249">
        <v>2950</v>
      </c>
      <c r="I1249">
        <v>6.82</v>
      </c>
      <c r="J1249" t="s">
        <v>32</v>
      </c>
      <c r="K1249" t="s">
        <v>556</v>
      </c>
      <c r="L1249">
        <v>381891</v>
      </c>
      <c r="M1249">
        <v>680659</v>
      </c>
      <c r="O1249">
        <v>13</v>
      </c>
      <c r="P1249">
        <v>4</v>
      </c>
      <c r="Q1249" t="s">
        <v>186</v>
      </c>
      <c r="R1249" t="s">
        <v>73</v>
      </c>
      <c r="S1249" t="s">
        <v>27</v>
      </c>
      <c r="T1249" t="s">
        <v>28</v>
      </c>
    </row>
    <row r="1250" spans="1:20" x14ac:dyDescent="0.3">
      <c r="A1250" t="s">
        <v>1005</v>
      </c>
      <c r="B1250" t="s">
        <v>133</v>
      </c>
      <c r="C1250" t="s">
        <v>862</v>
      </c>
      <c r="D1250">
        <v>889884</v>
      </c>
      <c r="E1250">
        <v>969</v>
      </c>
      <c r="F1250">
        <v>2715</v>
      </c>
      <c r="G1250">
        <v>83802</v>
      </c>
      <c r="H1250">
        <v>7867</v>
      </c>
      <c r="I1250">
        <v>10.3</v>
      </c>
      <c r="J1250" t="s">
        <v>32</v>
      </c>
      <c r="K1250" t="s">
        <v>917</v>
      </c>
      <c r="L1250">
        <v>248528</v>
      </c>
      <c r="M1250">
        <v>318859</v>
      </c>
      <c r="O1250">
        <v>12</v>
      </c>
      <c r="P1250">
        <v>26</v>
      </c>
      <c r="Q1250" t="s">
        <v>162</v>
      </c>
      <c r="R1250" t="s">
        <v>64</v>
      </c>
      <c r="S1250" t="s">
        <v>27</v>
      </c>
      <c r="T1250" t="s">
        <v>37</v>
      </c>
    </row>
    <row r="1251" spans="1:20" hidden="1" x14ac:dyDescent="0.3">
      <c r="A1251" t="s">
        <v>1967</v>
      </c>
      <c r="B1251" t="s">
        <v>69</v>
      </c>
      <c r="C1251" t="s">
        <v>744</v>
      </c>
      <c r="D1251">
        <v>3510802</v>
      </c>
      <c r="E1251">
        <v>188</v>
      </c>
      <c r="F1251">
        <v>4915</v>
      </c>
      <c r="G1251">
        <v>182726</v>
      </c>
      <c r="H1251">
        <v>7263</v>
      </c>
      <c r="I1251">
        <v>5.41</v>
      </c>
      <c r="J1251" t="s">
        <v>40</v>
      </c>
      <c r="K1251" t="s">
        <v>1083</v>
      </c>
      <c r="L1251">
        <v>2250745</v>
      </c>
      <c r="M1251">
        <v>3256731</v>
      </c>
      <c r="O1251">
        <v>4</v>
      </c>
      <c r="P1251">
        <v>18</v>
      </c>
      <c r="Q1251" t="s">
        <v>83</v>
      </c>
      <c r="R1251" t="s">
        <v>26</v>
      </c>
      <c r="S1251" t="s">
        <v>27</v>
      </c>
      <c r="T1251" t="s">
        <v>28</v>
      </c>
    </row>
    <row r="1252" spans="1:20" x14ac:dyDescent="0.3">
      <c r="A1252" t="s">
        <v>2696</v>
      </c>
      <c r="B1252" t="s">
        <v>133</v>
      </c>
      <c r="C1252" t="s">
        <v>1769</v>
      </c>
      <c r="D1252">
        <v>455598</v>
      </c>
      <c r="E1252">
        <v>603</v>
      </c>
      <c r="F1252">
        <v>2289</v>
      </c>
      <c r="G1252">
        <v>30860</v>
      </c>
      <c r="H1252">
        <v>2250</v>
      </c>
      <c r="I1252">
        <v>7.27</v>
      </c>
      <c r="J1252" t="s">
        <v>32</v>
      </c>
      <c r="K1252" t="s">
        <v>2697</v>
      </c>
      <c r="L1252">
        <v>360289</v>
      </c>
      <c r="M1252">
        <v>672465</v>
      </c>
      <c r="O1252">
        <v>3</v>
      </c>
      <c r="P1252">
        <v>39</v>
      </c>
      <c r="Q1252" t="s">
        <v>42</v>
      </c>
      <c r="R1252" t="s">
        <v>117</v>
      </c>
      <c r="S1252" t="s">
        <v>27</v>
      </c>
      <c r="T1252" t="s">
        <v>28</v>
      </c>
    </row>
    <row r="1253" spans="1:20" x14ac:dyDescent="0.3">
      <c r="A1253" t="s">
        <v>2698</v>
      </c>
      <c r="B1253" t="s">
        <v>80</v>
      </c>
      <c r="C1253" t="s">
        <v>1922</v>
      </c>
      <c r="D1253">
        <v>2846902</v>
      </c>
      <c r="E1253">
        <v>135</v>
      </c>
      <c r="F1253">
        <v>1613</v>
      </c>
      <c r="G1253">
        <v>100806</v>
      </c>
      <c r="H1253">
        <v>5010</v>
      </c>
      <c r="I1253">
        <v>3.72</v>
      </c>
      <c r="J1253" t="s">
        <v>32</v>
      </c>
      <c r="K1253" t="s">
        <v>800</v>
      </c>
      <c r="L1253">
        <v>1222793</v>
      </c>
      <c r="M1253">
        <v>2217509</v>
      </c>
      <c r="O1253">
        <v>12</v>
      </c>
      <c r="P1253">
        <v>9</v>
      </c>
      <c r="Q1253" t="s">
        <v>25</v>
      </c>
      <c r="R1253" t="s">
        <v>49</v>
      </c>
      <c r="S1253" t="s">
        <v>36</v>
      </c>
      <c r="T1253" t="s">
        <v>37</v>
      </c>
    </row>
    <row r="1254" spans="1:20" hidden="1" x14ac:dyDescent="0.3">
      <c r="A1254" t="s">
        <v>2699</v>
      </c>
      <c r="B1254" t="s">
        <v>56</v>
      </c>
      <c r="C1254" t="s">
        <v>2161</v>
      </c>
      <c r="D1254">
        <v>4515110</v>
      </c>
      <c r="E1254">
        <v>234</v>
      </c>
      <c r="F1254">
        <v>4308</v>
      </c>
      <c r="G1254">
        <v>79736</v>
      </c>
      <c r="H1254">
        <v>2953</v>
      </c>
      <c r="I1254">
        <v>1.83</v>
      </c>
      <c r="J1254" t="s">
        <v>23</v>
      </c>
      <c r="K1254" t="s">
        <v>2700</v>
      </c>
      <c r="L1254">
        <v>1581078</v>
      </c>
      <c r="M1254">
        <v>2925862</v>
      </c>
      <c r="O1254">
        <v>4</v>
      </c>
      <c r="P1254">
        <v>33</v>
      </c>
      <c r="Q1254" t="s">
        <v>83</v>
      </c>
      <c r="R1254" t="s">
        <v>35</v>
      </c>
      <c r="S1254" t="s">
        <v>27</v>
      </c>
      <c r="T1254" t="s">
        <v>37</v>
      </c>
    </row>
    <row r="1255" spans="1:20" x14ac:dyDescent="0.3">
      <c r="A1255" t="s">
        <v>2701</v>
      </c>
      <c r="B1255" t="s">
        <v>44</v>
      </c>
      <c r="C1255" t="s">
        <v>496</v>
      </c>
      <c r="D1255">
        <v>2903485</v>
      </c>
      <c r="E1255">
        <v>520</v>
      </c>
      <c r="F1255">
        <v>2374</v>
      </c>
      <c r="G1255">
        <v>32855</v>
      </c>
      <c r="H1255">
        <v>1139</v>
      </c>
      <c r="I1255">
        <v>1.17</v>
      </c>
      <c r="J1255" t="s">
        <v>32</v>
      </c>
      <c r="K1255" t="s">
        <v>2702</v>
      </c>
      <c r="L1255">
        <v>1239928</v>
      </c>
      <c r="M1255">
        <v>2196459</v>
      </c>
      <c r="O1255">
        <v>9</v>
      </c>
      <c r="P1255">
        <v>36</v>
      </c>
      <c r="Q1255" t="s">
        <v>77</v>
      </c>
      <c r="R1255" t="s">
        <v>59</v>
      </c>
      <c r="S1255" t="s">
        <v>36</v>
      </c>
      <c r="T1255" t="s">
        <v>28</v>
      </c>
    </row>
    <row r="1256" spans="1:20" x14ac:dyDescent="0.3">
      <c r="A1256" t="s">
        <v>2703</v>
      </c>
      <c r="B1256" t="s">
        <v>133</v>
      </c>
      <c r="C1256" t="s">
        <v>1060</v>
      </c>
      <c r="D1256">
        <v>1640696</v>
      </c>
      <c r="E1256">
        <v>118</v>
      </c>
      <c r="F1256">
        <v>557</v>
      </c>
      <c r="G1256">
        <v>158780</v>
      </c>
      <c r="H1256">
        <v>12869</v>
      </c>
      <c r="I1256">
        <v>10.46</v>
      </c>
      <c r="J1256" t="s">
        <v>32</v>
      </c>
      <c r="K1256" t="s">
        <v>2704</v>
      </c>
      <c r="L1256">
        <v>542977</v>
      </c>
      <c r="M1256">
        <v>677141</v>
      </c>
      <c r="O1256">
        <v>17</v>
      </c>
      <c r="P1256">
        <v>13</v>
      </c>
      <c r="Q1256" t="s">
        <v>83</v>
      </c>
      <c r="R1256" t="s">
        <v>73</v>
      </c>
      <c r="S1256" t="s">
        <v>27</v>
      </c>
      <c r="T1256" t="s">
        <v>28</v>
      </c>
    </row>
    <row r="1257" spans="1:20" hidden="1" x14ac:dyDescent="0.3">
      <c r="A1257" t="s">
        <v>2705</v>
      </c>
      <c r="B1257" t="s">
        <v>51</v>
      </c>
      <c r="C1257" t="s">
        <v>2706</v>
      </c>
      <c r="D1257">
        <v>1344683</v>
      </c>
      <c r="E1257">
        <v>213</v>
      </c>
      <c r="F1257">
        <v>4901</v>
      </c>
      <c r="G1257">
        <v>27692</v>
      </c>
      <c r="H1257">
        <v>674</v>
      </c>
      <c r="I1257">
        <v>2.11</v>
      </c>
      <c r="J1257" t="s">
        <v>40</v>
      </c>
      <c r="K1257" t="s">
        <v>107</v>
      </c>
      <c r="L1257">
        <v>563827</v>
      </c>
      <c r="M1257">
        <v>936969</v>
      </c>
      <c r="O1257">
        <v>9</v>
      </c>
      <c r="P1257">
        <v>16</v>
      </c>
      <c r="Q1257" t="s">
        <v>72</v>
      </c>
      <c r="R1257" t="s">
        <v>35</v>
      </c>
      <c r="S1257" t="s">
        <v>27</v>
      </c>
      <c r="T1257" t="s">
        <v>28</v>
      </c>
    </row>
    <row r="1258" spans="1:20" hidden="1" x14ac:dyDescent="0.3">
      <c r="A1258" t="s">
        <v>2707</v>
      </c>
      <c r="B1258" t="s">
        <v>21</v>
      </c>
      <c r="C1258" t="s">
        <v>2708</v>
      </c>
      <c r="D1258">
        <v>328094</v>
      </c>
      <c r="E1258">
        <v>771</v>
      </c>
      <c r="F1258">
        <v>1121</v>
      </c>
      <c r="G1258">
        <v>8525</v>
      </c>
      <c r="H1258">
        <v>509</v>
      </c>
      <c r="I1258">
        <v>2.75</v>
      </c>
      <c r="J1258" t="s">
        <v>23</v>
      </c>
      <c r="K1258" t="s">
        <v>305</v>
      </c>
      <c r="L1258">
        <v>193007</v>
      </c>
      <c r="M1258">
        <v>355630</v>
      </c>
      <c r="O1258">
        <v>6</v>
      </c>
      <c r="P1258">
        <v>43</v>
      </c>
      <c r="Q1258" t="s">
        <v>77</v>
      </c>
      <c r="R1258" t="s">
        <v>26</v>
      </c>
      <c r="S1258" t="s">
        <v>27</v>
      </c>
      <c r="T1258" t="s">
        <v>37</v>
      </c>
    </row>
    <row r="1259" spans="1:20" hidden="1" x14ac:dyDescent="0.3">
      <c r="A1259" t="s">
        <v>2709</v>
      </c>
      <c r="B1259" t="s">
        <v>80</v>
      </c>
      <c r="C1259" t="s">
        <v>657</v>
      </c>
      <c r="D1259">
        <v>1393609</v>
      </c>
      <c r="E1259">
        <v>204</v>
      </c>
      <c r="F1259">
        <v>3695</v>
      </c>
      <c r="G1259">
        <v>24030</v>
      </c>
      <c r="H1259">
        <v>851</v>
      </c>
      <c r="I1259">
        <v>1.79</v>
      </c>
      <c r="J1259" t="s">
        <v>40</v>
      </c>
      <c r="K1259" t="s">
        <v>86</v>
      </c>
      <c r="L1259">
        <v>438247</v>
      </c>
      <c r="M1259">
        <v>720729</v>
      </c>
      <c r="O1259">
        <v>9</v>
      </c>
      <c r="P1259">
        <v>44</v>
      </c>
      <c r="Q1259" t="s">
        <v>72</v>
      </c>
      <c r="R1259" t="s">
        <v>100</v>
      </c>
      <c r="S1259" t="s">
        <v>27</v>
      </c>
      <c r="T1259" t="s">
        <v>28</v>
      </c>
    </row>
    <row r="1260" spans="1:20" hidden="1" x14ac:dyDescent="0.3">
      <c r="A1260" t="s">
        <v>2710</v>
      </c>
      <c r="B1260" t="s">
        <v>133</v>
      </c>
      <c r="C1260" t="s">
        <v>2711</v>
      </c>
      <c r="D1260">
        <v>4416009</v>
      </c>
      <c r="E1260">
        <v>93</v>
      </c>
      <c r="F1260">
        <v>416</v>
      </c>
      <c r="G1260">
        <v>25860</v>
      </c>
      <c r="H1260">
        <v>2030</v>
      </c>
      <c r="I1260">
        <v>0.63</v>
      </c>
      <c r="J1260" t="s">
        <v>40</v>
      </c>
      <c r="K1260" t="s">
        <v>2712</v>
      </c>
      <c r="L1260">
        <v>2880951</v>
      </c>
      <c r="M1260">
        <v>4451669</v>
      </c>
      <c r="O1260">
        <v>2</v>
      </c>
      <c r="P1260">
        <v>14</v>
      </c>
      <c r="Q1260" t="s">
        <v>77</v>
      </c>
      <c r="R1260" t="s">
        <v>26</v>
      </c>
      <c r="S1260" t="s">
        <v>27</v>
      </c>
      <c r="T1260" t="s">
        <v>28</v>
      </c>
    </row>
    <row r="1261" spans="1:20" hidden="1" x14ac:dyDescent="0.3">
      <c r="A1261" t="s">
        <v>2713</v>
      </c>
      <c r="B1261" t="s">
        <v>105</v>
      </c>
      <c r="C1261" t="s">
        <v>684</v>
      </c>
      <c r="D1261">
        <v>1354287</v>
      </c>
      <c r="E1261">
        <v>687</v>
      </c>
      <c r="F1261">
        <v>1380</v>
      </c>
      <c r="G1261">
        <v>14984</v>
      </c>
      <c r="H1261">
        <v>870</v>
      </c>
      <c r="I1261">
        <v>1.17</v>
      </c>
      <c r="J1261" t="s">
        <v>46</v>
      </c>
      <c r="K1261" t="s">
        <v>2714</v>
      </c>
      <c r="L1261">
        <v>277959</v>
      </c>
      <c r="M1261">
        <v>424474</v>
      </c>
      <c r="N1261">
        <v>145021</v>
      </c>
      <c r="O1261">
        <v>16</v>
      </c>
      <c r="P1261">
        <v>37</v>
      </c>
      <c r="Q1261" t="s">
        <v>34</v>
      </c>
      <c r="R1261" t="s">
        <v>73</v>
      </c>
      <c r="S1261" t="s">
        <v>36</v>
      </c>
      <c r="T1261" t="s">
        <v>28</v>
      </c>
    </row>
    <row r="1262" spans="1:20" hidden="1" x14ac:dyDescent="0.3">
      <c r="A1262" t="s">
        <v>399</v>
      </c>
      <c r="B1262" t="s">
        <v>69</v>
      </c>
      <c r="C1262" t="s">
        <v>2257</v>
      </c>
      <c r="D1262">
        <v>4063911</v>
      </c>
      <c r="E1262">
        <v>829</v>
      </c>
      <c r="F1262">
        <v>976</v>
      </c>
      <c r="G1262">
        <v>102461</v>
      </c>
      <c r="H1262">
        <v>9371</v>
      </c>
      <c r="I1262">
        <v>2.75</v>
      </c>
      <c r="J1262" t="s">
        <v>46</v>
      </c>
      <c r="K1262" t="s">
        <v>107</v>
      </c>
      <c r="L1262">
        <v>2025991</v>
      </c>
      <c r="M1262">
        <v>3016436</v>
      </c>
      <c r="N1262">
        <v>804303</v>
      </c>
      <c r="O1262">
        <v>16</v>
      </c>
      <c r="P1262">
        <v>3</v>
      </c>
      <c r="Q1262" t="s">
        <v>162</v>
      </c>
      <c r="R1262" t="s">
        <v>49</v>
      </c>
      <c r="S1262" t="s">
        <v>27</v>
      </c>
      <c r="T1262" t="s">
        <v>28</v>
      </c>
    </row>
    <row r="1263" spans="1:20" hidden="1" x14ac:dyDescent="0.3">
      <c r="A1263" t="s">
        <v>2458</v>
      </c>
      <c r="B1263" t="s">
        <v>21</v>
      </c>
      <c r="C1263" t="s">
        <v>2715</v>
      </c>
      <c r="D1263">
        <v>1928031</v>
      </c>
      <c r="E1263">
        <v>83</v>
      </c>
      <c r="F1263">
        <v>3454</v>
      </c>
      <c r="G1263">
        <v>38486</v>
      </c>
      <c r="H1263">
        <v>1587</v>
      </c>
      <c r="I1263">
        <v>2.08</v>
      </c>
      <c r="J1263" t="s">
        <v>40</v>
      </c>
      <c r="K1263" t="s">
        <v>135</v>
      </c>
      <c r="L1263">
        <v>1401018</v>
      </c>
      <c r="M1263">
        <v>2197027</v>
      </c>
      <c r="O1263">
        <v>10</v>
      </c>
      <c r="P1263">
        <v>41</v>
      </c>
      <c r="Q1263" t="s">
        <v>48</v>
      </c>
      <c r="R1263" t="s">
        <v>35</v>
      </c>
      <c r="S1263" t="s">
        <v>27</v>
      </c>
      <c r="T1263" t="s">
        <v>37</v>
      </c>
    </row>
    <row r="1264" spans="1:20" hidden="1" x14ac:dyDescent="0.3">
      <c r="A1264" t="s">
        <v>2716</v>
      </c>
      <c r="B1264" t="s">
        <v>44</v>
      </c>
      <c r="C1264" t="s">
        <v>2717</v>
      </c>
      <c r="D1264">
        <v>1919561</v>
      </c>
      <c r="E1264">
        <v>759</v>
      </c>
      <c r="F1264">
        <v>2092</v>
      </c>
      <c r="G1264">
        <v>172767</v>
      </c>
      <c r="H1264">
        <v>6262</v>
      </c>
      <c r="I1264">
        <v>9.33</v>
      </c>
      <c r="J1264" t="s">
        <v>23</v>
      </c>
      <c r="K1264" t="s">
        <v>2718</v>
      </c>
      <c r="L1264">
        <v>1277416</v>
      </c>
      <c r="M1264">
        <v>1572278</v>
      </c>
      <c r="O1264">
        <v>9</v>
      </c>
      <c r="P1264">
        <v>21</v>
      </c>
      <c r="Q1264" t="s">
        <v>72</v>
      </c>
      <c r="R1264" t="s">
        <v>35</v>
      </c>
      <c r="S1264" t="s">
        <v>36</v>
      </c>
      <c r="T1264" t="s">
        <v>37</v>
      </c>
    </row>
    <row r="1265" spans="1:20" hidden="1" x14ac:dyDescent="0.3">
      <c r="A1265" t="s">
        <v>2719</v>
      </c>
      <c r="B1265" t="s">
        <v>21</v>
      </c>
      <c r="C1265" t="s">
        <v>222</v>
      </c>
      <c r="D1265">
        <v>4123846</v>
      </c>
      <c r="E1265">
        <v>185</v>
      </c>
      <c r="F1265">
        <v>2376</v>
      </c>
      <c r="G1265">
        <v>262360</v>
      </c>
      <c r="H1265">
        <v>16541</v>
      </c>
      <c r="I1265">
        <v>6.76</v>
      </c>
      <c r="J1265" t="s">
        <v>40</v>
      </c>
      <c r="K1265" t="s">
        <v>2720</v>
      </c>
      <c r="L1265">
        <v>1935238</v>
      </c>
      <c r="M1265">
        <v>2819440</v>
      </c>
      <c r="O1265">
        <v>17</v>
      </c>
      <c r="P1265">
        <v>14</v>
      </c>
      <c r="Q1265" t="s">
        <v>186</v>
      </c>
      <c r="R1265" t="s">
        <v>35</v>
      </c>
      <c r="S1265" t="s">
        <v>36</v>
      </c>
      <c r="T1265" t="s">
        <v>37</v>
      </c>
    </row>
    <row r="1266" spans="1:20" hidden="1" x14ac:dyDescent="0.3">
      <c r="A1266" t="s">
        <v>2721</v>
      </c>
      <c r="B1266" t="s">
        <v>56</v>
      </c>
      <c r="C1266" t="s">
        <v>1444</v>
      </c>
      <c r="D1266">
        <v>2310371</v>
      </c>
      <c r="E1266">
        <v>225</v>
      </c>
      <c r="F1266">
        <v>4533</v>
      </c>
      <c r="G1266">
        <v>90147</v>
      </c>
      <c r="H1266">
        <v>3369</v>
      </c>
      <c r="I1266">
        <v>4.05</v>
      </c>
      <c r="J1266" t="s">
        <v>23</v>
      </c>
      <c r="K1266" t="s">
        <v>2722</v>
      </c>
      <c r="L1266">
        <v>667210</v>
      </c>
      <c r="M1266">
        <v>1128101</v>
      </c>
      <c r="O1266">
        <v>6</v>
      </c>
      <c r="P1266">
        <v>24</v>
      </c>
      <c r="Q1266" t="s">
        <v>25</v>
      </c>
      <c r="R1266" t="s">
        <v>49</v>
      </c>
      <c r="S1266" t="s">
        <v>36</v>
      </c>
      <c r="T1266" t="s">
        <v>28</v>
      </c>
    </row>
    <row r="1267" spans="1:20" hidden="1" x14ac:dyDescent="0.3">
      <c r="A1267" t="s">
        <v>2723</v>
      </c>
      <c r="B1267" t="s">
        <v>51</v>
      </c>
      <c r="C1267" t="s">
        <v>261</v>
      </c>
      <c r="D1267">
        <v>4409744</v>
      </c>
      <c r="E1267">
        <v>769</v>
      </c>
      <c r="F1267">
        <v>2798</v>
      </c>
      <c r="G1267">
        <v>354288</v>
      </c>
      <c r="H1267">
        <v>13463</v>
      </c>
      <c r="I1267">
        <v>8.34</v>
      </c>
      <c r="J1267" t="s">
        <v>46</v>
      </c>
      <c r="K1267" t="s">
        <v>302</v>
      </c>
      <c r="L1267">
        <v>2120163</v>
      </c>
      <c r="M1267">
        <v>3149492</v>
      </c>
      <c r="N1267">
        <v>912374</v>
      </c>
      <c r="O1267">
        <v>5</v>
      </c>
      <c r="P1267">
        <v>18</v>
      </c>
      <c r="Q1267" t="s">
        <v>42</v>
      </c>
      <c r="R1267" t="s">
        <v>73</v>
      </c>
      <c r="S1267" t="s">
        <v>36</v>
      </c>
      <c r="T1267" t="s">
        <v>28</v>
      </c>
    </row>
    <row r="1268" spans="1:20" hidden="1" x14ac:dyDescent="0.3">
      <c r="A1268" t="s">
        <v>2724</v>
      </c>
      <c r="B1268" t="s">
        <v>61</v>
      </c>
      <c r="C1268" t="s">
        <v>328</v>
      </c>
      <c r="D1268">
        <v>1967392</v>
      </c>
      <c r="E1268">
        <v>716</v>
      </c>
      <c r="F1268">
        <v>228</v>
      </c>
      <c r="G1268">
        <v>66188</v>
      </c>
      <c r="H1268">
        <v>4846</v>
      </c>
      <c r="I1268">
        <v>3.61</v>
      </c>
      <c r="J1268" t="s">
        <v>23</v>
      </c>
      <c r="K1268" t="s">
        <v>92</v>
      </c>
      <c r="L1268">
        <v>1458198</v>
      </c>
      <c r="M1268">
        <v>2009419</v>
      </c>
      <c r="O1268">
        <v>17</v>
      </c>
      <c r="P1268">
        <v>5</v>
      </c>
      <c r="Q1268" t="s">
        <v>186</v>
      </c>
      <c r="R1268" t="s">
        <v>59</v>
      </c>
      <c r="S1268" t="s">
        <v>36</v>
      </c>
      <c r="T1268" t="s">
        <v>37</v>
      </c>
    </row>
    <row r="1269" spans="1:20" x14ac:dyDescent="0.3">
      <c r="A1269" t="s">
        <v>2725</v>
      </c>
      <c r="B1269" t="s">
        <v>44</v>
      </c>
      <c r="C1269" t="s">
        <v>1322</v>
      </c>
      <c r="D1269">
        <v>4248448</v>
      </c>
      <c r="E1269">
        <v>251</v>
      </c>
      <c r="F1269">
        <v>2062</v>
      </c>
      <c r="G1269">
        <v>350945</v>
      </c>
      <c r="H1269">
        <v>26949</v>
      </c>
      <c r="I1269">
        <v>8.89</v>
      </c>
      <c r="J1269" t="s">
        <v>32</v>
      </c>
      <c r="K1269" t="s">
        <v>2726</v>
      </c>
      <c r="L1269">
        <v>1908125</v>
      </c>
      <c r="M1269">
        <v>3003475</v>
      </c>
      <c r="O1269">
        <v>15</v>
      </c>
      <c r="P1269">
        <v>6</v>
      </c>
      <c r="Q1269" t="s">
        <v>83</v>
      </c>
      <c r="R1269" t="s">
        <v>64</v>
      </c>
      <c r="S1269" t="s">
        <v>36</v>
      </c>
      <c r="T1269" t="s">
        <v>28</v>
      </c>
    </row>
    <row r="1270" spans="1:20" hidden="1" x14ac:dyDescent="0.3">
      <c r="A1270" t="s">
        <v>2727</v>
      </c>
      <c r="B1270" t="s">
        <v>21</v>
      </c>
      <c r="C1270" t="s">
        <v>2728</v>
      </c>
      <c r="D1270">
        <v>3957651</v>
      </c>
      <c r="E1270">
        <v>532</v>
      </c>
      <c r="F1270">
        <v>2840</v>
      </c>
      <c r="G1270">
        <v>71936</v>
      </c>
      <c r="H1270">
        <v>3775</v>
      </c>
      <c r="I1270">
        <v>1.91</v>
      </c>
      <c r="J1270" t="s">
        <v>40</v>
      </c>
      <c r="K1270" t="s">
        <v>2729</v>
      </c>
      <c r="L1270">
        <v>2716493</v>
      </c>
      <c r="M1270">
        <v>3824757</v>
      </c>
      <c r="O1270">
        <v>20</v>
      </c>
      <c r="P1270">
        <v>46</v>
      </c>
      <c r="Q1270" t="s">
        <v>83</v>
      </c>
      <c r="R1270" t="s">
        <v>35</v>
      </c>
      <c r="S1270" t="s">
        <v>27</v>
      </c>
      <c r="T1270" t="s">
        <v>28</v>
      </c>
    </row>
    <row r="1271" spans="1:20" hidden="1" x14ac:dyDescent="0.3">
      <c r="A1271" t="s">
        <v>2730</v>
      </c>
      <c r="B1271" t="s">
        <v>61</v>
      </c>
      <c r="C1271" t="s">
        <v>1981</v>
      </c>
      <c r="D1271">
        <v>2251327</v>
      </c>
      <c r="E1271">
        <v>352</v>
      </c>
      <c r="F1271">
        <v>2555</v>
      </c>
      <c r="G1271">
        <v>45530</v>
      </c>
      <c r="H1271">
        <v>3140</v>
      </c>
      <c r="I1271">
        <v>2.16</v>
      </c>
      <c r="J1271" t="s">
        <v>40</v>
      </c>
      <c r="K1271" t="s">
        <v>165</v>
      </c>
      <c r="L1271">
        <v>863418</v>
      </c>
      <c r="M1271">
        <v>1141361</v>
      </c>
      <c r="O1271">
        <v>0</v>
      </c>
      <c r="P1271">
        <v>43</v>
      </c>
      <c r="Q1271" t="s">
        <v>42</v>
      </c>
      <c r="R1271" t="s">
        <v>64</v>
      </c>
      <c r="S1271" t="s">
        <v>36</v>
      </c>
      <c r="T1271" t="s">
        <v>37</v>
      </c>
    </row>
    <row r="1272" spans="1:20" hidden="1" x14ac:dyDescent="0.3">
      <c r="A1272" t="s">
        <v>2731</v>
      </c>
      <c r="B1272" t="s">
        <v>21</v>
      </c>
      <c r="C1272" t="s">
        <v>475</v>
      </c>
      <c r="D1272">
        <v>276375</v>
      </c>
      <c r="E1272">
        <v>690</v>
      </c>
      <c r="F1272">
        <v>1587</v>
      </c>
      <c r="G1272">
        <v>27594</v>
      </c>
      <c r="H1272">
        <v>1359</v>
      </c>
      <c r="I1272">
        <v>10.48</v>
      </c>
      <c r="J1272" t="s">
        <v>46</v>
      </c>
      <c r="K1272" t="s">
        <v>2732</v>
      </c>
      <c r="L1272">
        <v>211317</v>
      </c>
      <c r="M1272">
        <v>349344</v>
      </c>
      <c r="N1272">
        <v>116334</v>
      </c>
      <c r="O1272">
        <v>6</v>
      </c>
      <c r="P1272">
        <v>23</v>
      </c>
      <c r="Q1272" t="s">
        <v>42</v>
      </c>
      <c r="R1272" t="s">
        <v>59</v>
      </c>
      <c r="S1272" t="s">
        <v>27</v>
      </c>
      <c r="T1272" t="s">
        <v>37</v>
      </c>
    </row>
    <row r="1273" spans="1:20" hidden="1" x14ac:dyDescent="0.3">
      <c r="A1273" t="s">
        <v>2733</v>
      </c>
      <c r="B1273" t="s">
        <v>80</v>
      </c>
      <c r="C1273" t="s">
        <v>2734</v>
      </c>
      <c r="D1273">
        <v>1072972</v>
      </c>
      <c r="E1273">
        <v>655</v>
      </c>
      <c r="F1273">
        <v>3924</v>
      </c>
      <c r="G1273">
        <v>63190</v>
      </c>
      <c r="H1273">
        <v>2997</v>
      </c>
      <c r="I1273">
        <v>6.17</v>
      </c>
      <c r="J1273" t="s">
        <v>40</v>
      </c>
      <c r="K1273" t="s">
        <v>2735</v>
      </c>
      <c r="L1273">
        <v>626948</v>
      </c>
      <c r="M1273">
        <v>805712</v>
      </c>
      <c r="O1273">
        <v>15</v>
      </c>
      <c r="P1273">
        <v>2</v>
      </c>
      <c r="Q1273" t="s">
        <v>72</v>
      </c>
      <c r="R1273" t="s">
        <v>73</v>
      </c>
      <c r="S1273" t="s">
        <v>27</v>
      </c>
      <c r="T1273" t="s">
        <v>37</v>
      </c>
    </row>
    <row r="1274" spans="1:20" hidden="1" x14ac:dyDescent="0.3">
      <c r="A1274" t="s">
        <v>2736</v>
      </c>
      <c r="B1274" t="s">
        <v>56</v>
      </c>
      <c r="C1274" t="s">
        <v>1331</v>
      </c>
      <c r="D1274">
        <v>3338629</v>
      </c>
      <c r="E1274">
        <v>386</v>
      </c>
      <c r="F1274">
        <v>4409</v>
      </c>
      <c r="G1274">
        <v>280884</v>
      </c>
      <c r="H1274">
        <v>25917</v>
      </c>
      <c r="I1274">
        <v>9.19</v>
      </c>
      <c r="J1274" t="s">
        <v>23</v>
      </c>
      <c r="K1274" t="s">
        <v>2737</v>
      </c>
      <c r="L1274">
        <v>909605</v>
      </c>
      <c r="M1274">
        <v>1116746</v>
      </c>
      <c r="O1274">
        <v>13</v>
      </c>
      <c r="P1274">
        <v>46</v>
      </c>
      <c r="Q1274" t="s">
        <v>34</v>
      </c>
      <c r="R1274" t="s">
        <v>100</v>
      </c>
      <c r="S1274" t="s">
        <v>36</v>
      </c>
      <c r="T1274" t="s">
        <v>28</v>
      </c>
    </row>
    <row r="1275" spans="1:20" x14ac:dyDescent="0.3">
      <c r="A1275" t="s">
        <v>2738</v>
      </c>
      <c r="B1275" t="s">
        <v>56</v>
      </c>
      <c r="C1275" t="s">
        <v>1711</v>
      </c>
      <c r="D1275">
        <v>2900218</v>
      </c>
      <c r="E1275">
        <v>782</v>
      </c>
      <c r="F1275">
        <v>2804</v>
      </c>
      <c r="G1275">
        <v>111961</v>
      </c>
      <c r="H1275">
        <v>3848</v>
      </c>
      <c r="I1275">
        <v>3.99</v>
      </c>
      <c r="J1275" t="s">
        <v>32</v>
      </c>
      <c r="K1275" t="s">
        <v>2739</v>
      </c>
      <c r="L1275">
        <v>1871784</v>
      </c>
      <c r="M1275">
        <v>3226635</v>
      </c>
      <c r="O1275">
        <v>1</v>
      </c>
      <c r="P1275">
        <v>21</v>
      </c>
      <c r="Q1275" t="s">
        <v>25</v>
      </c>
      <c r="R1275" t="s">
        <v>78</v>
      </c>
      <c r="S1275" t="s">
        <v>27</v>
      </c>
      <c r="T1275" t="s">
        <v>28</v>
      </c>
    </row>
    <row r="1276" spans="1:20" hidden="1" x14ac:dyDescent="0.3">
      <c r="A1276" t="s">
        <v>672</v>
      </c>
      <c r="B1276" t="s">
        <v>30</v>
      </c>
      <c r="C1276" t="s">
        <v>178</v>
      </c>
      <c r="D1276">
        <v>3892714</v>
      </c>
      <c r="E1276">
        <v>829</v>
      </c>
      <c r="F1276">
        <v>4108</v>
      </c>
      <c r="G1276">
        <v>93845</v>
      </c>
      <c r="H1276">
        <v>6428</v>
      </c>
      <c r="I1276">
        <v>2.58</v>
      </c>
      <c r="J1276" t="s">
        <v>46</v>
      </c>
      <c r="K1276" t="s">
        <v>2740</v>
      </c>
      <c r="L1276">
        <v>1920277</v>
      </c>
      <c r="M1276">
        <v>2336614</v>
      </c>
      <c r="N1276">
        <v>836652</v>
      </c>
      <c r="O1276">
        <v>8</v>
      </c>
      <c r="P1276">
        <v>4</v>
      </c>
      <c r="Q1276" t="s">
        <v>162</v>
      </c>
      <c r="R1276" t="s">
        <v>49</v>
      </c>
      <c r="S1276" t="s">
        <v>36</v>
      </c>
      <c r="T1276" t="s">
        <v>37</v>
      </c>
    </row>
    <row r="1277" spans="1:20" hidden="1" x14ac:dyDescent="0.3">
      <c r="A1277" t="s">
        <v>2741</v>
      </c>
      <c r="B1277" t="s">
        <v>56</v>
      </c>
      <c r="C1277" t="s">
        <v>367</v>
      </c>
      <c r="D1277">
        <v>3177823</v>
      </c>
      <c r="E1277">
        <v>339</v>
      </c>
      <c r="F1277">
        <v>277</v>
      </c>
      <c r="G1277">
        <v>84130</v>
      </c>
      <c r="H1277">
        <v>1976</v>
      </c>
      <c r="I1277">
        <v>2.71</v>
      </c>
      <c r="J1277" t="s">
        <v>23</v>
      </c>
      <c r="K1277" t="s">
        <v>302</v>
      </c>
      <c r="L1277">
        <v>2461354</v>
      </c>
      <c r="M1277">
        <v>4013579</v>
      </c>
      <c r="O1277">
        <v>11</v>
      </c>
      <c r="P1277">
        <v>43</v>
      </c>
      <c r="Q1277" t="s">
        <v>83</v>
      </c>
      <c r="R1277" t="s">
        <v>26</v>
      </c>
      <c r="S1277" t="s">
        <v>36</v>
      </c>
      <c r="T1277" t="s">
        <v>37</v>
      </c>
    </row>
    <row r="1278" spans="1:20" x14ac:dyDescent="0.3">
      <c r="A1278" t="s">
        <v>2742</v>
      </c>
      <c r="B1278" t="s">
        <v>56</v>
      </c>
      <c r="C1278" t="s">
        <v>2069</v>
      </c>
      <c r="D1278">
        <v>357164</v>
      </c>
      <c r="E1278">
        <v>616</v>
      </c>
      <c r="F1278">
        <v>3135</v>
      </c>
      <c r="G1278">
        <v>34143</v>
      </c>
      <c r="H1278">
        <v>1914</v>
      </c>
      <c r="I1278">
        <v>10.1</v>
      </c>
      <c r="J1278" t="s">
        <v>32</v>
      </c>
      <c r="K1278" t="s">
        <v>2743</v>
      </c>
      <c r="L1278">
        <v>263954</v>
      </c>
      <c r="M1278">
        <v>324053</v>
      </c>
      <c r="O1278">
        <v>15</v>
      </c>
      <c r="P1278">
        <v>41</v>
      </c>
      <c r="Q1278" t="s">
        <v>42</v>
      </c>
      <c r="R1278" t="s">
        <v>73</v>
      </c>
      <c r="S1278" t="s">
        <v>27</v>
      </c>
      <c r="T1278" t="s">
        <v>28</v>
      </c>
    </row>
    <row r="1279" spans="1:20" x14ac:dyDescent="0.3">
      <c r="A1279" t="s">
        <v>300</v>
      </c>
      <c r="B1279" t="s">
        <v>44</v>
      </c>
      <c r="C1279" t="s">
        <v>1006</v>
      </c>
      <c r="D1279">
        <v>1226280</v>
      </c>
      <c r="E1279">
        <v>922</v>
      </c>
      <c r="F1279">
        <v>3712</v>
      </c>
      <c r="G1279">
        <v>30730</v>
      </c>
      <c r="H1279">
        <v>2528</v>
      </c>
      <c r="I1279">
        <v>2.71</v>
      </c>
      <c r="J1279" t="s">
        <v>32</v>
      </c>
      <c r="K1279" t="s">
        <v>2744</v>
      </c>
      <c r="L1279">
        <v>449901</v>
      </c>
      <c r="M1279">
        <v>830235</v>
      </c>
      <c r="O1279">
        <v>19</v>
      </c>
      <c r="P1279">
        <v>22</v>
      </c>
      <c r="Q1279" t="s">
        <v>72</v>
      </c>
      <c r="R1279" t="s">
        <v>100</v>
      </c>
      <c r="S1279" t="s">
        <v>36</v>
      </c>
      <c r="T1279" t="s">
        <v>37</v>
      </c>
    </row>
    <row r="1280" spans="1:20" hidden="1" x14ac:dyDescent="0.3">
      <c r="A1280" t="s">
        <v>2745</v>
      </c>
      <c r="B1280" t="s">
        <v>51</v>
      </c>
      <c r="C1280" t="s">
        <v>2195</v>
      </c>
      <c r="D1280">
        <v>1115099</v>
      </c>
      <c r="E1280">
        <v>984</v>
      </c>
      <c r="F1280">
        <v>2330</v>
      </c>
      <c r="G1280">
        <v>85749</v>
      </c>
      <c r="H1280">
        <v>6637</v>
      </c>
      <c r="I1280">
        <v>8.2899999999999991</v>
      </c>
      <c r="J1280" t="s">
        <v>40</v>
      </c>
      <c r="K1280" t="s">
        <v>395</v>
      </c>
      <c r="L1280">
        <v>722706</v>
      </c>
      <c r="M1280">
        <v>1206696</v>
      </c>
      <c r="O1280">
        <v>11</v>
      </c>
      <c r="P1280">
        <v>44</v>
      </c>
      <c r="Q1280" t="s">
        <v>186</v>
      </c>
      <c r="R1280" t="s">
        <v>54</v>
      </c>
      <c r="S1280" t="s">
        <v>36</v>
      </c>
      <c r="T1280" t="s">
        <v>28</v>
      </c>
    </row>
    <row r="1281" spans="1:20" hidden="1" x14ac:dyDescent="0.3">
      <c r="A1281" t="s">
        <v>2746</v>
      </c>
      <c r="B1281" t="s">
        <v>56</v>
      </c>
      <c r="C1281" t="s">
        <v>2747</v>
      </c>
      <c r="D1281">
        <v>1149108</v>
      </c>
      <c r="E1281">
        <v>451</v>
      </c>
      <c r="F1281">
        <v>1032</v>
      </c>
      <c r="G1281">
        <v>40271</v>
      </c>
      <c r="H1281">
        <v>2078</v>
      </c>
      <c r="I1281">
        <v>3.69</v>
      </c>
      <c r="J1281" t="s">
        <v>40</v>
      </c>
      <c r="K1281" t="s">
        <v>276</v>
      </c>
      <c r="L1281">
        <v>244397</v>
      </c>
      <c r="M1281">
        <v>362741</v>
      </c>
      <c r="O1281">
        <v>13</v>
      </c>
      <c r="P1281">
        <v>34</v>
      </c>
      <c r="Q1281" t="s">
        <v>42</v>
      </c>
      <c r="R1281" t="s">
        <v>117</v>
      </c>
      <c r="S1281" t="s">
        <v>27</v>
      </c>
      <c r="T1281" t="s">
        <v>37</v>
      </c>
    </row>
    <row r="1282" spans="1:20" hidden="1" x14ac:dyDescent="0.3">
      <c r="A1282" t="s">
        <v>2748</v>
      </c>
      <c r="B1282" t="s">
        <v>69</v>
      </c>
      <c r="C1282" t="s">
        <v>2522</v>
      </c>
      <c r="D1282">
        <v>3500643</v>
      </c>
      <c r="E1282">
        <v>334</v>
      </c>
      <c r="F1282">
        <v>4403</v>
      </c>
      <c r="G1282">
        <v>89903</v>
      </c>
      <c r="H1282">
        <v>4193</v>
      </c>
      <c r="I1282">
        <v>2.69</v>
      </c>
      <c r="J1282" t="s">
        <v>23</v>
      </c>
      <c r="K1282" t="s">
        <v>2749</v>
      </c>
      <c r="L1282">
        <v>2338084</v>
      </c>
      <c r="M1282">
        <v>2848500</v>
      </c>
      <c r="O1282">
        <v>6</v>
      </c>
      <c r="P1282">
        <v>47</v>
      </c>
      <c r="Q1282" t="s">
        <v>72</v>
      </c>
      <c r="R1282" t="s">
        <v>35</v>
      </c>
      <c r="S1282" t="s">
        <v>27</v>
      </c>
      <c r="T1282" t="s">
        <v>28</v>
      </c>
    </row>
    <row r="1283" spans="1:20" x14ac:dyDescent="0.3">
      <c r="A1283" t="s">
        <v>2750</v>
      </c>
      <c r="B1283" t="s">
        <v>61</v>
      </c>
      <c r="C1283" t="s">
        <v>2751</v>
      </c>
      <c r="D1283">
        <v>3267909</v>
      </c>
      <c r="E1283">
        <v>768</v>
      </c>
      <c r="F1283">
        <v>1596</v>
      </c>
      <c r="G1283">
        <v>68761</v>
      </c>
      <c r="H1283">
        <v>2041</v>
      </c>
      <c r="I1283">
        <v>2.17</v>
      </c>
      <c r="J1283" t="s">
        <v>32</v>
      </c>
      <c r="K1283" t="s">
        <v>86</v>
      </c>
      <c r="L1283">
        <v>947960</v>
      </c>
      <c r="M1283">
        <v>1578716</v>
      </c>
      <c r="O1283">
        <v>20</v>
      </c>
      <c r="P1283">
        <v>28</v>
      </c>
      <c r="Q1283" t="s">
        <v>42</v>
      </c>
      <c r="R1283" t="s">
        <v>54</v>
      </c>
      <c r="S1283" t="s">
        <v>36</v>
      </c>
      <c r="T1283" t="s">
        <v>37</v>
      </c>
    </row>
    <row r="1284" spans="1:20" hidden="1" x14ac:dyDescent="0.3">
      <c r="A1284" t="s">
        <v>1096</v>
      </c>
      <c r="B1284" t="s">
        <v>44</v>
      </c>
      <c r="C1284" t="s">
        <v>2250</v>
      </c>
      <c r="D1284">
        <v>3069545</v>
      </c>
      <c r="E1284">
        <v>957</v>
      </c>
      <c r="F1284">
        <v>4719</v>
      </c>
      <c r="G1284">
        <v>267681</v>
      </c>
      <c r="H1284">
        <v>15189</v>
      </c>
      <c r="I1284">
        <v>9.2200000000000006</v>
      </c>
      <c r="J1284" t="s">
        <v>46</v>
      </c>
      <c r="K1284" t="s">
        <v>292</v>
      </c>
      <c r="L1284">
        <v>1370145</v>
      </c>
      <c r="M1284">
        <v>2112494</v>
      </c>
      <c r="N1284">
        <v>722476</v>
      </c>
      <c r="O1284">
        <v>19</v>
      </c>
      <c r="P1284">
        <v>8</v>
      </c>
      <c r="Q1284" t="s">
        <v>72</v>
      </c>
      <c r="R1284" t="s">
        <v>59</v>
      </c>
      <c r="S1284" t="s">
        <v>27</v>
      </c>
      <c r="T1284" t="s">
        <v>28</v>
      </c>
    </row>
    <row r="1285" spans="1:20" hidden="1" x14ac:dyDescent="0.3">
      <c r="A1285" t="s">
        <v>1391</v>
      </c>
      <c r="B1285" t="s">
        <v>21</v>
      </c>
      <c r="C1285" t="s">
        <v>916</v>
      </c>
      <c r="D1285">
        <v>2452011</v>
      </c>
      <c r="E1285">
        <v>312</v>
      </c>
      <c r="F1285">
        <v>3294</v>
      </c>
      <c r="G1285">
        <v>224407</v>
      </c>
      <c r="H1285">
        <v>17767</v>
      </c>
      <c r="I1285">
        <v>9.8800000000000008</v>
      </c>
      <c r="J1285" t="s">
        <v>23</v>
      </c>
      <c r="K1285" t="s">
        <v>302</v>
      </c>
      <c r="L1285">
        <v>1106760</v>
      </c>
      <c r="M1285">
        <v>1417450</v>
      </c>
      <c r="O1285">
        <v>3</v>
      </c>
      <c r="P1285">
        <v>25</v>
      </c>
      <c r="Q1285" t="s">
        <v>162</v>
      </c>
      <c r="R1285" t="s">
        <v>117</v>
      </c>
      <c r="S1285" t="s">
        <v>36</v>
      </c>
      <c r="T1285" t="s">
        <v>28</v>
      </c>
    </row>
    <row r="1286" spans="1:20" hidden="1" x14ac:dyDescent="0.3">
      <c r="A1286" t="s">
        <v>2752</v>
      </c>
      <c r="B1286" t="s">
        <v>105</v>
      </c>
      <c r="C1286" t="s">
        <v>1987</v>
      </c>
      <c r="D1286">
        <v>4953987</v>
      </c>
      <c r="E1286">
        <v>995</v>
      </c>
      <c r="F1286">
        <v>1457</v>
      </c>
      <c r="G1286">
        <v>390094</v>
      </c>
      <c r="H1286">
        <v>31495</v>
      </c>
      <c r="I1286">
        <v>8.51</v>
      </c>
      <c r="J1286" t="s">
        <v>46</v>
      </c>
      <c r="K1286" t="s">
        <v>2753</v>
      </c>
      <c r="L1286">
        <v>1482932</v>
      </c>
      <c r="M1286">
        <v>2170497</v>
      </c>
      <c r="N1286">
        <v>745895</v>
      </c>
      <c r="O1286">
        <v>0</v>
      </c>
      <c r="P1286">
        <v>43</v>
      </c>
      <c r="Q1286" t="s">
        <v>25</v>
      </c>
      <c r="R1286" t="s">
        <v>49</v>
      </c>
      <c r="S1286" t="s">
        <v>27</v>
      </c>
      <c r="T1286" t="s">
        <v>37</v>
      </c>
    </row>
    <row r="1287" spans="1:20" hidden="1" x14ac:dyDescent="0.3">
      <c r="A1287" t="s">
        <v>2754</v>
      </c>
      <c r="B1287" t="s">
        <v>30</v>
      </c>
      <c r="C1287" t="s">
        <v>2663</v>
      </c>
      <c r="D1287">
        <v>1661214</v>
      </c>
      <c r="E1287">
        <v>871</v>
      </c>
      <c r="F1287">
        <v>3135</v>
      </c>
      <c r="G1287">
        <v>97356</v>
      </c>
      <c r="H1287">
        <v>4354</v>
      </c>
      <c r="I1287">
        <v>6.12</v>
      </c>
      <c r="J1287" t="s">
        <v>40</v>
      </c>
      <c r="K1287" t="s">
        <v>1126</v>
      </c>
      <c r="L1287">
        <v>438682</v>
      </c>
      <c r="M1287">
        <v>635865</v>
      </c>
      <c r="O1287">
        <v>3</v>
      </c>
      <c r="P1287">
        <v>15</v>
      </c>
      <c r="Q1287" t="s">
        <v>77</v>
      </c>
      <c r="R1287" t="s">
        <v>73</v>
      </c>
      <c r="S1287" t="s">
        <v>36</v>
      </c>
      <c r="T1287" t="s">
        <v>37</v>
      </c>
    </row>
    <row r="1288" spans="1:20" hidden="1" x14ac:dyDescent="0.3">
      <c r="A1288" t="s">
        <v>2755</v>
      </c>
      <c r="B1288" t="s">
        <v>80</v>
      </c>
      <c r="C1288" t="s">
        <v>2756</v>
      </c>
      <c r="D1288">
        <v>1652152</v>
      </c>
      <c r="E1288">
        <v>304</v>
      </c>
      <c r="F1288">
        <v>2041</v>
      </c>
      <c r="G1288">
        <v>163272</v>
      </c>
      <c r="H1288">
        <v>11666</v>
      </c>
      <c r="I1288">
        <v>10.59</v>
      </c>
      <c r="J1288" t="s">
        <v>40</v>
      </c>
      <c r="K1288" t="s">
        <v>2757</v>
      </c>
      <c r="L1288">
        <v>858400</v>
      </c>
      <c r="M1288">
        <v>1561133</v>
      </c>
      <c r="O1288">
        <v>18</v>
      </c>
      <c r="P1288">
        <v>28</v>
      </c>
      <c r="Q1288" t="s">
        <v>162</v>
      </c>
      <c r="R1288" t="s">
        <v>117</v>
      </c>
      <c r="S1288" t="s">
        <v>36</v>
      </c>
      <c r="T1288" t="s">
        <v>28</v>
      </c>
    </row>
    <row r="1289" spans="1:20" hidden="1" x14ac:dyDescent="0.3">
      <c r="A1289" t="s">
        <v>2758</v>
      </c>
      <c r="B1289" t="s">
        <v>61</v>
      </c>
      <c r="C1289" t="s">
        <v>1972</v>
      </c>
      <c r="D1289">
        <v>4360336</v>
      </c>
      <c r="E1289">
        <v>659</v>
      </c>
      <c r="F1289">
        <v>2818</v>
      </c>
      <c r="G1289">
        <v>99067</v>
      </c>
      <c r="H1289">
        <v>8377</v>
      </c>
      <c r="I1289">
        <v>2.46</v>
      </c>
      <c r="J1289" t="s">
        <v>23</v>
      </c>
      <c r="K1289" t="s">
        <v>92</v>
      </c>
      <c r="L1289">
        <v>1039565</v>
      </c>
      <c r="M1289">
        <v>1333114</v>
      </c>
      <c r="O1289">
        <v>17</v>
      </c>
      <c r="P1289">
        <v>47</v>
      </c>
      <c r="Q1289" t="s">
        <v>162</v>
      </c>
      <c r="R1289" t="s">
        <v>26</v>
      </c>
      <c r="S1289" t="s">
        <v>36</v>
      </c>
      <c r="T1289" t="s">
        <v>37</v>
      </c>
    </row>
    <row r="1290" spans="1:20" hidden="1" x14ac:dyDescent="0.3">
      <c r="A1290" t="s">
        <v>2759</v>
      </c>
      <c r="B1290" t="s">
        <v>51</v>
      </c>
      <c r="C1290" t="s">
        <v>214</v>
      </c>
      <c r="D1290">
        <v>721301</v>
      </c>
      <c r="E1290">
        <v>984</v>
      </c>
      <c r="F1290">
        <v>334</v>
      </c>
      <c r="G1290">
        <v>10332</v>
      </c>
      <c r="H1290">
        <v>288</v>
      </c>
      <c r="I1290">
        <v>1.47</v>
      </c>
      <c r="J1290" t="s">
        <v>23</v>
      </c>
      <c r="K1290" t="s">
        <v>1558</v>
      </c>
      <c r="L1290">
        <v>361245</v>
      </c>
      <c r="M1290">
        <v>450868</v>
      </c>
      <c r="O1290">
        <v>15</v>
      </c>
      <c r="P1290">
        <v>17</v>
      </c>
      <c r="Q1290" t="s">
        <v>77</v>
      </c>
      <c r="R1290" t="s">
        <v>35</v>
      </c>
      <c r="S1290" t="s">
        <v>36</v>
      </c>
      <c r="T1290" t="s">
        <v>28</v>
      </c>
    </row>
    <row r="1291" spans="1:20" hidden="1" x14ac:dyDescent="0.3">
      <c r="A1291" t="s">
        <v>2760</v>
      </c>
      <c r="B1291" t="s">
        <v>51</v>
      </c>
      <c r="C1291" t="s">
        <v>409</v>
      </c>
      <c r="D1291">
        <v>3320870</v>
      </c>
      <c r="E1291">
        <v>905</v>
      </c>
      <c r="F1291">
        <v>2676</v>
      </c>
      <c r="G1291">
        <v>79835</v>
      </c>
      <c r="H1291">
        <v>3689</v>
      </c>
      <c r="I1291">
        <v>2.52</v>
      </c>
      <c r="J1291" t="s">
        <v>23</v>
      </c>
      <c r="K1291" t="s">
        <v>2761</v>
      </c>
      <c r="L1291">
        <v>689718</v>
      </c>
      <c r="M1291">
        <v>931370</v>
      </c>
      <c r="O1291">
        <v>3</v>
      </c>
      <c r="P1291">
        <v>43</v>
      </c>
      <c r="Q1291" t="s">
        <v>77</v>
      </c>
      <c r="R1291" t="s">
        <v>59</v>
      </c>
      <c r="S1291" t="s">
        <v>27</v>
      </c>
      <c r="T1291" t="s">
        <v>37</v>
      </c>
    </row>
    <row r="1292" spans="1:20" hidden="1" x14ac:dyDescent="0.3">
      <c r="A1292" t="s">
        <v>2762</v>
      </c>
      <c r="B1292" t="s">
        <v>80</v>
      </c>
      <c r="C1292" t="s">
        <v>1881</v>
      </c>
      <c r="D1292">
        <v>3219476</v>
      </c>
      <c r="E1292">
        <v>817</v>
      </c>
      <c r="F1292">
        <v>4246</v>
      </c>
      <c r="G1292">
        <v>101224</v>
      </c>
      <c r="H1292">
        <v>3881</v>
      </c>
      <c r="I1292">
        <v>3.26</v>
      </c>
      <c r="J1292" t="s">
        <v>23</v>
      </c>
      <c r="K1292" t="s">
        <v>2689</v>
      </c>
      <c r="L1292">
        <v>2398025</v>
      </c>
      <c r="M1292">
        <v>3064158</v>
      </c>
      <c r="O1292">
        <v>11</v>
      </c>
      <c r="P1292">
        <v>25</v>
      </c>
      <c r="Q1292" t="s">
        <v>34</v>
      </c>
      <c r="R1292" t="s">
        <v>59</v>
      </c>
      <c r="S1292" t="s">
        <v>27</v>
      </c>
      <c r="T1292" t="s">
        <v>37</v>
      </c>
    </row>
    <row r="1293" spans="1:20" hidden="1" x14ac:dyDescent="0.3">
      <c r="A1293" t="s">
        <v>2763</v>
      </c>
      <c r="B1293" t="s">
        <v>61</v>
      </c>
      <c r="C1293" t="s">
        <v>2764</v>
      </c>
      <c r="D1293">
        <v>4358050</v>
      </c>
      <c r="E1293">
        <v>390</v>
      </c>
      <c r="F1293">
        <v>2819</v>
      </c>
      <c r="G1293">
        <v>317468</v>
      </c>
      <c r="H1293">
        <v>26455</v>
      </c>
      <c r="I1293">
        <v>7.89</v>
      </c>
      <c r="J1293" t="s">
        <v>23</v>
      </c>
      <c r="K1293" t="s">
        <v>206</v>
      </c>
      <c r="L1293">
        <v>2324914</v>
      </c>
      <c r="M1293">
        <v>2960012</v>
      </c>
      <c r="O1293">
        <v>11</v>
      </c>
      <c r="P1293">
        <v>48</v>
      </c>
      <c r="Q1293" t="s">
        <v>77</v>
      </c>
      <c r="R1293" t="s">
        <v>59</v>
      </c>
      <c r="S1293" t="s">
        <v>36</v>
      </c>
      <c r="T1293" t="s">
        <v>28</v>
      </c>
    </row>
    <row r="1294" spans="1:20" hidden="1" x14ac:dyDescent="0.3">
      <c r="A1294" t="s">
        <v>2765</v>
      </c>
      <c r="B1294" t="s">
        <v>105</v>
      </c>
      <c r="C1294" t="s">
        <v>754</v>
      </c>
      <c r="D1294">
        <v>3114261</v>
      </c>
      <c r="E1294">
        <v>658</v>
      </c>
      <c r="F1294">
        <v>4178</v>
      </c>
      <c r="G1294">
        <v>176434</v>
      </c>
      <c r="H1294">
        <v>12133</v>
      </c>
      <c r="I1294">
        <v>6.05</v>
      </c>
      <c r="J1294" t="s">
        <v>46</v>
      </c>
      <c r="K1294" t="s">
        <v>2766</v>
      </c>
      <c r="L1294">
        <v>1788280</v>
      </c>
      <c r="M1294">
        <v>3004961</v>
      </c>
      <c r="N1294">
        <v>1101562</v>
      </c>
      <c r="O1294">
        <v>5</v>
      </c>
      <c r="P1294">
        <v>7</v>
      </c>
      <c r="Q1294" t="s">
        <v>77</v>
      </c>
      <c r="R1294" t="s">
        <v>64</v>
      </c>
      <c r="S1294" t="s">
        <v>36</v>
      </c>
      <c r="T1294" t="s">
        <v>28</v>
      </c>
    </row>
    <row r="1295" spans="1:20" hidden="1" x14ac:dyDescent="0.3">
      <c r="A1295" t="s">
        <v>2767</v>
      </c>
      <c r="B1295" t="s">
        <v>56</v>
      </c>
      <c r="C1295" t="s">
        <v>2089</v>
      </c>
      <c r="D1295">
        <v>3243235</v>
      </c>
      <c r="E1295">
        <v>742</v>
      </c>
      <c r="F1295">
        <v>2819</v>
      </c>
      <c r="G1295">
        <v>252964</v>
      </c>
      <c r="H1295">
        <v>17608</v>
      </c>
      <c r="I1295">
        <v>8.34</v>
      </c>
      <c r="J1295" t="s">
        <v>23</v>
      </c>
      <c r="K1295" t="s">
        <v>2768</v>
      </c>
      <c r="L1295">
        <v>2506631</v>
      </c>
      <c r="M1295">
        <v>4102364</v>
      </c>
      <c r="O1295">
        <v>8</v>
      </c>
      <c r="P1295">
        <v>37</v>
      </c>
      <c r="Q1295" t="s">
        <v>96</v>
      </c>
      <c r="R1295" t="s">
        <v>100</v>
      </c>
      <c r="S1295" t="s">
        <v>36</v>
      </c>
      <c r="T1295" t="s">
        <v>28</v>
      </c>
    </row>
    <row r="1296" spans="1:20" x14ac:dyDescent="0.3">
      <c r="A1296" t="s">
        <v>2769</v>
      </c>
      <c r="B1296" t="s">
        <v>56</v>
      </c>
      <c r="C1296" t="s">
        <v>1047</v>
      </c>
      <c r="D1296">
        <v>2237334</v>
      </c>
      <c r="E1296">
        <v>717</v>
      </c>
      <c r="F1296">
        <v>2310</v>
      </c>
      <c r="G1296">
        <v>70110</v>
      </c>
      <c r="H1296">
        <v>6552</v>
      </c>
      <c r="I1296">
        <v>3.43</v>
      </c>
      <c r="J1296" t="s">
        <v>32</v>
      </c>
      <c r="K1296" t="s">
        <v>137</v>
      </c>
      <c r="L1296">
        <v>538610</v>
      </c>
      <c r="M1296">
        <v>1016813</v>
      </c>
      <c r="O1296">
        <v>19</v>
      </c>
      <c r="P1296">
        <v>29</v>
      </c>
      <c r="Q1296" t="s">
        <v>42</v>
      </c>
      <c r="R1296" t="s">
        <v>35</v>
      </c>
      <c r="S1296" t="s">
        <v>27</v>
      </c>
      <c r="T1296" t="s">
        <v>28</v>
      </c>
    </row>
    <row r="1297" spans="1:20" hidden="1" x14ac:dyDescent="0.3">
      <c r="A1297" t="s">
        <v>2770</v>
      </c>
      <c r="B1297" t="s">
        <v>30</v>
      </c>
      <c r="C1297" t="s">
        <v>1078</v>
      </c>
      <c r="D1297">
        <v>264059</v>
      </c>
      <c r="E1297">
        <v>982</v>
      </c>
      <c r="F1297">
        <v>4343</v>
      </c>
      <c r="G1297">
        <v>4633</v>
      </c>
      <c r="H1297">
        <v>301</v>
      </c>
      <c r="I1297">
        <v>1.87</v>
      </c>
      <c r="J1297" t="s">
        <v>40</v>
      </c>
      <c r="K1297" t="s">
        <v>2771</v>
      </c>
      <c r="L1297">
        <v>134248</v>
      </c>
      <c r="M1297">
        <v>244465</v>
      </c>
      <c r="O1297">
        <v>3</v>
      </c>
      <c r="P1297">
        <v>10</v>
      </c>
      <c r="Q1297" t="s">
        <v>34</v>
      </c>
      <c r="R1297" t="s">
        <v>54</v>
      </c>
      <c r="S1297" t="s">
        <v>36</v>
      </c>
      <c r="T1297" t="s">
        <v>37</v>
      </c>
    </row>
    <row r="1298" spans="1:20" hidden="1" x14ac:dyDescent="0.3">
      <c r="A1298" t="s">
        <v>2772</v>
      </c>
      <c r="B1298" t="s">
        <v>61</v>
      </c>
      <c r="C1298" t="s">
        <v>2773</v>
      </c>
      <c r="D1298">
        <v>3612607</v>
      </c>
      <c r="E1298">
        <v>198</v>
      </c>
      <c r="F1298">
        <v>1781</v>
      </c>
      <c r="G1298">
        <v>20389</v>
      </c>
      <c r="H1298">
        <v>813</v>
      </c>
      <c r="I1298">
        <v>0.59</v>
      </c>
      <c r="J1298" t="s">
        <v>23</v>
      </c>
      <c r="K1298" t="s">
        <v>1274</v>
      </c>
      <c r="L1298">
        <v>1226522</v>
      </c>
      <c r="M1298">
        <v>1558839</v>
      </c>
      <c r="O1298">
        <v>0</v>
      </c>
      <c r="P1298">
        <v>29</v>
      </c>
      <c r="Q1298" t="s">
        <v>186</v>
      </c>
      <c r="R1298" t="s">
        <v>64</v>
      </c>
      <c r="S1298" t="s">
        <v>36</v>
      </c>
      <c r="T1298" t="s">
        <v>28</v>
      </c>
    </row>
    <row r="1299" spans="1:20" hidden="1" x14ac:dyDescent="0.3">
      <c r="A1299" t="s">
        <v>2774</v>
      </c>
      <c r="B1299" t="s">
        <v>51</v>
      </c>
      <c r="C1299" t="s">
        <v>2775</v>
      </c>
      <c r="D1299">
        <v>904271</v>
      </c>
      <c r="E1299">
        <v>551</v>
      </c>
      <c r="F1299">
        <v>2529</v>
      </c>
      <c r="G1299">
        <v>84330</v>
      </c>
      <c r="H1299">
        <v>4369</v>
      </c>
      <c r="I1299">
        <v>9.81</v>
      </c>
      <c r="J1299" t="s">
        <v>46</v>
      </c>
      <c r="K1299" t="s">
        <v>2776</v>
      </c>
      <c r="L1299">
        <v>555742</v>
      </c>
      <c r="M1299">
        <v>756625</v>
      </c>
      <c r="N1299">
        <v>236159</v>
      </c>
      <c r="O1299">
        <v>18</v>
      </c>
      <c r="P1299">
        <v>3</v>
      </c>
      <c r="Q1299" t="s">
        <v>72</v>
      </c>
      <c r="R1299" t="s">
        <v>49</v>
      </c>
      <c r="S1299" t="s">
        <v>36</v>
      </c>
      <c r="T1299" t="s">
        <v>37</v>
      </c>
    </row>
    <row r="1300" spans="1:20" x14ac:dyDescent="0.3">
      <c r="A1300" t="s">
        <v>2777</v>
      </c>
      <c r="B1300" t="s">
        <v>44</v>
      </c>
      <c r="C1300" t="s">
        <v>1151</v>
      </c>
      <c r="D1300">
        <v>2257810</v>
      </c>
      <c r="E1300">
        <v>472</v>
      </c>
      <c r="F1300">
        <v>4431</v>
      </c>
      <c r="G1300">
        <v>141716</v>
      </c>
      <c r="H1300">
        <v>10320</v>
      </c>
      <c r="I1300">
        <v>6.73</v>
      </c>
      <c r="J1300" t="s">
        <v>32</v>
      </c>
      <c r="K1300" t="s">
        <v>2778</v>
      </c>
      <c r="L1300">
        <v>861363</v>
      </c>
      <c r="M1300">
        <v>1553418</v>
      </c>
      <c r="O1300">
        <v>15</v>
      </c>
      <c r="P1300">
        <v>23</v>
      </c>
      <c r="Q1300" t="s">
        <v>25</v>
      </c>
      <c r="R1300" t="s">
        <v>100</v>
      </c>
      <c r="S1300" t="s">
        <v>27</v>
      </c>
      <c r="T1300" t="s">
        <v>28</v>
      </c>
    </row>
    <row r="1301" spans="1:20" hidden="1" x14ac:dyDescent="0.3">
      <c r="A1301" t="s">
        <v>2779</v>
      </c>
      <c r="B1301" t="s">
        <v>69</v>
      </c>
      <c r="C1301" t="s">
        <v>294</v>
      </c>
      <c r="D1301">
        <v>1646704</v>
      </c>
      <c r="E1301">
        <v>568</v>
      </c>
      <c r="F1301">
        <v>2903</v>
      </c>
      <c r="G1301">
        <v>8800</v>
      </c>
      <c r="H1301">
        <v>332</v>
      </c>
      <c r="I1301">
        <v>0.55000000000000004</v>
      </c>
      <c r="J1301" t="s">
        <v>40</v>
      </c>
      <c r="K1301" t="s">
        <v>1637</v>
      </c>
      <c r="L1301">
        <v>837057</v>
      </c>
      <c r="M1301">
        <v>1535883</v>
      </c>
      <c r="O1301">
        <v>13</v>
      </c>
      <c r="P1301">
        <v>38</v>
      </c>
      <c r="Q1301" t="s">
        <v>83</v>
      </c>
      <c r="R1301" t="s">
        <v>117</v>
      </c>
      <c r="S1301" t="s">
        <v>36</v>
      </c>
      <c r="T1301" t="s">
        <v>28</v>
      </c>
    </row>
    <row r="1302" spans="1:20" hidden="1" x14ac:dyDescent="0.3">
      <c r="A1302" t="s">
        <v>2003</v>
      </c>
      <c r="B1302" t="s">
        <v>69</v>
      </c>
      <c r="C1302" t="s">
        <v>2717</v>
      </c>
      <c r="D1302">
        <v>4555581</v>
      </c>
      <c r="E1302">
        <v>639</v>
      </c>
      <c r="F1302">
        <v>2671</v>
      </c>
      <c r="G1302">
        <v>40499</v>
      </c>
      <c r="H1302">
        <v>3927</v>
      </c>
      <c r="I1302">
        <v>0.98</v>
      </c>
      <c r="J1302" t="s">
        <v>46</v>
      </c>
      <c r="K1302" t="s">
        <v>2780</v>
      </c>
      <c r="L1302">
        <v>3486963</v>
      </c>
      <c r="M1302">
        <v>5234992</v>
      </c>
      <c r="N1302">
        <v>2346841</v>
      </c>
      <c r="O1302">
        <v>11</v>
      </c>
      <c r="P1302">
        <v>7</v>
      </c>
      <c r="Q1302" t="s">
        <v>34</v>
      </c>
      <c r="R1302" t="s">
        <v>26</v>
      </c>
      <c r="S1302" t="s">
        <v>27</v>
      </c>
      <c r="T1302" t="s">
        <v>28</v>
      </c>
    </row>
    <row r="1303" spans="1:20" hidden="1" x14ac:dyDescent="0.3">
      <c r="A1303" t="s">
        <v>2781</v>
      </c>
      <c r="B1303" t="s">
        <v>56</v>
      </c>
      <c r="C1303" t="s">
        <v>272</v>
      </c>
      <c r="D1303">
        <v>3388244</v>
      </c>
      <c r="E1303">
        <v>307</v>
      </c>
      <c r="F1303">
        <v>1410</v>
      </c>
      <c r="G1303">
        <v>26706</v>
      </c>
      <c r="H1303">
        <v>1238</v>
      </c>
      <c r="I1303">
        <v>0.82</v>
      </c>
      <c r="J1303" t="s">
        <v>23</v>
      </c>
      <c r="K1303" t="s">
        <v>2782</v>
      </c>
      <c r="L1303">
        <v>1582048</v>
      </c>
      <c r="M1303">
        <v>2559758</v>
      </c>
      <c r="O1303">
        <v>2</v>
      </c>
      <c r="P1303">
        <v>37</v>
      </c>
      <c r="Q1303" t="s">
        <v>72</v>
      </c>
      <c r="R1303" t="s">
        <v>64</v>
      </c>
      <c r="S1303" t="s">
        <v>36</v>
      </c>
      <c r="T1303" t="s">
        <v>37</v>
      </c>
    </row>
    <row r="1304" spans="1:20" hidden="1" x14ac:dyDescent="0.3">
      <c r="A1304" t="s">
        <v>2783</v>
      </c>
      <c r="B1304" t="s">
        <v>21</v>
      </c>
      <c r="C1304" t="s">
        <v>2784</v>
      </c>
      <c r="D1304">
        <v>2146330</v>
      </c>
      <c r="E1304">
        <v>192</v>
      </c>
      <c r="F1304">
        <v>252</v>
      </c>
      <c r="G1304">
        <v>50286</v>
      </c>
      <c r="H1304">
        <v>3275</v>
      </c>
      <c r="I1304">
        <v>2.5</v>
      </c>
      <c r="J1304" t="s">
        <v>23</v>
      </c>
      <c r="K1304" t="s">
        <v>2785</v>
      </c>
      <c r="L1304">
        <v>1307836</v>
      </c>
      <c r="M1304">
        <v>1913811</v>
      </c>
      <c r="O1304">
        <v>13</v>
      </c>
      <c r="P1304">
        <v>7</v>
      </c>
      <c r="Q1304" t="s">
        <v>77</v>
      </c>
      <c r="R1304" t="s">
        <v>64</v>
      </c>
      <c r="S1304" t="s">
        <v>36</v>
      </c>
      <c r="T1304" t="s">
        <v>28</v>
      </c>
    </row>
    <row r="1305" spans="1:20" hidden="1" x14ac:dyDescent="0.3">
      <c r="A1305" t="s">
        <v>2786</v>
      </c>
      <c r="B1305" t="s">
        <v>80</v>
      </c>
      <c r="C1305" t="s">
        <v>2104</v>
      </c>
      <c r="D1305">
        <v>2849985</v>
      </c>
      <c r="E1305">
        <v>226</v>
      </c>
      <c r="F1305">
        <v>3269</v>
      </c>
      <c r="G1305">
        <v>188231</v>
      </c>
      <c r="H1305">
        <v>11946</v>
      </c>
      <c r="I1305">
        <v>7.02</v>
      </c>
      <c r="J1305" t="s">
        <v>40</v>
      </c>
      <c r="K1305" t="s">
        <v>2787</v>
      </c>
      <c r="L1305">
        <v>2210587</v>
      </c>
      <c r="M1305">
        <v>2783890</v>
      </c>
      <c r="O1305">
        <v>20</v>
      </c>
      <c r="P1305">
        <v>34</v>
      </c>
      <c r="Q1305" t="s">
        <v>96</v>
      </c>
      <c r="R1305" t="s">
        <v>73</v>
      </c>
      <c r="S1305" t="s">
        <v>27</v>
      </c>
      <c r="T1305" t="s">
        <v>37</v>
      </c>
    </row>
    <row r="1306" spans="1:20" hidden="1" x14ac:dyDescent="0.3">
      <c r="A1306" t="s">
        <v>2788</v>
      </c>
      <c r="B1306" t="s">
        <v>133</v>
      </c>
      <c r="C1306" t="s">
        <v>285</v>
      </c>
      <c r="D1306">
        <v>757037</v>
      </c>
      <c r="E1306">
        <v>485</v>
      </c>
      <c r="F1306">
        <v>1903</v>
      </c>
      <c r="G1306">
        <v>49249</v>
      </c>
      <c r="H1306">
        <v>2588</v>
      </c>
      <c r="I1306">
        <v>6.85</v>
      </c>
      <c r="J1306" t="s">
        <v>46</v>
      </c>
      <c r="K1306" t="s">
        <v>212</v>
      </c>
      <c r="L1306">
        <v>453224</v>
      </c>
      <c r="M1306">
        <v>830340</v>
      </c>
      <c r="N1306">
        <v>297473</v>
      </c>
      <c r="O1306">
        <v>11</v>
      </c>
      <c r="P1306">
        <v>3</v>
      </c>
      <c r="Q1306" t="s">
        <v>25</v>
      </c>
      <c r="R1306" t="s">
        <v>100</v>
      </c>
      <c r="S1306" t="s">
        <v>36</v>
      </c>
      <c r="T1306" t="s">
        <v>37</v>
      </c>
    </row>
    <row r="1307" spans="1:20" hidden="1" x14ac:dyDescent="0.3">
      <c r="A1307" t="s">
        <v>2789</v>
      </c>
      <c r="B1307" t="s">
        <v>51</v>
      </c>
      <c r="C1307" t="s">
        <v>1170</v>
      </c>
      <c r="D1307">
        <v>4525750</v>
      </c>
      <c r="E1307">
        <v>207</v>
      </c>
      <c r="F1307">
        <v>2377</v>
      </c>
      <c r="G1307">
        <v>344923</v>
      </c>
      <c r="H1307">
        <v>23284</v>
      </c>
      <c r="I1307">
        <v>8.14</v>
      </c>
      <c r="J1307" t="s">
        <v>23</v>
      </c>
      <c r="K1307" t="s">
        <v>2790</v>
      </c>
      <c r="L1307">
        <v>1945776</v>
      </c>
      <c r="M1307">
        <v>2696180</v>
      </c>
      <c r="O1307">
        <v>5</v>
      </c>
      <c r="P1307">
        <v>22</v>
      </c>
      <c r="Q1307" t="s">
        <v>83</v>
      </c>
      <c r="R1307" t="s">
        <v>64</v>
      </c>
      <c r="S1307" t="s">
        <v>27</v>
      </c>
      <c r="T1307" t="s">
        <v>28</v>
      </c>
    </row>
    <row r="1308" spans="1:20" hidden="1" x14ac:dyDescent="0.3">
      <c r="A1308" t="s">
        <v>2791</v>
      </c>
      <c r="B1308" t="s">
        <v>51</v>
      </c>
      <c r="C1308" t="s">
        <v>1781</v>
      </c>
      <c r="D1308">
        <v>3405948</v>
      </c>
      <c r="E1308">
        <v>615</v>
      </c>
      <c r="F1308">
        <v>1980</v>
      </c>
      <c r="G1308">
        <v>288234</v>
      </c>
      <c r="H1308">
        <v>17840</v>
      </c>
      <c r="I1308">
        <v>8.99</v>
      </c>
      <c r="J1308" t="s">
        <v>40</v>
      </c>
      <c r="K1308" t="s">
        <v>92</v>
      </c>
      <c r="L1308">
        <v>1489326</v>
      </c>
      <c r="M1308">
        <v>2399920</v>
      </c>
      <c r="O1308">
        <v>8</v>
      </c>
      <c r="P1308">
        <v>32</v>
      </c>
      <c r="Q1308" t="s">
        <v>162</v>
      </c>
      <c r="R1308" t="s">
        <v>26</v>
      </c>
      <c r="S1308" t="s">
        <v>27</v>
      </c>
      <c r="T1308" t="s">
        <v>28</v>
      </c>
    </row>
    <row r="1309" spans="1:20" hidden="1" x14ac:dyDescent="0.3">
      <c r="A1309" t="s">
        <v>2792</v>
      </c>
      <c r="B1309" t="s">
        <v>30</v>
      </c>
      <c r="C1309" t="s">
        <v>1900</v>
      </c>
      <c r="D1309">
        <v>3570548</v>
      </c>
      <c r="E1309">
        <v>151</v>
      </c>
      <c r="F1309">
        <v>2853</v>
      </c>
      <c r="G1309">
        <v>58820</v>
      </c>
      <c r="H1309">
        <v>2894</v>
      </c>
      <c r="I1309">
        <v>1.73</v>
      </c>
      <c r="J1309" t="s">
        <v>40</v>
      </c>
      <c r="K1309" t="s">
        <v>231</v>
      </c>
      <c r="L1309">
        <v>1316165</v>
      </c>
      <c r="M1309">
        <v>1804572</v>
      </c>
      <c r="O1309">
        <v>15</v>
      </c>
      <c r="P1309">
        <v>0</v>
      </c>
      <c r="Q1309" t="s">
        <v>162</v>
      </c>
      <c r="R1309" t="s">
        <v>54</v>
      </c>
      <c r="S1309" t="s">
        <v>36</v>
      </c>
      <c r="T1309" t="s">
        <v>28</v>
      </c>
    </row>
    <row r="1310" spans="1:20" hidden="1" x14ac:dyDescent="0.3">
      <c r="A1310" t="s">
        <v>728</v>
      </c>
      <c r="B1310" t="s">
        <v>21</v>
      </c>
      <c r="C1310" t="s">
        <v>503</v>
      </c>
      <c r="D1310">
        <v>3673288</v>
      </c>
      <c r="E1310">
        <v>128</v>
      </c>
      <c r="F1310">
        <v>3322</v>
      </c>
      <c r="G1310">
        <v>336366</v>
      </c>
      <c r="H1310">
        <v>13983</v>
      </c>
      <c r="I1310">
        <v>9.5399999999999991</v>
      </c>
      <c r="J1310" t="s">
        <v>23</v>
      </c>
      <c r="K1310" t="s">
        <v>302</v>
      </c>
      <c r="L1310">
        <v>1544216</v>
      </c>
      <c r="M1310">
        <v>2578785</v>
      </c>
      <c r="O1310">
        <v>18</v>
      </c>
      <c r="P1310">
        <v>21</v>
      </c>
      <c r="Q1310" t="s">
        <v>186</v>
      </c>
      <c r="R1310" t="s">
        <v>59</v>
      </c>
      <c r="S1310" t="s">
        <v>27</v>
      </c>
      <c r="T1310" t="s">
        <v>28</v>
      </c>
    </row>
    <row r="1311" spans="1:20" hidden="1" x14ac:dyDescent="0.3">
      <c r="A1311" t="s">
        <v>2793</v>
      </c>
      <c r="B1311" t="s">
        <v>80</v>
      </c>
      <c r="C1311" t="s">
        <v>2794</v>
      </c>
      <c r="D1311">
        <v>821622</v>
      </c>
      <c r="E1311">
        <v>596</v>
      </c>
      <c r="F1311">
        <v>2782</v>
      </c>
      <c r="G1311">
        <v>82041</v>
      </c>
      <c r="H1311">
        <v>2836</v>
      </c>
      <c r="I1311">
        <v>10.33</v>
      </c>
      <c r="J1311" t="s">
        <v>46</v>
      </c>
      <c r="K1311" t="s">
        <v>2795</v>
      </c>
      <c r="L1311">
        <v>456337</v>
      </c>
      <c r="M1311">
        <v>749318</v>
      </c>
      <c r="N1311">
        <v>275283</v>
      </c>
      <c r="O1311">
        <v>4</v>
      </c>
      <c r="P1311">
        <v>35</v>
      </c>
      <c r="Q1311" t="s">
        <v>83</v>
      </c>
      <c r="R1311" t="s">
        <v>26</v>
      </c>
      <c r="S1311" t="s">
        <v>36</v>
      </c>
      <c r="T1311" t="s">
        <v>37</v>
      </c>
    </row>
    <row r="1312" spans="1:20" hidden="1" x14ac:dyDescent="0.3">
      <c r="A1312" t="s">
        <v>2796</v>
      </c>
      <c r="B1312" t="s">
        <v>56</v>
      </c>
      <c r="C1312" t="s">
        <v>2797</v>
      </c>
      <c r="D1312">
        <v>3594288</v>
      </c>
      <c r="E1312">
        <v>427</v>
      </c>
      <c r="F1312">
        <v>4420</v>
      </c>
      <c r="G1312">
        <v>291406</v>
      </c>
      <c r="H1312">
        <v>9767</v>
      </c>
      <c r="I1312">
        <v>8.3800000000000008</v>
      </c>
      <c r="J1312" t="s">
        <v>40</v>
      </c>
      <c r="K1312" t="s">
        <v>2798</v>
      </c>
      <c r="L1312">
        <v>2707306</v>
      </c>
      <c r="M1312">
        <v>4207881</v>
      </c>
      <c r="O1312">
        <v>5</v>
      </c>
      <c r="P1312">
        <v>11</v>
      </c>
      <c r="Q1312" t="s">
        <v>34</v>
      </c>
      <c r="R1312" t="s">
        <v>73</v>
      </c>
      <c r="S1312" t="s">
        <v>27</v>
      </c>
      <c r="T1312" t="s">
        <v>28</v>
      </c>
    </row>
    <row r="1313" spans="1:20" hidden="1" x14ac:dyDescent="0.3">
      <c r="A1313" t="s">
        <v>2799</v>
      </c>
      <c r="B1313" t="s">
        <v>69</v>
      </c>
      <c r="C1313" t="s">
        <v>1636</v>
      </c>
      <c r="D1313">
        <v>4166400</v>
      </c>
      <c r="E1313">
        <v>714</v>
      </c>
      <c r="F1313">
        <v>4251</v>
      </c>
      <c r="G1313">
        <v>336510</v>
      </c>
      <c r="H1313">
        <v>30733</v>
      </c>
      <c r="I1313">
        <v>8.81</v>
      </c>
      <c r="J1313" t="s">
        <v>46</v>
      </c>
      <c r="K1313" t="s">
        <v>2800</v>
      </c>
      <c r="L1313">
        <v>2081529</v>
      </c>
      <c r="M1313">
        <v>2509339</v>
      </c>
      <c r="N1313">
        <v>902362</v>
      </c>
      <c r="O1313">
        <v>12</v>
      </c>
      <c r="P1313">
        <v>40</v>
      </c>
      <c r="Q1313" t="s">
        <v>34</v>
      </c>
      <c r="R1313" t="s">
        <v>100</v>
      </c>
      <c r="S1313" t="s">
        <v>27</v>
      </c>
      <c r="T1313" t="s">
        <v>37</v>
      </c>
    </row>
    <row r="1314" spans="1:20" hidden="1" x14ac:dyDescent="0.3">
      <c r="A1314" t="s">
        <v>2801</v>
      </c>
      <c r="B1314" t="s">
        <v>51</v>
      </c>
      <c r="C1314" t="s">
        <v>1167</v>
      </c>
      <c r="D1314">
        <v>547250</v>
      </c>
      <c r="E1314">
        <v>388</v>
      </c>
      <c r="F1314">
        <v>4703</v>
      </c>
      <c r="G1314">
        <v>27991</v>
      </c>
      <c r="H1314">
        <v>2493</v>
      </c>
      <c r="I1314">
        <v>5.57</v>
      </c>
      <c r="J1314" t="s">
        <v>23</v>
      </c>
      <c r="K1314" t="s">
        <v>2802</v>
      </c>
      <c r="L1314">
        <v>397714</v>
      </c>
      <c r="M1314">
        <v>642766</v>
      </c>
      <c r="O1314">
        <v>7</v>
      </c>
      <c r="P1314">
        <v>17</v>
      </c>
      <c r="Q1314" t="s">
        <v>72</v>
      </c>
      <c r="R1314" t="s">
        <v>64</v>
      </c>
      <c r="S1314" t="s">
        <v>27</v>
      </c>
      <c r="T1314" t="s">
        <v>28</v>
      </c>
    </row>
    <row r="1315" spans="1:20" hidden="1" x14ac:dyDescent="0.3">
      <c r="A1315" t="s">
        <v>2803</v>
      </c>
      <c r="B1315" t="s">
        <v>80</v>
      </c>
      <c r="C1315" t="s">
        <v>2804</v>
      </c>
      <c r="D1315">
        <v>1614421</v>
      </c>
      <c r="E1315">
        <v>893</v>
      </c>
      <c r="F1315">
        <v>3310</v>
      </c>
      <c r="G1315">
        <v>91467</v>
      </c>
      <c r="H1315">
        <v>3779</v>
      </c>
      <c r="I1315">
        <v>5.9</v>
      </c>
      <c r="J1315" t="s">
        <v>46</v>
      </c>
      <c r="K1315" t="s">
        <v>137</v>
      </c>
      <c r="L1315">
        <v>1073981</v>
      </c>
      <c r="M1315">
        <v>1645882</v>
      </c>
      <c r="N1315">
        <v>688479</v>
      </c>
      <c r="O1315">
        <v>5</v>
      </c>
      <c r="P1315">
        <v>12</v>
      </c>
      <c r="Q1315" t="s">
        <v>25</v>
      </c>
      <c r="R1315" t="s">
        <v>49</v>
      </c>
      <c r="S1315" t="s">
        <v>36</v>
      </c>
      <c r="T1315" t="s">
        <v>28</v>
      </c>
    </row>
    <row r="1316" spans="1:20" x14ac:dyDescent="0.3">
      <c r="A1316" t="s">
        <v>2805</v>
      </c>
      <c r="B1316" t="s">
        <v>21</v>
      </c>
      <c r="C1316" t="s">
        <v>314</v>
      </c>
      <c r="D1316">
        <v>2104953</v>
      </c>
      <c r="E1316">
        <v>325</v>
      </c>
      <c r="F1316">
        <v>981</v>
      </c>
      <c r="G1316">
        <v>69847</v>
      </c>
      <c r="H1316">
        <v>4306</v>
      </c>
      <c r="I1316">
        <v>3.52</v>
      </c>
      <c r="J1316" t="s">
        <v>32</v>
      </c>
      <c r="K1316" t="s">
        <v>212</v>
      </c>
      <c r="L1316">
        <v>1219270</v>
      </c>
      <c r="M1316">
        <v>2008404</v>
      </c>
      <c r="O1316">
        <v>11</v>
      </c>
      <c r="P1316">
        <v>29</v>
      </c>
      <c r="Q1316" t="s">
        <v>25</v>
      </c>
      <c r="R1316" t="s">
        <v>117</v>
      </c>
      <c r="S1316" t="s">
        <v>27</v>
      </c>
      <c r="T1316" t="s">
        <v>37</v>
      </c>
    </row>
    <row r="1317" spans="1:20" hidden="1" x14ac:dyDescent="0.3">
      <c r="A1317" t="s">
        <v>2806</v>
      </c>
      <c r="B1317" t="s">
        <v>105</v>
      </c>
      <c r="C1317" t="s">
        <v>1373</v>
      </c>
      <c r="D1317">
        <v>4068295</v>
      </c>
      <c r="E1317">
        <v>710</v>
      </c>
      <c r="F1317">
        <v>129</v>
      </c>
      <c r="G1317">
        <v>287322</v>
      </c>
      <c r="H1317">
        <v>20125</v>
      </c>
      <c r="I1317">
        <v>7.56</v>
      </c>
      <c r="J1317" t="s">
        <v>40</v>
      </c>
      <c r="K1317" t="s">
        <v>99</v>
      </c>
      <c r="L1317">
        <v>2545351</v>
      </c>
      <c r="M1317">
        <v>4125401</v>
      </c>
      <c r="O1317">
        <v>13</v>
      </c>
      <c r="P1317">
        <v>45</v>
      </c>
      <c r="Q1317" t="s">
        <v>186</v>
      </c>
      <c r="R1317" t="s">
        <v>54</v>
      </c>
      <c r="S1317" t="s">
        <v>27</v>
      </c>
      <c r="T1317" t="s">
        <v>28</v>
      </c>
    </row>
    <row r="1318" spans="1:20" hidden="1" x14ac:dyDescent="0.3">
      <c r="A1318" t="s">
        <v>2807</v>
      </c>
      <c r="B1318" t="s">
        <v>105</v>
      </c>
      <c r="C1318" t="s">
        <v>170</v>
      </c>
      <c r="D1318">
        <v>2559254</v>
      </c>
      <c r="E1318">
        <v>511</v>
      </c>
      <c r="F1318">
        <v>3219</v>
      </c>
      <c r="G1318">
        <v>110970</v>
      </c>
      <c r="H1318">
        <v>5221</v>
      </c>
      <c r="I1318">
        <v>4.54</v>
      </c>
      <c r="J1318" t="s">
        <v>23</v>
      </c>
      <c r="K1318" t="s">
        <v>206</v>
      </c>
      <c r="L1318">
        <v>1748228</v>
      </c>
      <c r="M1318">
        <v>2651013</v>
      </c>
      <c r="O1318">
        <v>1</v>
      </c>
      <c r="P1318">
        <v>10</v>
      </c>
      <c r="Q1318" t="s">
        <v>72</v>
      </c>
      <c r="R1318" t="s">
        <v>100</v>
      </c>
      <c r="S1318" t="s">
        <v>27</v>
      </c>
      <c r="T1318" t="s">
        <v>28</v>
      </c>
    </row>
    <row r="1319" spans="1:20" hidden="1" x14ac:dyDescent="0.3">
      <c r="A1319" t="s">
        <v>2808</v>
      </c>
      <c r="B1319" t="s">
        <v>44</v>
      </c>
      <c r="C1319" t="s">
        <v>1300</v>
      </c>
      <c r="D1319">
        <v>2500041</v>
      </c>
      <c r="E1319">
        <v>809</v>
      </c>
      <c r="F1319">
        <v>3943</v>
      </c>
      <c r="G1319">
        <v>22218</v>
      </c>
      <c r="H1319">
        <v>1273</v>
      </c>
      <c r="I1319">
        <v>0.94</v>
      </c>
      <c r="J1319" t="s">
        <v>40</v>
      </c>
      <c r="K1319" t="s">
        <v>217</v>
      </c>
      <c r="L1319">
        <v>983976</v>
      </c>
      <c r="M1319">
        <v>1682518</v>
      </c>
      <c r="O1319">
        <v>18</v>
      </c>
      <c r="P1319">
        <v>31</v>
      </c>
      <c r="Q1319" t="s">
        <v>162</v>
      </c>
      <c r="R1319" t="s">
        <v>64</v>
      </c>
      <c r="S1319" t="s">
        <v>36</v>
      </c>
      <c r="T1319" t="s">
        <v>28</v>
      </c>
    </row>
    <row r="1320" spans="1:20" hidden="1" x14ac:dyDescent="0.3">
      <c r="A1320" t="s">
        <v>2809</v>
      </c>
      <c r="B1320" t="s">
        <v>80</v>
      </c>
      <c r="C1320" t="s">
        <v>2810</v>
      </c>
      <c r="D1320">
        <v>3143480</v>
      </c>
      <c r="E1320">
        <v>832</v>
      </c>
      <c r="F1320">
        <v>4130</v>
      </c>
      <c r="G1320">
        <v>246097</v>
      </c>
      <c r="H1320">
        <v>5569</v>
      </c>
      <c r="I1320">
        <v>8.01</v>
      </c>
      <c r="J1320" t="s">
        <v>23</v>
      </c>
      <c r="K1320" t="s">
        <v>2811</v>
      </c>
      <c r="L1320">
        <v>2202885</v>
      </c>
      <c r="M1320">
        <v>3236304</v>
      </c>
      <c r="O1320">
        <v>3</v>
      </c>
      <c r="P1320">
        <v>35</v>
      </c>
      <c r="Q1320" t="s">
        <v>96</v>
      </c>
      <c r="R1320" t="s">
        <v>54</v>
      </c>
      <c r="S1320" t="s">
        <v>27</v>
      </c>
      <c r="T1320" t="s">
        <v>28</v>
      </c>
    </row>
    <row r="1321" spans="1:20" hidden="1" x14ac:dyDescent="0.3">
      <c r="A1321" t="s">
        <v>2812</v>
      </c>
      <c r="B1321" t="s">
        <v>69</v>
      </c>
      <c r="C1321" t="s">
        <v>269</v>
      </c>
      <c r="D1321">
        <v>2072861</v>
      </c>
      <c r="E1321">
        <v>466</v>
      </c>
      <c r="F1321">
        <v>3608</v>
      </c>
      <c r="G1321">
        <v>29432</v>
      </c>
      <c r="H1321">
        <v>1420</v>
      </c>
      <c r="I1321">
        <v>1.49</v>
      </c>
      <c r="J1321" t="s">
        <v>23</v>
      </c>
      <c r="K1321" t="s">
        <v>2813</v>
      </c>
      <c r="L1321">
        <v>843551</v>
      </c>
      <c r="M1321">
        <v>1644790</v>
      </c>
      <c r="O1321">
        <v>10</v>
      </c>
      <c r="P1321">
        <v>6</v>
      </c>
      <c r="Q1321" t="s">
        <v>72</v>
      </c>
      <c r="R1321" t="s">
        <v>49</v>
      </c>
      <c r="S1321" t="s">
        <v>27</v>
      </c>
      <c r="T1321" t="s">
        <v>28</v>
      </c>
    </row>
    <row r="1322" spans="1:20" hidden="1" x14ac:dyDescent="0.3">
      <c r="A1322" t="s">
        <v>2814</v>
      </c>
      <c r="B1322" t="s">
        <v>69</v>
      </c>
      <c r="C1322" t="s">
        <v>1209</v>
      </c>
      <c r="D1322">
        <v>2703863</v>
      </c>
      <c r="E1322">
        <v>573</v>
      </c>
      <c r="F1322">
        <v>3655</v>
      </c>
      <c r="G1322">
        <v>117351</v>
      </c>
      <c r="H1322">
        <v>8037</v>
      </c>
      <c r="I1322">
        <v>4.6399999999999997</v>
      </c>
      <c r="J1322" t="s">
        <v>23</v>
      </c>
      <c r="K1322" t="s">
        <v>2815</v>
      </c>
      <c r="L1322">
        <v>586789</v>
      </c>
      <c r="M1322">
        <v>991801</v>
      </c>
      <c r="O1322">
        <v>10</v>
      </c>
      <c r="P1322">
        <v>43</v>
      </c>
      <c r="Q1322" t="s">
        <v>96</v>
      </c>
      <c r="R1322" t="s">
        <v>64</v>
      </c>
      <c r="S1322" t="s">
        <v>36</v>
      </c>
      <c r="T1322" t="s">
        <v>37</v>
      </c>
    </row>
    <row r="1323" spans="1:20" x14ac:dyDescent="0.3">
      <c r="A1323" t="s">
        <v>1048</v>
      </c>
      <c r="B1323" t="s">
        <v>61</v>
      </c>
      <c r="C1323" t="s">
        <v>2816</v>
      </c>
      <c r="D1323">
        <v>4183734</v>
      </c>
      <c r="E1323">
        <v>617</v>
      </c>
      <c r="F1323">
        <v>3492</v>
      </c>
      <c r="G1323">
        <v>34263</v>
      </c>
      <c r="H1323">
        <v>1688</v>
      </c>
      <c r="I1323">
        <v>0.86</v>
      </c>
      <c r="J1323" t="s">
        <v>32</v>
      </c>
      <c r="K1323" t="s">
        <v>2817</v>
      </c>
      <c r="L1323">
        <v>1969719</v>
      </c>
      <c r="M1323">
        <v>2907589</v>
      </c>
      <c r="O1323">
        <v>17</v>
      </c>
      <c r="P1323">
        <v>44</v>
      </c>
      <c r="Q1323" t="s">
        <v>83</v>
      </c>
      <c r="R1323" t="s">
        <v>117</v>
      </c>
      <c r="S1323" t="s">
        <v>36</v>
      </c>
      <c r="T1323" t="s">
        <v>37</v>
      </c>
    </row>
    <row r="1324" spans="1:20" hidden="1" x14ac:dyDescent="0.3">
      <c r="A1324" t="s">
        <v>2818</v>
      </c>
      <c r="B1324" t="s">
        <v>21</v>
      </c>
      <c r="C1324" t="s">
        <v>961</v>
      </c>
      <c r="D1324">
        <v>1621404</v>
      </c>
      <c r="E1324">
        <v>282</v>
      </c>
      <c r="F1324">
        <v>3989</v>
      </c>
      <c r="G1324">
        <v>65011</v>
      </c>
      <c r="H1324">
        <v>3885</v>
      </c>
      <c r="I1324">
        <v>4.25</v>
      </c>
      <c r="J1324" t="s">
        <v>23</v>
      </c>
      <c r="K1324" t="s">
        <v>149</v>
      </c>
      <c r="L1324">
        <v>1233013</v>
      </c>
      <c r="M1324">
        <v>2183543</v>
      </c>
      <c r="O1324">
        <v>14</v>
      </c>
      <c r="P1324">
        <v>3</v>
      </c>
      <c r="Q1324" t="s">
        <v>83</v>
      </c>
      <c r="R1324" t="s">
        <v>54</v>
      </c>
      <c r="S1324" t="s">
        <v>36</v>
      </c>
      <c r="T1324" t="s">
        <v>28</v>
      </c>
    </row>
    <row r="1325" spans="1:20" hidden="1" x14ac:dyDescent="0.3">
      <c r="A1325" t="s">
        <v>2819</v>
      </c>
      <c r="B1325" t="s">
        <v>133</v>
      </c>
      <c r="C1325" t="s">
        <v>723</v>
      </c>
      <c r="D1325">
        <v>2382279</v>
      </c>
      <c r="E1325">
        <v>910</v>
      </c>
      <c r="F1325">
        <v>972</v>
      </c>
      <c r="G1325">
        <v>61935</v>
      </c>
      <c r="H1325">
        <v>5068</v>
      </c>
      <c r="I1325">
        <v>2.81</v>
      </c>
      <c r="J1325" t="s">
        <v>40</v>
      </c>
      <c r="K1325" t="s">
        <v>2820</v>
      </c>
      <c r="L1325">
        <v>897411</v>
      </c>
      <c r="M1325">
        <v>1769404</v>
      </c>
      <c r="O1325">
        <v>4</v>
      </c>
      <c r="P1325">
        <v>15</v>
      </c>
      <c r="Q1325" t="s">
        <v>48</v>
      </c>
      <c r="R1325" t="s">
        <v>49</v>
      </c>
      <c r="S1325" t="s">
        <v>36</v>
      </c>
      <c r="T1325" t="s">
        <v>37</v>
      </c>
    </row>
    <row r="1326" spans="1:20" hidden="1" x14ac:dyDescent="0.3">
      <c r="A1326" t="s">
        <v>2821</v>
      </c>
      <c r="B1326" t="s">
        <v>69</v>
      </c>
      <c r="C1326" t="s">
        <v>245</v>
      </c>
      <c r="D1326">
        <v>1138500</v>
      </c>
      <c r="E1326">
        <v>287</v>
      </c>
      <c r="F1326">
        <v>1292</v>
      </c>
      <c r="G1326">
        <v>33196</v>
      </c>
      <c r="H1326">
        <v>848</v>
      </c>
      <c r="I1326">
        <v>2.99</v>
      </c>
      <c r="J1326" t="s">
        <v>23</v>
      </c>
      <c r="K1326" t="s">
        <v>2757</v>
      </c>
      <c r="L1326">
        <v>628301</v>
      </c>
      <c r="M1326">
        <v>983814</v>
      </c>
      <c r="O1326">
        <v>8</v>
      </c>
      <c r="P1326">
        <v>44</v>
      </c>
      <c r="Q1326" t="s">
        <v>34</v>
      </c>
      <c r="R1326" t="s">
        <v>78</v>
      </c>
      <c r="S1326" t="s">
        <v>36</v>
      </c>
      <c r="T1326" t="s">
        <v>37</v>
      </c>
    </row>
    <row r="1327" spans="1:20" x14ac:dyDescent="0.3">
      <c r="A1327" t="s">
        <v>2822</v>
      </c>
      <c r="B1327" t="s">
        <v>69</v>
      </c>
      <c r="C1327" t="s">
        <v>403</v>
      </c>
      <c r="D1327">
        <v>891396</v>
      </c>
      <c r="E1327">
        <v>983</v>
      </c>
      <c r="F1327">
        <v>517</v>
      </c>
      <c r="G1327">
        <v>28755</v>
      </c>
      <c r="H1327">
        <v>2644</v>
      </c>
      <c r="I1327">
        <v>3.52</v>
      </c>
      <c r="J1327" t="s">
        <v>32</v>
      </c>
      <c r="K1327" t="s">
        <v>2823</v>
      </c>
      <c r="L1327">
        <v>299668</v>
      </c>
      <c r="M1327">
        <v>559491</v>
      </c>
      <c r="O1327">
        <v>9</v>
      </c>
      <c r="P1327">
        <v>22</v>
      </c>
      <c r="Q1327" t="s">
        <v>186</v>
      </c>
      <c r="R1327" t="s">
        <v>73</v>
      </c>
      <c r="S1327" t="s">
        <v>36</v>
      </c>
      <c r="T1327" t="s">
        <v>28</v>
      </c>
    </row>
    <row r="1328" spans="1:20" hidden="1" x14ac:dyDescent="0.3">
      <c r="A1328" t="s">
        <v>2824</v>
      </c>
      <c r="B1328" t="s">
        <v>105</v>
      </c>
      <c r="C1328" t="s">
        <v>651</v>
      </c>
      <c r="D1328">
        <v>3784082</v>
      </c>
      <c r="E1328">
        <v>271</v>
      </c>
      <c r="F1328">
        <v>2256</v>
      </c>
      <c r="G1328">
        <v>320672</v>
      </c>
      <c r="H1328">
        <v>16127</v>
      </c>
      <c r="I1328">
        <v>8.9</v>
      </c>
      <c r="J1328" t="s">
        <v>46</v>
      </c>
      <c r="K1328" t="s">
        <v>903</v>
      </c>
      <c r="L1328">
        <v>883934</v>
      </c>
      <c r="M1328">
        <v>1329432</v>
      </c>
      <c r="N1328">
        <v>481989</v>
      </c>
      <c r="O1328">
        <v>15</v>
      </c>
      <c r="P1328">
        <v>33</v>
      </c>
      <c r="Q1328" t="s">
        <v>162</v>
      </c>
      <c r="R1328" t="s">
        <v>117</v>
      </c>
      <c r="S1328" t="s">
        <v>27</v>
      </c>
      <c r="T1328" t="s">
        <v>28</v>
      </c>
    </row>
    <row r="1329" spans="1:20" x14ac:dyDescent="0.3">
      <c r="A1329" t="s">
        <v>1056</v>
      </c>
      <c r="B1329" t="s">
        <v>30</v>
      </c>
      <c r="C1329" t="s">
        <v>1722</v>
      </c>
      <c r="D1329">
        <v>2122494</v>
      </c>
      <c r="E1329">
        <v>152</v>
      </c>
      <c r="F1329">
        <v>2541</v>
      </c>
      <c r="G1329">
        <v>73087</v>
      </c>
      <c r="H1329">
        <v>3406</v>
      </c>
      <c r="I1329">
        <v>3.6</v>
      </c>
      <c r="J1329" t="s">
        <v>32</v>
      </c>
      <c r="K1329" t="s">
        <v>2825</v>
      </c>
      <c r="L1329">
        <v>1222636</v>
      </c>
      <c r="M1329">
        <v>1837694</v>
      </c>
      <c r="O1329">
        <v>9</v>
      </c>
      <c r="P1329">
        <v>33</v>
      </c>
      <c r="Q1329" t="s">
        <v>83</v>
      </c>
      <c r="R1329" t="s">
        <v>26</v>
      </c>
      <c r="S1329" t="s">
        <v>36</v>
      </c>
      <c r="T1329" t="s">
        <v>28</v>
      </c>
    </row>
    <row r="1330" spans="1:20" hidden="1" x14ac:dyDescent="0.3">
      <c r="A1330" t="s">
        <v>2570</v>
      </c>
      <c r="B1330" t="s">
        <v>44</v>
      </c>
      <c r="C1330" t="s">
        <v>2276</v>
      </c>
      <c r="D1330">
        <v>2952136</v>
      </c>
      <c r="E1330">
        <v>422</v>
      </c>
      <c r="F1330">
        <v>2497</v>
      </c>
      <c r="G1330">
        <v>69796</v>
      </c>
      <c r="H1330">
        <v>4857</v>
      </c>
      <c r="I1330">
        <v>2.5299999999999998</v>
      </c>
      <c r="J1330" t="s">
        <v>23</v>
      </c>
      <c r="K1330" t="s">
        <v>903</v>
      </c>
      <c r="L1330">
        <v>768094</v>
      </c>
      <c r="M1330">
        <v>945152</v>
      </c>
      <c r="O1330">
        <v>19</v>
      </c>
      <c r="P1330">
        <v>46</v>
      </c>
      <c r="Q1330" t="s">
        <v>48</v>
      </c>
      <c r="R1330" t="s">
        <v>73</v>
      </c>
      <c r="S1330" t="s">
        <v>36</v>
      </c>
      <c r="T1330" t="s">
        <v>28</v>
      </c>
    </row>
    <row r="1331" spans="1:20" x14ac:dyDescent="0.3">
      <c r="A1331" t="s">
        <v>2826</v>
      </c>
      <c r="B1331" t="s">
        <v>21</v>
      </c>
      <c r="C1331" t="s">
        <v>1963</v>
      </c>
      <c r="D1331">
        <v>4833544</v>
      </c>
      <c r="E1331">
        <v>466</v>
      </c>
      <c r="F1331">
        <v>976</v>
      </c>
      <c r="G1331">
        <v>419472</v>
      </c>
      <c r="H1331">
        <v>25678</v>
      </c>
      <c r="I1331">
        <v>9.2100000000000009</v>
      </c>
      <c r="J1331" t="s">
        <v>32</v>
      </c>
      <c r="K1331" t="s">
        <v>2827</v>
      </c>
      <c r="L1331">
        <v>1191826</v>
      </c>
      <c r="M1331">
        <v>1566509</v>
      </c>
      <c r="O1331">
        <v>7</v>
      </c>
      <c r="P1331">
        <v>45</v>
      </c>
      <c r="Q1331" t="s">
        <v>42</v>
      </c>
      <c r="R1331" t="s">
        <v>54</v>
      </c>
      <c r="S1331" t="s">
        <v>27</v>
      </c>
      <c r="T1331" t="s">
        <v>28</v>
      </c>
    </row>
    <row r="1332" spans="1:20" x14ac:dyDescent="0.3">
      <c r="A1332" t="s">
        <v>2828</v>
      </c>
      <c r="B1332" t="s">
        <v>30</v>
      </c>
      <c r="C1332" t="s">
        <v>2829</v>
      </c>
      <c r="D1332">
        <v>4134816</v>
      </c>
      <c r="E1332">
        <v>280</v>
      </c>
      <c r="F1332">
        <v>1740</v>
      </c>
      <c r="G1332">
        <v>228498</v>
      </c>
      <c r="H1332">
        <v>10997</v>
      </c>
      <c r="I1332">
        <v>5.79</v>
      </c>
      <c r="J1332" t="s">
        <v>32</v>
      </c>
      <c r="K1332" t="s">
        <v>460</v>
      </c>
      <c r="L1332">
        <v>2555915</v>
      </c>
      <c r="M1332">
        <v>3163854</v>
      </c>
      <c r="O1332">
        <v>13</v>
      </c>
      <c r="P1332">
        <v>17</v>
      </c>
      <c r="Q1332" t="s">
        <v>186</v>
      </c>
      <c r="R1332" t="s">
        <v>117</v>
      </c>
      <c r="S1332" t="s">
        <v>27</v>
      </c>
      <c r="T1332" t="s">
        <v>37</v>
      </c>
    </row>
    <row r="1333" spans="1:20" x14ac:dyDescent="0.3">
      <c r="A1333" t="s">
        <v>2830</v>
      </c>
      <c r="B1333" t="s">
        <v>69</v>
      </c>
      <c r="C1333" t="s">
        <v>22</v>
      </c>
      <c r="D1333">
        <v>119698</v>
      </c>
      <c r="E1333">
        <v>61</v>
      </c>
      <c r="F1333">
        <v>3433</v>
      </c>
      <c r="G1333">
        <v>2039</v>
      </c>
      <c r="H1333">
        <v>152</v>
      </c>
      <c r="I1333">
        <v>1.83</v>
      </c>
      <c r="J1333" t="s">
        <v>32</v>
      </c>
      <c r="K1333" t="s">
        <v>2283</v>
      </c>
      <c r="L1333">
        <v>82994</v>
      </c>
      <c r="M1333">
        <v>143240</v>
      </c>
      <c r="O1333">
        <v>2</v>
      </c>
      <c r="P1333">
        <v>25</v>
      </c>
      <c r="Q1333" t="s">
        <v>25</v>
      </c>
      <c r="R1333" t="s">
        <v>35</v>
      </c>
      <c r="S1333" t="s">
        <v>36</v>
      </c>
      <c r="T1333" t="s">
        <v>37</v>
      </c>
    </row>
    <row r="1334" spans="1:20" x14ac:dyDescent="0.3">
      <c r="A1334" t="s">
        <v>2831</v>
      </c>
      <c r="B1334" t="s">
        <v>51</v>
      </c>
      <c r="C1334" t="s">
        <v>416</v>
      </c>
      <c r="D1334">
        <v>1166070</v>
      </c>
      <c r="E1334">
        <v>362</v>
      </c>
      <c r="F1334">
        <v>3036</v>
      </c>
      <c r="G1334">
        <v>85488</v>
      </c>
      <c r="H1334">
        <v>4935</v>
      </c>
      <c r="I1334">
        <v>7.75</v>
      </c>
      <c r="J1334" t="s">
        <v>32</v>
      </c>
      <c r="K1334" t="s">
        <v>2346</v>
      </c>
      <c r="L1334">
        <v>619394</v>
      </c>
      <c r="M1334">
        <v>973687</v>
      </c>
      <c r="O1334">
        <v>11</v>
      </c>
      <c r="P1334">
        <v>13</v>
      </c>
      <c r="Q1334" t="s">
        <v>34</v>
      </c>
      <c r="R1334" t="s">
        <v>73</v>
      </c>
      <c r="S1334" t="s">
        <v>27</v>
      </c>
      <c r="T1334" t="s">
        <v>37</v>
      </c>
    </row>
    <row r="1335" spans="1:20" hidden="1" x14ac:dyDescent="0.3">
      <c r="A1335" t="s">
        <v>2832</v>
      </c>
      <c r="B1335" t="s">
        <v>133</v>
      </c>
      <c r="C1335" t="s">
        <v>595</v>
      </c>
      <c r="D1335">
        <v>4975205</v>
      </c>
      <c r="E1335">
        <v>636</v>
      </c>
      <c r="F1335">
        <v>1157</v>
      </c>
      <c r="G1335">
        <v>61373</v>
      </c>
      <c r="H1335">
        <v>1961</v>
      </c>
      <c r="I1335">
        <v>1.27</v>
      </c>
      <c r="J1335" t="s">
        <v>40</v>
      </c>
      <c r="K1335" t="s">
        <v>2833</v>
      </c>
      <c r="L1335">
        <v>2005704</v>
      </c>
      <c r="M1335">
        <v>2791232</v>
      </c>
      <c r="O1335">
        <v>19</v>
      </c>
      <c r="P1335">
        <v>27</v>
      </c>
      <c r="Q1335" t="s">
        <v>83</v>
      </c>
      <c r="R1335" t="s">
        <v>54</v>
      </c>
      <c r="S1335" t="s">
        <v>36</v>
      </c>
      <c r="T1335" t="s">
        <v>28</v>
      </c>
    </row>
    <row r="1336" spans="1:20" hidden="1" x14ac:dyDescent="0.3">
      <c r="A1336" t="s">
        <v>2834</v>
      </c>
      <c r="B1336" t="s">
        <v>133</v>
      </c>
      <c r="C1336" t="s">
        <v>879</v>
      </c>
      <c r="D1336">
        <v>155996</v>
      </c>
      <c r="E1336">
        <v>557</v>
      </c>
      <c r="F1336">
        <v>4056</v>
      </c>
      <c r="G1336">
        <v>4354</v>
      </c>
      <c r="H1336">
        <v>132</v>
      </c>
      <c r="I1336">
        <v>2.88</v>
      </c>
      <c r="J1336" t="s">
        <v>23</v>
      </c>
      <c r="K1336" t="s">
        <v>2835</v>
      </c>
      <c r="L1336">
        <v>37979</v>
      </c>
      <c r="M1336">
        <v>63947</v>
      </c>
      <c r="O1336">
        <v>8</v>
      </c>
      <c r="P1336">
        <v>29</v>
      </c>
      <c r="Q1336" t="s">
        <v>83</v>
      </c>
      <c r="R1336" t="s">
        <v>100</v>
      </c>
      <c r="S1336" t="s">
        <v>27</v>
      </c>
      <c r="T1336" t="s">
        <v>28</v>
      </c>
    </row>
    <row r="1337" spans="1:20" x14ac:dyDescent="0.3">
      <c r="A1337" t="s">
        <v>2836</v>
      </c>
      <c r="B1337" t="s">
        <v>30</v>
      </c>
      <c r="C1337" t="s">
        <v>2837</v>
      </c>
      <c r="D1337">
        <v>4176966</v>
      </c>
      <c r="E1337">
        <v>126</v>
      </c>
      <c r="F1337">
        <v>4002</v>
      </c>
      <c r="G1337">
        <v>141401</v>
      </c>
      <c r="H1337">
        <v>3651</v>
      </c>
      <c r="I1337">
        <v>3.47</v>
      </c>
      <c r="J1337" t="s">
        <v>32</v>
      </c>
      <c r="K1337" t="s">
        <v>2838</v>
      </c>
      <c r="L1337">
        <v>3203702</v>
      </c>
      <c r="M1337">
        <v>4116258</v>
      </c>
      <c r="O1337">
        <v>0</v>
      </c>
      <c r="P1337">
        <v>41</v>
      </c>
      <c r="Q1337" t="s">
        <v>83</v>
      </c>
      <c r="R1337" t="s">
        <v>49</v>
      </c>
      <c r="S1337" t="s">
        <v>27</v>
      </c>
      <c r="T1337" t="s">
        <v>28</v>
      </c>
    </row>
    <row r="1338" spans="1:20" hidden="1" x14ac:dyDescent="0.3">
      <c r="A1338" t="s">
        <v>2839</v>
      </c>
      <c r="B1338" t="s">
        <v>21</v>
      </c>
      <c r="C1338" t="s">
        <v>2804</v>
      </c>
      <c r="D1338">
        <v>315503</v>
      </c>
      <c r="E1338">
        <v>234</v>
      </c>
      <c r="F1338">
        <v>1784</v>
      </c>
      <c r="G1338">
        <v>11841</v>
      </c>
      <c r="H1338">
        <v>1056</v>
      </c>
      <c r="I1338">
        <v>4.09</v>
      </c>
      <c r="J1338" t="s">
        <v>40</v>
      </c>
      <c r="K1338" t="s">
        <v>2612</v>
      </c>
      <c r="L1338">
        <v>225940</v>
      </c>
      <c r="M1338">
        <v>332207</v>
      </c>
      <c r="O1338">
        <v>11</v>
      </c>
      <c r="P1338">
        <v>21</v>
      </c>
      <c r="Q1338" t="s">
        <v>25</v>
      </c>
      <c r="R1338" t="s">
        <v>100</v>
      </c>
      <c r="S1338" t="s">
        <v>36</v>
      </c>
      <c r="T1338" t="s">
        <v>37</v>
      </c>
    </row>
    <row r="1339" spans="1:20" x14ac:dyDescent="0.3">
      <c r="A1339" t="s">
        <v>2840</v>
      </c>
      <c r="B1339" t="s">
        <v>21</v>
      </c>
      <c r="C1339" t="s">
        <v>919</v>
      </c>
      <c r="D1339">
        <v>3520832</v>
      </c>
      <c r="E1339">
        <v>307</v>
      </c>
      <c r="F1339">
        <v>1080</v>
      </c>
      <c r="G1339">
        <v>193258</v>
      </c>
      <c r="H1339">
        <v>15773</v>
      </c>
      <c r="I1339">
        <v>5.94</v>
      </c>
      <c r="J1339" t="s">
        <v>32</v>
      </c>
      <c r="K1339" t="s">
        <v>2841</v>
      </c>
      <c r="L1339">
        <v>2244714</v>
      </c>
      <c r="M1339">
        <v>4201746</v>
      </c>
      <c r="O1339">
        <v>18</v>
      </c>
      <c r="P1339">
        <v>19</v>
      </c>
      <c r="Q1339" t="s">
        <v>72</v>
      </c>
      <c r="R1339" t="s">
        <v>64</v>
      </c>
      <c r="S1339" t="s">
        <v>36</v>
      </c>
      <c r="T1339" t="s">
        <v>37</v>
      </c>
    </row>
    <row r="1340" spans="1:20" hidden="1" x14ac:dyDescent="0.3">
      <c r="A1340" t="s">
        <v>2842</v>
      </c>
      <c r="B1340" t="s">
        <v>105</v>
      </c>
      <c r="C1340" t="s">
        <v>2843</v>
      </c>
      <c r="D1340">
        <v>2985698</v>
      </c>
      <c r="E1340">
        <v>820</v>
      </c>
      <c r="F1340">
        <v>4737</v>
      </c>
      <c r="G1340">
        <v>93292</v>
      </c>
      <c r="H1340">
        <v>2613</v>
      </c>
      <c r="I1340">
        <v>3.21</v>
      </c>
      <c r="J1340" t="s">
        <v>23</v>
      </c>
      <c r="K1340" t="s">
        <v>2844</v>
      </c>
      <c r="L1340">
        <v>2306578</v>
      </c>
      <c r="M1340">
        <v>4317857</v>
      </c>
      <c r="O1340">
        <v>8</v>
      </c>
      <c r="P1340">
        <v>32</v>
      </c>
      <c r="Q1340" t="s">
        <v>34</v>
      </c>
      <c r="R1340" t="s">
        <v>59</v>
      </c>
      <c r="S1340" t="s">
        <v>27</v>
      </c>
      <c r="T1340" t="s">
        <v>37</v>
      </c>
    </row>
    <row r="1341" spans="1:20" hidden="1" x14ac:dyDescent="0.3">
      <c r="A1341" t="s">
        <v>2108</v>
      </c>
      <c r="B1341" t="s">
        <v>56</v>
      </c>
      <c r="C1341" t="s">
        <v>1239</v>
      </c>
      <c r="D1341">
        <v>4242004</v>
      </c>
      <c r="E1341">
        <v>772</v>
      </c>
      <c r="F1341">
        <v>2866</v>
      </c>
      <c r="G1341">
        <v>297018</v>
      </c>
      <c r="H1341">
        <v>11985</v>
      </c>
      <c r="I1341">
        <v>7.28</v>
      </c>
      <c r="J1341" t="s">
        <v>23</v>
      </c>
      <c r="K1341" t="s">
        <v>2612</v>
      </c>
      <c r="L1341">
        <v>2576761</v>
      </c>
      <c r="M1341">
        <v>5104821</v>
      </c>
      <c r="O1341">
        <v>11</v>
      </c>
      <c r="P1341">
        <v>2</v>
      </c>
      <c r="Q1341" t="s">
        <v>83</v>
      </c>
      <c r="R1341" t="s">
        <v>59</v>
      </c>
      <c r="S1341" t="s">
        <v>36</v>
      </c>
      <c r="T1341" t="s">
        <v>28</v>
      </c>
    </row>
    <row r="1342" spans="1:20" hidden="1" x14ac:dyDescent="0.3">
      <c r="A1342" t="s">
        <v>2845</v>
      </c>
      <c r="B1342" t="s">
        <v>61</v>
      </c>
      <c r="C1342" t="s">
        <v>1365</v>
      </c>
      <c r="D1342">
        <v>727897</v>
      </c>
      <c r="E1342">
        <v>223</v>
      </c>
      <c r="F1342">
        <v>3308</v>
      </c>
      <c r="G1342">
        <v>49634</v>
      </c>
      <c r="H1342">
        <v>1883</v>
      </c>
      <c r="I1342">
        <v>7.08</v>
      </c>
      <c r="J1342" t="s">
        <v>46</v>
      </c>
      <c r="K1342" t="s">
        <v>107</v>
      </c>
      <c r="L1342">
        <v>470285</v>
      </c>
      <c r="M1342">
        <v>742027</v>
      </c>
      <c r="N1342">
        <v>194040</v>
      </c>
      <c r="O1342">
        <v>7</v>
      </c>
      <c r="P1342">
        <v>41</v>
      </c>
      <c r="Q1342" t="s">
        <v>72</v>
      </c>
      <c r="R1342" t="s">
        <v>100</v>
      </c>
      <c r="S1342" t="s">
        <v>27</v>
      </c>
      <c r="T1342" t="s">
        <v>37</v>
      </c>
    </row>
    <row r="1343" spans="1:20" hidden="1" x14ac:dyDescent="0.3">
      <c r="A1343" t="s">
        <v>2846</v>
      </c>
      <c r="B1343" t="s">
        <v>56</v>
      </c>
      <c r="C1343" t="s">
        <v>75</v>
      </c>
      <c r="D1343">
        <v>2963525</v>
      </c>
      <c r="E1343">
        <v>634</v>
      </c>
      <c r="F1343">
        <v>236</v>
      </c>
      <c r="G1343">
        <v>179287</v>
      </c>
      <c r="H1343">
        <v>17124</v>
      </c>
      <c r="I1343">
        <v>6.63</v>
      </c>
      <c r="J1343" t="s">
        <v>23</v>
      </c>
      <c r="K1343" t="s">
        <v>2847</v>
      </c>
      <c r="L1343">
        <v>796432</v>
      </c>
      <c r="M1343">
        <v>1540499</v>
      </c>
      <c r="O1343">
        <v>12</v>
      </c>
      <c r="P1343">
        <v>33</v>
      </c>
      <c r="Q1343" t="s">
        <v>72</v>
      </c>
      <c r="R1343" t="s">
        <v>100</v>
      </c>
      <c r="S1343" t="s">
        <v>36</v>
      </c>
      <c r="T1343" t="s">
        <v>37</v>
      </c>
    </row>
    <row r="1344" spans="1:20" x14ac:dyDescent="0.3">
      <c r="A1344" t="s">
        <v>2848</v>
      </c>
      <c r="B1344" t="s">
        <v>105</v>
      </c>
      <c r="C1344" t="s">
        <v>1744</v>
      </c>
      <c r="D1344">
        <v>4936561</v>
      </c>
      <c r="E1344">
        <v>886</v>
      </c>
      <c r="F1344">
        <v>3200</v>
      </c>
      <c r="G1344">
        <v>206527</v>
      </c>
      <c r="H1344">
        <v>5029</v>
      </c>
      <c r="I1344">
        <v>4.29</v>
      </c>
      <c r="J1344" t="s">
        <v>32</v>
      </c>
      <c r="K1344" t="s">
        <v>2849</v>
      </c>
      <c r="L1344">
        <v>1262518</v>
      </c>
      <c r="M1344">
        <v>1949850</v>
      </c>
      <c r="O1344">
        <v>6</v>
      </c>
      <c r="P1344">
        <v>15</v>
      </c>
      <c r="Q1344" t="s">
        <v>162</v>
      </c>
      <c r="R1344" t="s">
        <v>26</v>
      </c>
      <c r="S1344" t="s">
        <v>36</v>
      </c>
      <c r="T1344" t="s">
        <v>28</v>
      </c>
    </row>
    <row r="1345" spans="1:20" hidden="1" x14ac:dyDescent="0.3">
      <c r="A1345" t="s">
        <v>2694</v>
      </c>
      <c r="B1345" t="s">
        <v>21</v>
      </c>
      <c r="C1345" t="s">
        <v>1273</v>
      </c>
      <c r="D1345">
        <v>4692232</v>
      </c>
      <c r="E1345">
        <v>600</v>
      </c>
      <c r="F1345">
        <v>1591</v>
      </c>
      <c r="G1345">
        <v>197059</v>
      </c>
      <c r="H1345">
        <v>5092</v>
      </c>
      <c r="I1345">
        <v>4.3099999999999996</v>
      </c>
      <c r="J1345" t="s">
        <v>46</v>
      </c>
      <c r="K1345" t="s">
        <v>92</v>
      </c>
      <c r="L1345">
        <v>1316459</v>
      </c>
      <c r="M1345">
        <v>2231639</v>
      </c>
      <c r="N1345">
        <v>572878</v>
      </c>
      <c r="O1345">
        <v>3</v>
      </c>
      <c r="P1345">
        <v>43</v>
      </c>
      <c r="Q1345" t="s">
        <v>83</v>
      </c>
      <c r="R1345" t="s">
        <v>117</v>
      </c>
      <c r="S1345" t="s">
        <v>27</v>
      </c>
      <c r="T1345" t="s">
        <v>28</v>
      </c>
    </row>
    <row r="1346" spans="1:20" x14ac:dyDescent="0.3">
      <c r="A1346" t="s">
        <v>2850</v>
      </c>
      <c r="B1346" t="s">
        <v>61</v>
      </c>
      <c r="C1346" t="s">
        <v>2851</v>
      </c>
      <c r="D1346">
        <v>2255809</v>
      </c>
      <c r="E1346">
        <v>91</v>
      </c>
      <c r="F1346">
        <v>1250</v>
      </c>
      <c r="G1346">
        <v>182636</v>
      </c>
      <c r="H1346">
        <v>5582</v>
      </c>
      <c r="I1346">
        <v>8.34</v>
      </c>
      <c r="J1346" t="s">
        <v>32</v>
      </c>
      <c r="K1346" t="s">
        <v>1258</v>
      </c>
      <c r="L1346">
        <v>1086438</v>
      </c>
      <c r="M1346">
        <v>1679543</v>
      </c>
      <c r="O1346">
        <v>13</v>
      </c>
      <c r="P1346">
        <v>25</v>
      </c>
      <c r="Q1346" t="s">
        <v>83</v>
      </c>
      <c r="R1346" t="s">
        <v>73</v>
      </c>
      <c r="S1346" t="s">
        <v>27</v>
      </c>
      <c r="T1346" t="s">
        <v>28</v>
      </c>
    </row>
    <row r="1347" spans="1:20" x14ac:dyDescent="0.3">
      <c r="A1347" t="s">
        <v>2852</v>
      </c>
      <c r="B1347" t="s">
        <v>30</v>
      </c>
      <c r="C1347" t="s">
        <v>638</v>
      </c>
      <c r="D1347">
        <v>4753083</v>
      </c>
      <c r="E1347">
        <v>667</v>
      </c>
      <c r="F1347">
        <v>4660</v>
      </c>
      <c r="G1347">
        <v>361485</v>
      </c>
      <c r="H1347">
        <v>26536</v>
      </c>
      <c r="I1347">
        <v>8.16</v>
      </c>
      <c r="J1347" t="s">
        <v>32</v>
      </c>
      <c r="K1347" t="s">
        <v>92</v>
      </c>
      <c r="L1347">
        <v>1089141</v>
      </c>
      <c r="M1347">
        <v>1397014</v>
      </c>
      <c r="O1347">
        <v>16</v>
      </c>
      <c r="P1347">
        <v>34</v>
      </c>
      <c r="Q1347" t="s">
        <v>162</v>
      </c>
      <c r="R1347" t="s">
        <v>54</v>
      </c>
      <c r="S1347" t="s">
        <v>36</v>
      </c>
      <c r="T1347" t="s">
        <v>37</v>
      </c>
    </row>
    <row r="1348" spans="1:20" hidden="1" x14ac:dyDescent="0.3">
      <c r="A1348" t="s">
        <v>363</v>
      </c>
      <c r="B1348" t="s">
        <v>30</v>
      </c>
      <c r="C1348" t="s">
        <v>965</v>
      </c>
      <c r="D1348">
        <v>4318441</v>
      </c>
      <c r="E1348">
        <v>621</v>
      </c>
      <c r="F1348">
        <v>1440</v>
      </c>
      <c r="G1348">
        <v>357765</v>
      </c>
      <c r="H1348">
        <v>23851</v>
      </c>
      <c r="I1348">
        <v>8.84</v>
      </c>
      <c r="J1348" t="s">
        <v>46</v>
      </c>
      <c r="K1348" t="s">
        <v>212</v>
      </c>
      <c r="L1348">
        <v>2730013</v>
      </c>
      <c r="M1348">
        <v>4594833</v>
      </c>
      <c r="N1348">
        <v>1042210</v>
      </c>
      <c r="O1348">
        <v>10</v>
      </c>
      <c r="P1348">
        <v>1</v>
      </c>
      <c r="Q1348" t="s">
        <v>48</v>
      </c>
      <c r="R1348" t="s">
        <v>78</v>
      </c>
      <c r="S1348" t="s">
        <v>36</v>
      </c>
      <c r="T1348" t="s">
        <v>37</v>
      </c>
    </row>
    <row r="1349" spans="1:20" hidden="1" x14ac:dyDescent="0.3">
      <c r="A1349" t="s">
        <v>2853</v>
      </c>
      <c r="B1349" t="s">
        <v>105</v>
      </c>
      <c r="C1349" t="s">
        <v>1677</v>
      </c>
      <c r="D1349">
        <v>3405044</v>
      </c>
      <c r="E1349">
        <v>185</v>
      </c>
      <c r="F1349">
        <v>3243</v>
      </c>
      <c r="G1349">
        <v>272059</v>
      </c>
      <c r="H1349">
        <v>20884</v>
      </c>
      <c r="I1349">
        <v>8.6</v>
      </c>
      <c r="J1349" t="s">
        <v>40</v>
      </c>
      <c r="K1349" t="s">
        <v>212</v>
      </c>
      <c r="L1349">
        <v>2411051</v>
      </c>
      <c r="M1349">
        <v>3508791</v>
      </c>
      <c r="O1349">
        <v>3</v>
      </c>
      <c r="P1349">
        <v>16</v>
      </c>
      <c r="Q1349" t="s">
        <v>83</v>
      </c>
      <c r="R1349" t="s">
        <v>59</v>
      </c>
      <c r="S1349" t="s">
        <v>36</v>
      </c>
      <c r="T1349" t="s">
        <v>37</v>
      </c>
    </row>
    <row r="1350" spans="1:20" x14ac:dyDescent="0.3">
      <c r="A1350" t="s">
        <v>2854</v>
      </c>
      <c r="B1350" t="s">
        <v>44</v>
      </c>
      <c r="C1350" t="s">
        <v>723</v>
      </c>
      <c r="D1350">
        <v>1521483</v>
      </c>
      <c r="E1350">
        <v>825</v>
      </c>
      <c r="F1350">
        <v>3778</v>
      </c>
      <c r="G1350">
        <v>77281</v>
      </c>
      <c r="H1350">
        <v>6452</v>
      </c>
      <c r="I1350">
        <v>5.5</v>
      </c>
      <c r="J1350" t="s">
        <v>32</v>
      </c>
      <c r="K1350" t="s">
        <v>231</v>
      </c>
      <c r="L1350">
        <v>305697</v>
      </c>
      <c r="M1350">
        <v>520576</v>
      </c>
      <c r="O1350">
        <v>15</v>
      </c>
      <c r="P1350">
        <v>25</v>
      </c>
      <c r="Q1350" t="s">
        <v>83</v>
      </c>
      <c r="R1350" t="s">
        <v>59</v>
      </c>
      <c r="S1350" t="s">
        <v>36</v>
      </c>
      <c r="T1350" t="s">
        <v>28</v>
      </c>
    </row>
    <row r="1351" spans="1:20" x14ac:dyDescent="0.3">
      <c r="A1351" t="s">
        <v>2855</v>
      </c>
      <c r="B1351" t="s">
        <v>44</v>
      </c>
      <c r="C1351" t="s">
        <v>2681</v>
      </c>
      <c r="D1351">
        <v>2163739</v>
      </c>
      <c r="E1351">
        <v>105</v>
      </c>
      <c r="F1351">
        <v>1001</v>
      </c>
      <c r="G1351">
        <v>197413</v>
      </c>
      <c r="H1351">
        <v>17910</v>
      </c>
      <c r="I1351">
        <v>9.9499999999999993</v>
      </c>
      <c r="J1351" t="s">
        <v>32</v>
      </c>
      <c r="K1351" t="s">
        <v>2462</v>
      </c>
      <c r="L1351">
        <v>1494504</v>
      </c>
      <c r="M1351">
        <v>2105263</v>
      </c>
      <c r="O1351">
        <v>17</v>
      </c>
      <c r="P1351">
        <v>33</v>
      </c>
      <c r="Q1351" t="s">
        <v>186</v>
      </c>
      <c r="R1351" t="s">
        <v>64</v>
      </c>
      <c r="S1351" t="s">
        <v>27</v>
      </c>
      <c r="T1351" t="s">
        <v>28</v>
      </c>
    </row>
    <row r="1352" spans="1:20" hidden="1" x14ac:dyDescent="0.3">
      <c r="A1352" t="s">
        <v>2856</v>
      </c>
      <c r="B1352" t="s">
        <v>44</v>
      </c>
      <c r="C1352" t="s">
        <v>328</v>
      </c>
      <c r="D1352">
        <v>4623646</v>
      </c>
      <c r="E1352">
        <v>185</v>
      </c>
      <c r="F1352">
        <v>2154</v>
      </c>
      <c r="G1352">
        <v>459735</v>
      </c>
      <c r="H1352">
        <v>27323</v>
      </c>
      <c r="I1352">
        <v>10.53</v>
      </c>
      <c r="J1352" t="s">
        <v>46</v>
      </c>
      <c r="K1352" t="s">
        <v>123</v>
      </c>
      <c r="L1352">
        <v>3004889</v>
      </c>
      <c r="M1352">
        <v>5632825</v>
      </c>
      <c r="N1352">
        <v>952463</v>
      </c>
      <c r="O1352">
        <v>11</v>
      </c>
      <c r="P1352">
        <v>39</v>
      </c>
      <c r="Q1352" t="s">
        <v>83</v>
      </c>
      <c r="R1352" t="s">
        <v>49</v>
      </c>
      <c r="S1352" t="s">
        <v>27</v>
      </c>
      <c r="T1352" t="s">
        <v>37</v>
      </c>
    </row>
    <row r="1353" spans="1:20" x14ac:dyDescent="0.3">
      <c r="A1353" t="s">
        <v>2857</v>
      </c>
      <c r="B1353" t="s">
        <v>105</v>
      </c>
      <c r="C1353" t="s">
        <v>2858</v>
      </c>
      <c r="D1353">
        <v>3551138</v>
      </c>
      <c r="E1353">
        <v>862</v>
      </c>
      <c r="F1353">
        <v>1969</v>
      </c>
      <c r="G1353">
        <v>99577</v>
      </c>
      <c r="H1353">
        <v>9928</v>
      </c>
      <c r="I1353">
        <v>3.08</v>
      </c>
      <c r="J1353" t="s">
        <v>32</v>
      </c>
      <c r="K1353" t="s">
        <v>2859</v>
      </c>
      <c r="L1353">
        <v>1134979</v>
      </c>
      <c r="M1353">
        <v>2050556</v>
      </c>
      <c r="O1353">
        <v>13</v>
      </c>
      <c r="P1353">
        <v>9</v>
      </c>
      <c r="Q1353" t="s">
        <v>34</v>
      </c>
      <c r="R1353" t="s">
        <v>59</v>
      </c>
      <c r="S1353" t="s">
        <v>36</v>
      </c>
      <c r="T1353" t="s">
        <v>37</v>
      </c>
    </row>
    <row r="1354" spans="1:20" x14ac:dyDescent="0.3">
      <c r="A1354" t="s">
        <v>2860</v>
      </c>
      <c r="B1354" t="s">
        <v>44</v>
      </c>
      <c r="C1354" t="s">
        <v>391</v>
      </c>
      <c r="D1354">
        <v>3226888</v>
      </c>
      <c r="E1354">
        <v>985</v>
      </c>
      <c r="F1354">
        <v>441</v>
      </c>
      <c r="G1354">
        <v>267148</v>
      </c>
      <c r="H1354">
        <v>18357</v>
      </c>
      <c r="I1354">
        <v>8.85</v>
      </c>
      <c r="J1354" t="s">
        <v>32</v>
      </c>
      <c r="K1354" t="s">
        <v>2861</v>
      </c>
      <c r="L1354">
        <v>697941</v>
      </c>
      <c r="M1354">
        <v>944825</v>
      </c>
      <c r="O1354">
        <v>6</v>
      </c>
      <c r="P1354">
        <v>40</v>
      </c>
      <c r="Q1354" t="s">
        <v>162</v>
      </c>
      <c r="R1354" t="s">
        <v>59</v>
      </c>
      <c r="S1354" t="s">
        <v>27</v>
      </c>
      <c r="T1354" t="s">
        <v>28</v>
      </c>
    </row>
    <row r="1355" spans="1:20" hidden="1" x14ac:dyDescent="0.3">
      <c r="A1355" t="s">
        <v>2862</v>
      </c>
      <c r="B1355" t="s">
        <v>44</v>
      </c>
      <c r="C1355" t="s">
        <v>657</v>
      </c>
      <c r="D1355">
        <v>4147626</v>
      </c>
      <c r="E1355">
        <v>125</v>
      </c>
      <c r="F1355">
        <v>3921</v>
      </c>
      <c r="G1355">
        <v>90322</v>
      </c>
      <c r="H1355">
        <v>6730</v>
      </c>
      <c r="I1355">
        <v>2.34</v>
      </c>
      <c r="J1355" t="s">
        <v>23</v>
      </c>
      <c r="K1355" t="s">
        <v>2474</v>
      </c>
      <c r="L1355">
        <v>3265025</v>
      </c>
      <c r="M1355">
        <v>5046910</v>
      </c>
      <c r="O1355">
        <v>4</v>
      </c>
      <c r="P1355">
        <v>31</v>
      </c>
      <c r="Q1355" t="s">
        <v>96</v>
      </c>
      <c r="R1355" t="s">
        <v>49</v>
      </c>
      <c r="S1355" t="s">
        <v>27</v>
      </c>
      <c r="T1355" t="s">
        <v>28</v>
      </c>
    </row>
    <row r="1356" spans="1:20" hidden="1" x14ac:dyDescent="0.3">
      <c r="A1356" t="s">
        <v>2863</v>
      </c>
      <c r="B1356" t="s">
        <v>105</v>
      </c>
      <c r="C1356" t="s">
        <v>2864</v>
      </c>
      <c r="D1356">
        <v>559187</v>
      </c>
      <c r="E1356">
        <v>591</v>
      </c>
      <c r="F1356">
        <v>3209</v>
      </c>
      <c r="G1356">
        <v>17142</v>
      </c>
      <c r="H1356">
        <v>506</v>
      </c>
      <c r="I1356">
        <v>3.16</v>
      </c>
      <c r="J1356" t="s">
        <v>23</v>
      </c>
      <c r="K1356" t="s">
        <v>1301</v>
      </c>
      <c r="L1356">
        <v>174605</v>
      </c>
      <c r="M1356">
        <v>214036</v>
      </c>
      <c r="O1356">
        <v>7</v>
      </c>
      <c r="P1356">
        <v>33</v>
      </c>
      <c r="Q1356" t="s">
        <v>77</v>
      </c>
      <c r="R1356" t="s">
        <v>49</v>
      </c>
      <c r="S1356" t="s">
        <v>36</v>
      </c>
      <c r="T1356" t="s">
        <v>37</v>
      </c>
    </row>
    <row r="1357" spans="1:20" hidden="1" x14ac:dyDescent="0.3">
      <c r="A1357" t="s">
        <v>2865</v>
      </c>
      <c r="B1357" t="s">
        <v>30</v>
      </c>
      <c r="C1357" t="s">
        <v>469</v>
      </c>
      <c r="D1357">
        <v>4947873</v>
      </c>
      <c r="E1357">
        <v>367</v>
      </c>
      <c r="F1357">
        <v>3485</v>
      </c>
      <c r="G1357">
        <v>181861</v>
      </c>
      <c r="H1357">
        <v>5741</v>
      </c>
      <c r="I1357">
        <v>3.79</v>
      </c>
      <c r="J1357" t="s">
        <v>40</v>
      </c>
      <c r="K1357" t="s">
        <v>302</v>
      </c>
      <c r="L1357">
        <v>1952929</v>
      </c>
      <c r="M1357">
        <v>2377334</v>
      </c>
      <c r="O1357">
        <v>7</v>
      </c>
      <c r="P1357">
        <v>49</v>
      </c>
      <c r="Q1357" t="s">
        <v>72</v>
      </c>
      <c r="R1357" t="s">
        <v>100</v>
      </c>
      <c r="S1357" t="s">
        <v>36</v>
      </c>
      <c r="T1357" t="s">
        <v>28</v>
      </c>
    </row>
    <row r="1358" spans="1:20" x14ac:dyDescent="0.3">
      <c r="A1358" t="s">
        <v>2866</v>
      </c>
      <c r="B1358" t="s">
        <v>30</v>
      </c>
      <c r="C1358" t="s">
        <v>2586</v>
      </c>
      <c r="D1358">
        <v>4081588</v>
      </c>
      <c r="E1358">
        <v>578</v>
      </c>
      <c r="F1358">
        <v>2873</v>
      </c>
      <c r="G1358">
        <v>58439</v>
      </c>
      <c r="H1358">
        <v>1614</v>
      </c>
      <c r="I1358">
        <v>1.47</v>
      </c>
      <c r="J1358" t="s">
        <v>32</v>
      </c>
      <c r="K1358" t="s">
        <v>2867</v>
      </c>
      <c r="L1358">
        <v>2626535</v>
      </c>
      <c r="M1358">
        <v>4800667</v>
      </c>
      <c r="O1358">
        <v>17</v>
      </c>
      <c r="P1358">
        <v>42</v>
      </c>
      <c r="Q1358" t="s">
        <v>25</v>
      </c>
      <c r="R1358" t="s">
        <v>64</v>
      </c>
      <c r="S1358" t="s">
        <v>36</v>
      </c>
      <c r="T1358" t="s">
        <v>37</v>
      </c>
    </row>
    <row r="1359" spans="1:20" hidden="1" x14ac:dyDescent="0.3">
      <c r="A1359" t="s">
        <v>2205</v>
      </c>
      <c r="B1359" t="s">
        <v>80</v>
      </c>
      <c r="C1359" t="s">
        <v>1498</v>
      </c>
      <c r="D1359">
        <v>623597</v>
      </c>
      <c r="E1359">
        <v>337</v>
      </c>
      <c r="F1359">
        <v>1631</v>
      </c>
      <c r="G1359">
        <v>42003</v>
      </c>
      <c r="H1359">
        <v>3447</v>
      </c>
      <c r="I1359">
        <v>7.29</v>
      </c>
      <c r="J1359" t="s">
        <v>23</v>
      </c>
      <c r="K1359" t="s">
        <v>107</v>
      </c>
      <c r="L1359">
        <v>291496</v>
      </c>
      <c r="M1359">
        <v>493201</v>
      </c>
      <c r="O1359">
        <v>2</v>
      </c>
      <c r="P1359">
        <v>43</v>
      </c>
      <c r="Q1359" t="s">
        <v>77</v>
      </c>
      <c r="R1359" t="s">
        <v>64</v>
      </c>
      <c r="S1359" t="s">
        <v>27</v>
      </c>
      <c r="T1359" t="s">
        <v>37</v>
      </c>
    </row>
    <row r="1360" spans="1:20" hidden="1" x14ac:dyDescent="0.3">
      <c r="A1360" t="s">
        <v>2868</v>
      </c>
      <c r="B1360" t="s">
        <v>56</v>
      </c>
      <c r="C1360" t="s">
        <v>2869</v>
      </c>
      <c r="D1360">
        <v>4159209</v>
      </c>
      <c r="E1360">
        <v>912</v>
      </c>
      <c r="F1360">
        <v>2699</v>
      </c>
      <c r="G1360">
        <v>314424</v>
      </c>
      <c r="H1360">
        <v>18745</v>
      </c>
      <c r="I1360">
        <v>8.01</v>
      </c>
      <c r="J1360" t="s">
        <v>46</v>
      </c>
      <c r="K1360" t="s">
        <v>2870</v>
      </c>
      <c r="L1360">
        <v>3266633</v>
      </c>
      <c r="M1360">
        <v>4586957</v>
      </c>
      <c r="N1360">
        <v>1464270</v>
      </c>
      <c r="O1360">
        <v>16</v>
      </c>
      <c r="P1360">
        <v>29</v>
      </c>
      <c r="Q1360" t="s">
        <v>34</v>
      </c>
      <c r="R1360" t="s">
        <v>100</v>
      </c>
      <c r="S1360" t="s">
        <v>27</v>
      </c>
      <c r="T1360" t="s">
        <v>37</v>
      </c>
    </row>
    <row r="1361" spans="1:20" x14ac:dyDescent="0.3">
      <c r="A1361" t="s">
        <v>2871</v>
      </c>
      <c r="B1361" t="s">
        <v>30</v>
      </c>
      <c r="C1361" t="s">
        <v>2872</v>
      </c>
      <c r="D1361">
        <v>2244173</v>
      </c>
      <c r="E1361">
        <v>441</v>
      </c>
      <c r="F1361">
        <v>2783</v>
      </c>
      <c r="G1361">
        <v>72168</v>
      </c>
      <c r="H1361">
        <v>2204</v>
      </c>
      <c r="I1361">
        <v>3.31</v>
      </c>
      <c r="J1361" t="s">
        <v>32</v>
      </c>
      <c r="K1361" t="s">
        <v>2873</v>
      </c>
      <c r="L1361">
        <v>1429012</v>
      </c>
      <c r="M1361">
        <v>2646468</v>
      </c>
      <c r="O1361">
        <v>4</v>
      </c>
      <c r="P1361">
        <v>24</v>
      </c>
      <c r="Q1361" t="s">
        <v>186</v>
      </c>
      <c r="R1361" t="s">
        <v>54</v>
      </c>
      <c r="S1361" t="s">
        <v>36</v>
      </c>
      <c r="T1361" t="s">
        <v>28</v>
      </c>
    </row>
    <row r="1362" spans="1:20" x14ac:dyDescent="0.3">
      <c r="A1362" t="s">
        <v>2874</v>
      </c>
      <c r="B1362" t="s">
        <v>80</v>
      </c>
      <c r="C1362" t="s">
        <v>736</v>
      </c>
      <c r="D1362">
        <v>4449227</v>
      </c>
      <c r="E1362">
        <v>742</v>
      </c>
      <c r="F1362">
        <v>190</v>
      </c>
      <c r="G1362">
        <v>332277</v>
      </c>
      <c r="H1362">
        <v>26661</v>
      </c>
      <c r="I1362">
        <v>8.07</v>
      </c>
      <c r="J1362" t="s">
        <v>32</v>
      </c>
      <c r="K1362" t="s">
        <v>2875</v>
      </c>
      <c r="L1362">
        <v>3167900</v>
      </c>
      <c r="M1362">
        <v>5902118</v>
      </c>
      <c r="O1362">
        <v>0</v>
      </c>
      <c r="P1362">
        <v>26</v>
      </c>
      <c r="Q1362" t="s">
        <v>48</v>
      </c>
      <c r="R1362" t="s">
        <v>64</v>
      </c>
      <c r="S1362" t="s">
        <v>27</v>
      </c>
      <c r="T1362" t="s">
        <v>37</v>
      </c>
    </row>
    <row r="1363" spans="1:20" hidden="1" x14ac:dyDescent="0.3">
      <c r="A1363" t="s">
        <v>1515</v>
      </c>
      <c r="B1363" t="s">
        <v>105</v>
      </c>
      <c r="C1363" t="s">
        <v>2706</v>
      </c>
      <c r="D1363">
        <v>1774988</v>
      </c>
      <c r="E1363">
        <v>270</v>
      </c>
      <c r="F1363">
        <v>2478</v>
      </c>
      <c r="G1363">
        <v>53289</v>
      </c>
      <c r="H1363">
        <v>3462</v>
      </c>
      <c r="I1363">
        <v>3.2</v>
      </c>
      <c r="J1363" t="s">
        <v>40</v>
      </c>
      <c r="K1363" t="s">
        <v>212</v>
      </c>
      <c r="L1363">
        <v>882625</v>
      </c>
      <c r="M1363">
        <v>1326692</v>
      </c>
      <c r="O1363">
        <v>4</v>
      </c>
      <c r="P1363">
        <v>28</v>
      </c>
      <c r="Q1363" t="s">
        <v>42</v>
      </c>
      <c r="R1363" t="s">
        <v>100</v>
      </c>
      <c r="S1363" t="s">
        <v>27</v>
      </c>
      <c r="T1363" t="s">
        <v>28</v>
      </c>
    </row>
    <row r="1364" spans="1:20" x14ac:dyDescent="0.3">
      <c r="A1364" t="s">
        <v>2876</v>
      </c>
      <c r="B1364" t="s">
        <v>61</v>
      </c>
      <c r="C1364" t="s">
        <v>1203</v>
      </c>
      <c r="D1364">
        <v>1137507</v>
      </c>
      <c r="E1364">
        <v>244</v>
      </c>
      <c r="F1364">
        <v>4565</v>
      </c>
      <c r="G1364">
        <v>74060</v>
      </c>
      <c r="H1364">
        <v>4353</v>
      </c>
      <c r="I1364">
        <v>6.89</v>
      </c>
      <c r="J1364" t="s">
        <v>32</v>
      </c>
      <c r="K1364" t="s">
        <v>917</v>
      </c>
      <c r="L1364">
        <v>627151</v>
      </c>
      <c r="M1364">
        <v>1157101</v>
      </c>
      <c r="O1364">
        <v>6</v>
      </c>
      <c r="P1364">
        <v>34</v>
      </c>
      <c r="Q1364" t="s">
        <v>96</v>
      </c>
      <c r="R1364" t="s">
        <v>59</v>
      </c>
      <c r="S1364" t="s">
        <v>36</v>
      </c>
      <c r="T1364" t="s">
        <v>37</v>
      </c>
    </row>
    <row r="1365" spans="1:20" hidden="1" x14ac:dyDescent="0.3">
      <c r="A1365" t="s">
        <v>2877</v>
      </c>
      <c r="B1365" t="s">
        <v>61</v>
      </c>
      <c r="C1365" t="s">
        <v>2878</v>
      </c>
      <c r="D1365">
        <v>372507</v>
      </c>
      <c r="E1365">
        <v>883</v>
      </c>
      <c r="F1365">
        <v>1770</v>
      </c>
      <c r="G1365">
        <v>32349</v>
      </c>
      <c r="H1365">
        <v>2494</v>
      </c>
      <c r="I1365">
        <v>9.35</v>
      </c>
      <c r="J1365" t="s">
        <v>23</v>
      </c>
      <c r="K1365" t="s">
        <v>225</v>
      </c>
      <c r="L1365">
        <v>250425</v>
      </c>
      <c r="M1365">
        <v>455137</v>
      </c>
      <c r="O1365">
        <v>0</v>
      </c>
      <c r="P1365">
        <v>33</v>
      </c>
      <c r="Q1365" t="s">
        <v>72</v>
      </c>
      <c r="R1365" t="s">
        <v>78</v>
      </c>
      <c r="S1365" t="s">
        <v>27</v>
      </c>
      <c r="T1365" t="s">
        <v>28</v>
      </c>
    </row>
    <row r="1366" spans="1:20" hidden="1" x14ac:dyDescent="0.3">
      <c r="A1366" t="s">
        <v>2879</v>
      </c>
      <c r="B1366" t="s">
        <v>56</v>
      </c>
      <c r="C1366" t="s">
        <v>1239</v>
      </c>
      <c r="D1366">
        <v>2078772</v>
      </c>
      <c r="E1366">
        <v>788</v>
      </c>
      <c r="F1366">
        <v>1681</v>
      </c>
      <c r="G1366">
        <v>192303</v>
      </c>
      <c r="H1366">
        <v>10210</v>
      </c>
      <c r="I1366">
        <v>9.74</v>
      </c>
      <c r="J1366" t="s">
        <v>23</v>
      </c>
      <c r="K1366" t="s">
        <v>2880</v>
      </c>
      <c r="L1366">
        <v>434646</v>
      </c>
      <c r="M1366">
        <v>728987</v>
      </c>
      <c r="O1366">
        <v>10</v>
      </c>
      <c r="P1366">
        <v>29</v>
      </c>
      <c r="Q1366" t="s">
        <v>77</v>
      </c>
      <c r="R1366" t="s">
        <v>59</v>
      </c>
      <c r="S1366" t="s">
        <v>36</v>
      </c>
      <c r="T1366" t="s">
        <v>37</v>
      </c>
    </row>
    <row r="1367" spans="1:20" x14ac:dyDescent="0.3">
      <c r="A1367" t="s">
        <v>2881</v>
      </c>
      <c r="B1367" t="s">
        <v>30</v>
      </c>
      <c r="C1367" t="s">
        <v>2882</v>
      </c>
      <c r="D1367">
        <v>2646063</v>
      </c>
      <c r="E1367">
        <v>752</v>
      </c>
      <c r="F1367">
        <v>439</v>
      </c>
      <c r="G1367">
        <v>218353</v>
      </c>
      <c r="H1367">
        <v>13475</v>
      </c>
      <c r="I1367">
        <v>8.76</v>
      </c>
      <c r="J1367" t="s">
        <v>32</v>
      </c>
      <c r="K1367" t="s">
        <v>206</v>
      </c>
      <c r="L1367">
        <v>1753062</v>
      </c>
      <c r="M1367">
        <v>2756268</v>
      </c>
      <c r="O1367">
        <v>18</v>
      </c>
      <c r="P1367">
        <v>49</v>
      </c>
      <c r="Q1367" t="s">
        <v>48</v>
      </c>
      <c r="R1367" t="s">
        <v>59</v>
      </c>
      <c r="S1367" t="s">
        <v>36</v>
      </c>
      <c r="T1367" t="s">
        <v>37</v>
      </c>
    </row>
    <row r="1368" spans="1:20" hidden="1" x14ac:dyDescent="0.3">
      <c r="A1368" t="s">
        <v>2883</v>
      </c>
      <c r="B1368" t="s">
        <v>133</v>
      </c>
      <c r="C1368" t="s">
        <v>1744</v>
      </c>
      <c r="D1368">
        <v>2483890</v>
      </c>
      <c r="E1368">
        <v>711</v>
      </c>
      <c r="F1368">
        <v>879</v>
      </c>
      <c r="G1368">
        <v>242263</v>
      </c>
      <c r="H1368">
        <v>5687</v>
      </c>
      <c r="I1368">
        <v>9.98</v>
      </c>
      <c r="J1368" t="s">
        <v>40</v>
      </c>
      <c r="K1368" t="s">
        <v>2884</v>
      </c>
      <c r="L1368">
        <v>1612372</v>
      </c>
      <c r="M1368">
        <v>3008503</v>
      </c>
      <c r="O1368">
        <v>0</v>
      </c>
      <c r="P1368">
        <v>9</v>
      </c>
      <c r="Q1368" t="s">
        <v>96</v>
      </c>
      <c r="R1368" t="s">
        <v>73</v>
      </c>
      <c r="S1368" t="s">
        <v>36</v>
      </c>
      <c r="T1368" t="s">
        <v>37</v>
      </c>
    </row>
    <row r="1369" spans="1:20" x14ac:dyDescent="0.3">
      <c r="A1369" t="s">
        <v>2885</v>
      </c>
      <c r="B1369" t="s">
        <v>133</v>
      </c>
      <c r="C1369" t="s">
        <v>2161</v>
      </c>
      <c r="D1369">
        <v>874162</v>
      </c>
      <c r="E1369">
        <v>209</v>
      </c>
      <c r="F1369">
        <v>572</v>
      </c>
      <c r="G1369">
        <v>57962</v>
      </c>
      <c r="H1369">
        <v>1940</v>
      </c>
      <c r="I1369">
        <v>6.85</v>
      </c>
      <c r="J1369" t="s">
        <v>32</v>
      </c>
      <c r="K1369" t="s">
        <v>2886</v>
      </c>
      <c r="L1369">
        <v>530256</v>
      </c>
      <c r="M1369">
        <v>742475</v>
      </c>
      <c r="O1369">
        <v>10</v>
      </c>
      <c r="P1369">
        <v>4</v>
      </c>
      <c r="Q1369" t="s">
        <v>77</v>
      </c>
      <c r="R1369" t="s">
        <v>73</v>
      </c>
      <c r="S1369" t="s">
        <v>27</v>
      </c>
      <c r="T1369" t="s">
        <v>37</v>
      </c>
    </row>
    <row r="1370" spans="1:20" hidden="1" x14ac:dyDescent="0.3">
      <c r="A1370" t="s">
        <v>2887</v>
      </c>
      <c r="B1370" t="s">
        <v>105</v>
      </c>
      <c r="C1370" t="s">
        <v>695</v>
      </c>
      <c r="D1370">
        <v>299794</v>
      </c>
      <c r="E1370">
        <v>801</v>
      </c>
      <c r="F1370">
        <v>4201</v>
      </c>
      <c r="G1370">
        <v>29505</v>
      </c>
      <c r="H1370">
        <v>745</v>
      </c>
      <c r="I1370">
        <v>10.09</v>
      </c>
      <c r="J1370" t="s">
        <v>46</v>
      </c>
      <c r="K1370" t="s">
        <v>2888</v>
      </c>
      <c r="L1370">
        <v>185761</v>
      </c>
      <c r="M1370">
        <v>365712</v>
      </c>
      <c r="N1370">
        <v>99876</v>
      </c>
      <c r="O1370">
        <v>1</v>
      </c>
      <c r="P1370">
        <v>34</v>
      </c>
      <c r="Q1370" t="s">
        <v>34</v>
      </c>
      <c r="R1370" t="s">
        <v>64</v>
      </c>
      <c r="S1370" t="s">
        <v>36</v>
      </c>
      <c r="T1370" t="s">
        <v>28</v>
      </c>
    </row>
    <row r="1371" spans="1:20" x14ac:dyDescent="0.3">
      <c r="A1371" t="s">
        <v>2889</v>
      </c>
      <c r="B1371" t="s">
        <v>51</v>
      </c>
      <c r="C1371" t="s">
        <v>2890</v>
      </c>
      <c r="D1371">
        <v>4206695</v>
      </c>
      <c r="E1371">
        <v>324</v>
      </c>
      <c r="F1371">
        <v>4575</v>
      </c>
      <c r="G1371">
        <v>252260</v>
      </c>
      <c r="H1371">
        <v>8863</v>
      </c>
      <c r="I1371">
        <v>6.21</v>
      </c>
      <c r="J1371" t="s">
        <v>32</v>
      </c>
      <c r="K1371" t="s">
        <v>212</v>
      </c>
      <c r="L1371">
        <v>2694243</v>
      </c>
      <c r="M1371">
        <v>3291442</v>
      </c>
      <c r="O1371">
        <v>9</v>
      </c>
      <c r="P1371">
        <v>21</v>
      </c>
      <c r="Q1371" t="s">
        <v>186</v>
      </c>
      <c r="R1371" t="s">
        <v>100</v>
      </c>
      <c r="S1371" t="s">
        <v>27</v>
      </c>
      <c r="T1371" t="s">
        <v>37</v>
      </c>
    </row>
    <row r="1372" spans="1:20" hidden="1" x14ac:dyDescent="0.3">
      <c r="A1372" t="s">
        <v>2891</v>
      </c>
      <c r="B1372" t="s">
        <v>51</v>
      </c>
      <c r="C1372" t="s">
        <v>233</v>
      </c>
      <c r="D1372">
        <v>216033</v>
      </c>
      <c r="E1372">
        <v>574</v>
      </c>
      <c r="F1372">
        <v>4555</v>
      </c>
      <c r="G1372">
        <v>10920</v>
      </c>
      <c r="H1372">
        <v>683</v>
      </c>
      <c r="I1372">
        <v>5.37</v>
      </c>
      <c r="J1372" t="s">
        <v>40</v>
      </c>
      <c r="K1372" t="s">
        <v>2892</v>
      </c>
      <c r="L1372">
        <v>105512</v>
      </c>
      <c r="M1372">
        <v>175761</v>
      </c>
      <c r="O1372">
        <v>5</v>
      </c>
      <c r="P1372">
        <v>20</v>
      </c>
      <c r="Q1372" t="s">
        <v>96</v>
      </c>
      <c r="R1372" t="s">
        <v>49</v>
      </c>
      <c r="S1372" t="s">
        <v>27</v>
      </c>
      <c r="T1372" t="s">
        <v>37</v>
      </c>
    </row>
    <row r="1373" spans="1:20" hidden="1" x14ac:dyDescent="0.3">
      <c r="A1373" t="s">
        <v>2893</v>
      </c>
      <c r="B1373" t="s">
        <v>133</v>
      </c>
      <c r="C1373" t="s">
        <v>2538</v>
      </c>
      <c r="D1373">
        <v>493869</v>
      </c>
      <c r="E1373">
        <v>506</v>
      </c>
      <c r="F1373">
        <v>1463</v>
      </c>
      <c r="G1373">
        <v>32917</v>
      </c>
      <c r="H1373">
        <v>3068</v>
      </c>
      <c r="I1373">
        <v>7.29</v>
      </c>
      <c r="J1373" t="s">
        <v>46</v>
      </c>
      <c r="K1373" t="s">
        <v>86</v>
      </c>
      <c r="L1373">
        <v>244697</v>
      </c>
      <c r="M1373">
        <v>446963</v>
      </c>
      <c r="N1373">
        <v>87816</v>
      </c>
      <c r="O1373">
        <v>8</v>
      </c>
      <c r="P1373">
        <v>7</v>
      </c>
      <c r="Q1373" t="s">
        <v>25</v>
      </c>
      <c r="R1373" t="s">
        <v>100</v>
      </c>
      <c r="S1373" t="s">
        <v>27</v>
      </c>
      <c r="T1373" t="s">
        <v>37</v>
      </c>
    </row>
    <row r="1374" spans="1:20" hidden="1" x14ac:dyDescent="0.3">
      <c r="A1374" t="s">
        <v>2894</v>
      </c>
      <c r="B1374" t="s">
        <v>133</v>
      </c>
      <c r="C1374" t="s">
        <v>2895</v>
      </c>
      <c r="D1374">
        <v>4371315</v>
      </c>
      <c r="E1374">
        <v>917</v>
      </c>
      <c r="F1374">
        <v>3598</v>
      </c>
      <c r="G1374">
        <v>80860</v>
      </c>
      <c r="H1374">
        <v>3732</v>
      </c>
      <c r="I1374">
        <v>1.94</v>
      </c>
      <c r="J1374" t="s">
        <v>40</v>
      </c>
      <c r="K1374" t="s">
        <v>2896</v>
      </c>
      <c r="L1374">
        <v>2461812</v>
      </c>
      <c r="M1374">
        <v>3351414</v>
      </c>
      <c r="O1374">
        <v>2</v>
      </c>
      <c r="P1374">
        <v>30</v>
      </c>
      <c r="Q1374" t="s">
        <v>96</v>
      </c>
      <c r="R1374" t="s">
        <v>117</v>
      </c>
      <c r="S1374" t="s">
        <v>27</v>
      </c>
      <c r="T1374" t="s">
        <v>28</v>
      </c>
    </row>
    <row r="1375" spans="1:20" hidden="1" x14ac:dyDescent="0.3">
      <c r="A1375" t="s">
        <v>2889</v>
      </c>
      <c r="B1375" t="s">
        <v>30</v>
      </c>
      <c r="C1375" t="s">
        <v>1342</v>
      </c>
      <c r="D1375">
        <v>1407328</v>
      </c>
      <c r="E1375">
        <v>77</v>
      </c>
      <c r="F1375">
        <v>4414</v>
      </c>
      <c r="G1375">
        <v>129867</v>
      </c>
      <c r="H1375">
        <v>8136</v>
      </c>
      <c r="I1375">
        <v>9.81</v>
      </c>
      <c r="J1375" t="s">
        <v>46</v>
      </c>
      <c r="K1375" t="s">
        <v>231</v>
      </c>
      <c r="L1375">
        <v>412402</v>
      </c>
      <c r="M1375">
        <v>688359</v>
      </c>
      <c r="N1375">
        <v>145004</v>
      </c>
      <c r="O1375">
        <v>16</v>
      </c>
      <c r="P1375">
        <v>37</v>
      </c>
      <c r="Q1375" t="s">
        <v>72</v>
      </c>
      <c r="R1375" t="s">
        <v>64</v>
      </c>
      <c r="S1375" t="s">
        <v>27</v>
      </c>
      <c r="T1375" t="s">
        <v>28</v>
      </c>
    </row>
    <row r="1376" spans="1:20" hidden="1" x14ac:dyDescent="0.3">
      <c r="A1376" t="s">
        <v>2897</v>
      </c>
      <c r="B1376" t="s">
        <v>51</v>
      </c>
      <c r="C1376" t="s">
        <v>2195</v>
      </c>
      <c r="D1376">
        <v>1629360</v>
      </c>
      <c r="E1376">
        <v>168</v>
      </c>
      <c r="F1376">
        <v>3962</v>
      </c>
      <c r="G1376">
        <v>105792</v>
      </c>
      <c r="H1376">
        <v>8086</v>
      </c>
      <c r="I1376">
        <v>6.99</v>
      </c>
      <c r="J1376" t="s">
        <v>46</v>
      </c>
      <c r="K1376" t="s">
        <v>2898</v>
      </c>
      <c r="L1376">
        <v>368767</v>
      </c>
      <c r="M1376">
        <v>568431</v>
      </c>
      <c r="N1376">
        <v>195073</v>
      </c>
      <c r="O1376">
        <v>3</v>
      </c>
      <c r="P1376">
        <v>27</v>
      </c>
      <c r="Q1376" t="s">
        <v>25</v>
      </c>
      <c r="R1376" t="s">
        <v>117</v>
      </c>
      <c r="S1376" t="s">
        <v>27</v>
      </c>
      <c r="T1376" t="s">
        <v>37</v>
      </c>
    </row>
    <row r="1377" spans="1:20" hidden="1" x14ac:dyDescent="0.3">
      <c r="A1377" t="s">
        <v>2128</v>
      </c>
      <c r="B1377" t="s">
        <v>61</v>
      </c>
      <c r="C1377" t="s">
        <v>1506</v>
      </c>
      <c r="D1377">
        <v>1663728</v>
      </c>
      <c r="E1377">
        <v>480</v>
      </c>
      <c r="F1377">
        <v>4618</v>
      </c>
      <c r="G1377">
        <v>108000</v>
      </c>
      <c r="H1377">
        <v>6014</v>
      </c>
      <c r="I1377">
        <v>6.85</v>
      </c>
      <c r="J1377" t="s">
        <v>40</v>
      </c>
      <c r="K1377" t="s">
        <v>2899</v>
      </c>
      <c r="L1377">
        <v>531132</v>
      </c>
      <c r="M1377">
        <v>665480</v>
      </c>
      <c r="O1377">
        <v>9</v>
      </c>
      <c r="P1377">
        <v>10</v>
      </c>
      <c r="Q1377" t="s">
        <v>83</v>
      </c>
      <c r="R1377" t="s">
        <v>100</v>
      </c>
      <c r="S1377" t="s">
        <v>36</v>
      </c>
      <c r="T1377" t="s">
        <v>37</v>
      </c>
    </row>
    <row r="1378" spans="1:20" hidden="1" x14ac:dyDescent="0.3">
      <c r="A1378" t="s">
        <v>2900</v>
      </c>
      <c r="B1378" t="s">
        <v>69</v>
      </c>
      <c r="C1378" t="s">
        <v>2453</v>
      </c>
      <c r="D1378">
        <v>3577803</v>
      </c>
      <c r="E1378">
        <v>448</v>
      </c>
      <c r="F1378">
        <v>470</v>
      </c>
      <c r="G1378">
        <v>231084</v>
      </c>
      <c r="H1378">
        <v>8201</v>
      </c>
      <c r="I1378">
        <v>6.69</v>
      </c>
      <c r="J1378" t="s">
        <v>46</v>
      </c>
      <c r="K1378" t="s">
        <v>2901</v>
      </c>
      <c r="L1378">
        <v>1531780</v>
      </c>
      <c r="M1378">
        <v>2757535</v>
      </c>
      <c r="N1378">
        <v>791178</v>
      </c>
      <c r="O1378">
        <v>16</v>
      </c>
      <c r="P1378">
        <v>40</v>
      </c>
      <c r="Q1378" t="s">
        <v>34</v>
      </c>
      <c r="R1378" t="s">
        <v>78</v>
      </c>
      <c r="S1378" t="s">
        <v>36</v>
      </c>
      <c r="T1378" t="s">
        <v>28</v>
      </c>
    </row>
    <row r="1379" spans="1:20" hidden="1" x14ac:dyDescent="0.3">
      <c r="A1379" t="s">
        <v>2902</v>
      </c>
      <c r="B1379" t="s">
        <v>44</v>
      </c>
      <c r="C1379" t="s">
        <v>1752</v>
      </c>
      <c r="D1379">
        <v>2114884</v>
      </c>
      <c r="E1379">
        <v>82</v>
      </c>
      <c r="F1379">
        <v>2379</v>
      </c>
      <c r="G1379">
        <v>98457</v>
      </c>
      <c r="H1379">
        <v>5993</v>
      </c>
      <c r="I1379">
        <v>4.9400000000000004</v>
      </c>
      <c r="J1379" t="s">
        <v>23</v>
      </c>
      <c r="K1379" t="s">
        <v>2903</v>
      </c>
      <c r="L1379">
        <v>1512968</v>
      </c>
      <c r="M1379">
        <v>2722733</v>
      </c>
      <c r="O1379">
        <v>9</v>
      </c>
      <c r="P1379">
        <v>20</v>
      </c>
      <c r="Q1379" t="s">
        <v>162</v>
      </c>
      <c r="R1379" t="s">
        <v>59</v>
      </c>
      <c r="S1379" t="s">
        <v>36</v>
      </c>
      <c r="T1379" t="s">
        <v>28</v>
      </c>
    </row>
    <row r="1380" spans="1:20" hidden="1" x14ac:dyDescent="0.3">
      <c r="A1380" t="s">
        <v>2904</v>
      </c>
      <c r="B1380" t="s">
        <v>21</v>
      </c>
      <c r="C1380" t="s">
        <v>2872</v>
      </c>
      <c r="D1380">
        <v>2484086</v>
      </c>
      <c r="E1380">
        <v>681</v>
      </c>
      <c r="F1380">
        <v>4494</v>
      </c>
      <c r="G1380">
        <v>147609</v>
      </c>
      <c r="H1380">
        <v>6516</v>
      </c>
      <c r="I1380">
        <v>6.2</v>
      </c>
      <c r="J1380" t="s">
        <v>46</v>
      </c>
      <c r="K1380" t="s">
        <v>2905</v>
      </c>
      <c r="L1380">
        <v>1636653</v>
      </c>
      <c r="M1380">
        <v>3187206</v>
      </c>
      <c r="N1380">
        <v>665525</v>
      </c>
      <c r="O1380">
        <v>11</v>
      </c>
      <c r="P1380">
        <v>8</v>
      </c>
      <c r="Q1380" t="s">
        <v>83</v>
      </c>
      <c r="R1380" t="s">
        <v>26</v>
      </c>
      <c r="S1380" t="s">
        <v>27</v>
      </c>
      <c r="T1380" t="s">
        <v>37</v>
      </c>
    </row>
    <row r="1381" spans="1:20" hidden="1" x14ac:dyDescent="0.3">
      <c r="A1381" t="s">
        <v>2906</v>
      </c>
      <c r="B1381" t="s">
        <v>105</v>
      </c>
      <c r="C1381" t="s">
        <v>2907</v>
      </c>
      <c r="D1381">
        <v>2461280</v>
      </c>
      <c r="E1381">
        <v>738</v>
      </c>
      <c r="F1381">
        <v>3981</v>
      </c>
      <c r="G1381">
        <v>70130</v>
      </c>
      <c r="H1381">
        <v>1471</v>
      </c>
      <c r="I1381">
        <v>2.91</v>
      </c>
      <c r="J1381" t="s">
        <v>46</v>
      </c>
      <c r="K1381" t="s">
        <v>1073</v>
      </c>
      <c r="L1381">
        <v>1953970</v>
      </c>
      <c r="M1381">
        <v>3589969</v>
      </c>
      <c r="N1381">
        <v>1249194</v>
      </c>
      <c r="O1381">
        <v>19</v>
      </c>
      <c r="P1381">
        <v>18</v>
      </c>
      <c r="Q1381" t="s">
        <v>25</v>
      </c>
      <c r="R1381" t="s">
        <v>54</v>
      </c>
      <c r="S1381" t="s">
        <v>36</v>
      </c>
      <c r="T1381" t="s">
        <v>37</v>
      </c>
    </row>
    <row r="1382" spans="1:20" hidden="1" x14ac:dyDescent="0.3">
      <c r="A1382" t="s">
        <v>2908</v>
      </c>
      <c r="B1382" t="s">
        <v>133</v>
      </c>
      <c r="C1382" t="s">
        <v>279</v>
      </c>
      <c r="D1382">
        <v>1082871</v>
      </c>
      <c r="E1382">
        <v>383</v>
      </c>
      <c r="F1382">
        <v>1808</v>
      </c>
      <c r="G1382">
        <v>60027</v>
      </c>
      <c r="H1382">
        <v>3445</v>
      </c>
      <c r="I1382">
        <v>5.86</v>
      </c>
      <c r="J1382" t="s">
        <v>23</v>
      </c>
      <c r="K1382" t="s">
        <v>766</v>
      </c>
      <c r="L1382">
        <v>289567</v>
      </c>
      <c r="M1382">
        <v>447336</v>
      </c>
      <c r="O1382">
        <v>7</v>
      </c>
      <c r="P1382">
        <v>8</v>
      </c>
      <c r="Q1382" t="s">
        <v>72</v>
      </c>
      <c r="R1382" t="s">
        <v>78</v>
      </c>
      <c r="S1382" t="s">
        <v>27</v>
      </c>
      <c r="T1382" t="s">
        <v>28</v>
      </c>
    </row>
    <row r="1383" spans="1:20" x14ac:dyDescent="0.3">
      <c r="A1383" t="s">
        <v>2909</v>
      </c>
      <c r="B1383" t="s">
        <v>56</v>
      </c>
      <c r="C1383" t="s">
        <v>919</v>
      </c>
      <c r="D1383">
        <v>2946125</v>
      </c>
      <c r="E1383">
        <v>989</v>
      </c>
      <c r="F1383">
        <v>1163</v>
      </c>
      <c r="G1383">
        <v>96537</v>
      </c>
      <c r="H1383">
        <v>6120</v>
      </c>
      <c r="I1383">
        <v>3.48</v>
      </c>
      <c r="J1383" t="s">
        <v>32</v>
      </c>
      <c r="K1383" t="s">
        <v>2910</v>
      </c>
      <c r="L1383">
        <v>2149306</v>
      </c>
      <c r="M1383">
        <v>4162491</v>
      </c>
      <c r="O1383">
        <v>12</v>
      </c>
      <c r="P1383">
        <v>28</v>
      </c>
      <c r="Q1383" t="s">
        <v>25</v>
      </c>
      <c r="R1383" t="s">
        <v>26</v>
      </c>
      <c r="S1383" t="s">
        <v>36</v>
      </c>
      <c r="T1383" t="s">
        <v>37</v>
      </c>
    </row>
    <row r="1384" spans="1:20" hidden="1" x14ac:dyDescent="0.3">
      <c r="A1384" t="s">
        <v>2911</v>
      </c>
      <c r="B1384" t="s">
        <v>56</v>
      </c>
      <c r="C1384" t="s">
        <v>1097</v>
      </c>
      <c r="D1384">
        <v>1045152</v>
      </c>
      <c r="E1384">
        <v>983</v>
      </c>
      <c r="F1384">
        <v>1554</v>
      </c>
      <c r="G1384">
        <v>91435</v>
      </c>
      <c r="H1384">
        <v>2547</v>
      </c>
      <c r="I1384">
        <v>8.99</v>
      </c>
      <c r="J1384" t="s">
        <v>40</v>
      </c>
      <c r="K1384" t="s">
        <v>2912</v>
      </c>
      <c r="L1384">
        <v>211013</v>
      </c>
      <c r="M1384">
        <v>379298</v>
      </c>
      <c r="O1384">
        <v>18</v>
      </c>
      <c r="P1384">
        <v>17</v>
      </c>
      <c r="Q1384" t="s">
        <v>25</v>
      </c>
      <c r="R1384" t="s">
        <v>73</v>
      </c>
      <c r="S1384" t="s">
        <v>36</v>
      </c>
      <c r="T1384" t="s">
        <v>28</v>
      </c>
    </row>
    <row r="1385" spans="1:20" hidden="1" x14ac:dyDescent="0.3">
      <c r="A1385" t="s">
        <v>2913</v>
      </c>
      <c r="B1385" t="s">
        <v>30</v>
      </c>
      <c r="C1385" t="s">
        <v>288</v>
      </c>
      <c r="D1385">
        <v>2341195</v>
      </c>
      <c r="E1385">
        <v>897</v>
      </c>
      <c r="F1385">
        <v>3416</v>
      </c>
      <c r="G1385">
        <v>22159</v>
      </c>
      <c r="H1385">
        <v>1240</v>
      </c>
      <c r="I1385">
        <v>1</v>
      </c>
      <c r="J1385" t="s">
        <v>40</v>
      </c>
      <c r="K1385" t="s">
        <v>2914</v>
      </c>
      <c r="L1385">
        <v>798761</v>
      </c>
      <c r="M1385">
        <v>1380470</v>
      </c>
      <c r="O1385">
        <v>15</v>
      </c>
      <c r="P1385">
        <v>38</v>
      </c>
      <c r="Q1385" t="s">
        <v>83</v>
      </c>
      <c r="R1385" t="s">
        <v>64</v>
      </c>
      <c r="S1385" t="s">
        <v>36</v>
      </c>
      <c r="T1385" t="s">
        <v>28</v>
      </c>
    </row>
    <row r="1386" spans="1:20" hidden="1" x14ac:dyDescent="0.3">
      <c r="A1386" t="s">
        <v>2915</v>
      </c>
      <c r="B1386" t="s">
        <v>56</v>
      </c>
      <c r="C1386" t="s">
        <v>945</v>
      </c>
      <c r="D1386">
        <v>3195311</v>
      </c>
      <c r="E1386">
        <v>435</v>
      </c>
      <c r="F1386">
        <v>1357</v>
      </c>
      <c r="G1386">
        <v>147021</v>
      </c>
      <c r="H1386">
        <v>13746</v>
      </c>
      <c r="I1386">
        <v>5.03</v>
      </c>
      <c r="J1386" t="s">
        <v>40</v>
      </c>
      <c r="K1386" t="s">
        <v>2916</v>
      </c>
      <c r="L1386">
        <v>1067184</v>
      </c>
      <c r="M1386">
        <v>2108980</v>
      </c>
      <c r="O1386">
        <v>13</v>
      </c>
      <c r="P1386">
        <v>22</v>
      </c>
      <c r="Q1386" t="s">
        <v>96</v>
      </c>
      <c r="R1386" t="s">
        <v>78</v>
      </c>
      <c r="S1386" t="s">
        <v>36</v>
      </c>
      <c r="T1386" t="s">
        <v>37</v>
      </c>
    </row>
    <row r="1387" spans="1:20" hidden="1" x14ac:dyDescent="0.3">
      <c r="A1387" t="s">
        <v>2917</v>
      </c>
      <c r="B1387" t="s">
        <v>80</v>
      </c>
      <c r="C1387" t="s">
        <v>2918</v>
      </c>
      <c r="D1387">
        <v>4885002</v>
      </c>
      <c r="E1387">
        <v>763</v>
      </c>
      <c r="F1387">
        <v>713</v>
      </c>
      <c r="G1387">
        <v>403694</v>
      </c>
      <c r="H1387">
        <v>12658</v>
      </c>
      <c r="I1387">
        <v>8.52</v>
      </c>
      <c r="J1387" t="s">
        <v>23</v>
      </c>
      <c r="K1387" t="s">
        <v>2919</v>
      </c>
      <c r="L1387">
        <v>1112143</v>
      </c>
      <c r="M1387">
        <v>1864559</v>
      </c>
      <c r="O1387">
        <v>18</v>
      </c>
      <c r="P1387">
        <v>34</v>
      </c>
      <c r="Q1387" t="s">
        <v>72</v>
      </c>
      <c r="R1387" t="s">
        <v>59</v>
      </c>
      <c r="S1387" t="s">
        <v>36</v>
      </c>
      <c r="T1387" t="s">
        <v>37</v>
      </c>
    </row>
    <row r="1388" spans="1:20" hidden="1" x14ac:dyDescent="0.3">
      <c r="A1388" t="s">
        <v>2920</v>
      </c>
      <c r="B1388" t="s">
        <v>21</v>
      </c>
      <c r="C1388" t="s">
        <v>409</v>
      </c>
      <c r="D1388">
        <v>4161267</v>
      </c>
      <c r="E1388">
        <v>122</v>
      </c>
      <c r="F1388">
        <v>1871</v>
      </c>
      <c r="G1388">
        <v>276033</v>
      </c>
      <c r="H1388">
        <v>7888</v>
      </c>
      <c r="I1388">
        <v>6.82</v>
      </c>
      <c r="J1388" t="s">
        <v>46</v>
      </c>
      <c r="K1388" t="s">
        <v>1369</v>
      </c>
      <c r="L1388">
        <v>1690965</v>
      </c>
      <c r="M1388">
        <v>2926140</v>
      </c>
      <c r="N1388">
        <v>737340</v>
      </c>
      <c r="O1388">
        <v>18</v>
      </c>
      <c r="P1388">
        <v>15</v>
      </c>
      <c r="Q1388" t="s">
        <v>162</v>
      </c>
      <c r="R1388" t="s">
        <v>54</v>
      </c>
      <c r="S1388" t="s">
        <v>27</v>
      </c>
      <c r="T1388" t="s">
        <v>28</v>
      </c>
    </row>
    <row r="1389" spans="1:20" x14ac:dyDescent="0.3">
      <c r="A1389" t="s">
        <v>2921</v>
      </c>
      <c r="B1389" t="s">
        <v>51</v>
      </c>
      <c r="C1389" t="s">
        <v>1209</v>
      </c>
      <c r="D1389">
        <v>2660988</v>
      </c>
      <c r="E1389">
        <v>134</v>
      </c>
      <c r="F1389">
        <v>4155</v>
      </c>
      <c r="G1389">
        <v>47179</v>
      </c>
      <c r="H1389">
        <v>4537</v>
      </c>
      <c r="I1389">
        <v>1.94</v>
      </c>
      <c r="J1389" t="s">
        <v>32</v>
      </c>
      <c r="K1389" t="s">
        <v>2922</v>
      </c>
      <c r="L1389">
        <v>1213323</v>
      </c>
      <c r="M1389">
        <v>1679079</v>
      </c>
      <c r="O1389">
        <v>8</v>
      </c>
      <c r="P1389">
        <v>33</v>
      </c>
      <c r="Q1389" t="s">
        <v>42</v>
      </c>
      <c r="R1389" t="s">
        <v>100</v>
      </c>
      <c r="S1389" t="s">
        <v>36</v>
      </c>
      <c r="T1389" t="s">
        <v>28</v>
      </c>
    </row>
    <row r="1390" spans="1:20" hidden="1" x14ac:dyDescent="0.3">
      <c r="A1390" t="s">
        <v>2923</v>
      </c>
      <c r="B1390" t="s">
        <v>61</v>
      </c>
      <c r="C1390" t="s">
        <v>2218</v>
      </c>
      <c r="D1390">
        <v>1024000</v>
      </c>
      <c r="E1390">
        <v>825</v>
      </c>
      <c r="F1390">
        <v>371</v>
      </c>
      <c r="G1390">
        <v>48784</v>
      </c>
      <c r="H1390">
        <v>2593</v>
      </c>
      <c r="I1390">
        <v>5.0199999999999996</v>
      </c>
      <c r="J1390" t="s">
        <v>40</v>
      </c>
      <c r="K1390" t="s">
        <v>863</v>
      </c>
      <c r="L1390">
        <v>693857</v>
      </c>
      <c r="M1390">
        <v>1117000</v>
      </c>
      <c r="O1390">
        <v>8</v>
      </c>
      <c r="P1390">
        <v>20</v>
      </c>
      <c r="Q1390" t="s">
        <v>83</v>
      </c>
      <c r="R1390" t="s">
        <v>35</v>
      </c>
      <c r="S1390" t="s">
        <v>27</v>
      </c>
      <c r="T1390" t="s">
        <v>28</v>
      </c>
    </row>
    <row r="1391" spans="1:20" hidden="1" x14ac:dyDescent="0.3">
      <c r="A1391" t="s">
        <v>2924</v>
      </c>
      <c r="B1391" t="s">
        <v>30</v>
      </c>
      <c r="C1391" t="s">
        <v>968</v>
      </c>
      <c r="D1391">
        <v>4864303</v>
      </c>
      <c r="E1391">
        <v>485</v>
      </c>
      <c r="F1391">
        <v>2502</v>
      </c>
      <c r="G1391">
        <v>211652</v>
      </c>
      <c r="H1391">
        <v>13730</v>
      </c>
      <c r="I1391">
        <v>4.63</v>
      </c>
      <c r="J1391" t="s">
        <v>46</v>
      </c>
      <c r="K1391" t="s">
        <v>2919</v>
      </c>
      <c r="L1391">
        <v>2445879</v>
      </c>
      <c r="M1391">
        <v>3799209</v>
      </c>
      <c r="N1391">
        <v>1171617</v>
      </c>
      <c r="O1391">
        <v>16</v>
      </c>
      <c r="P1391">
        <v>33</v>
      </c>
      <c r="Q1391" t="s">
        <v>162</v>
      </c>
      <c r="R1391" t="s">
        <v>59</v>
      </c>
      <c r="S1391" t="s">
        <v>36</v>
      </c>
      <c r="T1391" t="s">
        <v>37</v>
      </c>
    </row>
    <row r="1392" spans="1:20" x14ac:dyDescent="0.3">
      <c r="A1392" t="s">
        <v>2925</v>
      </c>
      <c r="B1392" t="s">
        <v>30</v>
      </c>
      <c r="C1392" t="s">
        <v>2652</v>
      </c>
      <c r="D1392">
        <v>3111261</v>
      </c>
      <c r="E1392">
        <v>981</v>
      </c>
      <c r="F1392">
        <v>4657</v>
      </c>
      <c r="G1392">
        <v>190768</v>
      </c>
      <c r="H1392">
        <v>5436</v>
      </c>
      <c r="I1392">
        <v>6.31</v>
      </c>
      <c r="J1392" t="s">
        <v>32</v>
      </c>
      <c r="K1392" t="s">
        <v>2926</v>
      </c>
      <c r="L1392">
        <v>1370024</v>
      </c>
      <c r="M1392">
        <v>2188801</v>
      </c>
      <c r="O1392">
        <v>14</v>
      </c>
      <c r="P1392">
        <v>3</v>
      </c>
      <c r="Q1392" t="s">
        <v>77</v>
      </c>
      <c r="R1392" t="s">
        <v>117</v>
      </c>
      <c r="S1392" t="s">
        <v>36</v>
      </c>
      <c r="T1392" t="s">
        <v>28</v>
      </c>
    </row>
    <row r="1393" spans="1:20" x14ac:dyDescent="0.3">
      <c r="A1393" t="s">
        <v>2927</v>
      </c>
      <c r="B1393" t="s">
        <v>69</v>
      </c>
      <c r="C1393" t="s">
        <v>2928</v>
      </c>
      <c r="D1393">
        <v>2220468</v>
      </c>
      <c r="E1393">
        <v>704</v>
      </c>
      <c r="F1393">
        <v>282</v>
      </c>
      <c r="G1393">
        <v>107796</v>
      </c>
      <c r="H1393">
        <v>7015</v>
      </c>
      <c r="I1393">
        <v>5.17</v>
      </c>
      <c r="J1393" t="s">
        <v>32</v>
      </c>
      <c r="K1393" t="s">
        <v>2929</v>
      </c>
      <c r="L1393">
        <v>1153682</v>
      </c>
      <c r="M1393">
        <v>2299749</v>
      </c>
      <c r="O1393">
        <v>10</v>
      </c>
      <c r="P1393">
        <v>26</v>
      </c>
      <c r="Q1393" t="s">
        <v>25</v>
      </c>
      <c r="R1393" t="s">
        <v>78</v>
      </c>
      <c r="S1393" t="s">
        <v>36</v>
      </c>
      <c r="T1393" t="s">
        <v>28</v>
      </c>
    </row>
    <row r="1394" spans="1:20" hidden="1" x14ac:dyDescent="0.3">
      <c r="A1394" t="s">
        <v>2930</v>
      </c>
      <c r="B1394" t="s">
        <v>21</v>
      </c>
      <c r="C1394" t="s">
        <v>1270</v>
      </c>
      <c r="D1394">
        <v>3624705</v>
      </c>
      <c r="E1394">
        <v>418</v>
      </c>
      <c r="F1394">
        <v>1550</v>
      </c>
      <c r="G1394">
        <v>61434</v>
      </c>
      <c r="H1394">
        <v>5635</v>
      </c>
      <c r="I1394">
        <v>1.85</v>
      </c>
      <c r="J1394" t="s">
        <v>23</v>
      </c>
      <c r="K1394" t="s">
        <v>212</v>
      </c>
      <c r="L1394">
        <v>1572927</v>
      </c>
      <c r="M1394">
        <v>3119535</v>
      </c>
      <c r="O1394">
        <v>7</v>
      </c>
      <c r="P1394">
        <v>43</v>
      </c>
      <c r="Q1394" t="s">
        <v>186</v>
      </c>
      <c r="R1394" t="s">
        <v>54</v>
      </c>
      <c r="S1394" t="s">
        <v>36</v>
      </c>
      <c r="T1394" t="s">
        <v>28</v>
      </c>
    </row>
    <row r="1395" spans="1:20" hidden="1" x14ac:dyDescent="0.3">
      <c r="A1395" t="s">
        <v>2931</v>
      </c>
      <c r="B1395" t="s">
        <v>56</v>
      </c>
      <c r="C1395" t="s">
        <v>469</v>
      </c>
      <c r="D1395">
        <v>1134934</v>
      </c>
      <c r="E1395">
        <v>236</v>
      </c>
      <c r="F1395">
        <v>3313</v>
      </c>
      <c r="G1395">
        <v>9079</v>
      </c>
      <c r="H1395">
        <v>542</v>
      </c>
      <c r="I1395">
        <v>0.85</v>
      </c>
      <c r="J1395" t="s">
        <v>23</v>
      </c>
      <c r="K1395" t="s">
        <v>107</v>
      </c>
      <c r="L1395">
        <v>897450</v>
      </c>
      <c r="M1395">
        <v>1239250</v>
      </c>
      <c r="O1395">
        <v>16</v>
      </c>
      <c r="P1395">
        <v>17</v>
      </c>
      <c r="Q1395" t="s">
        <v>72</v>
      </c>
      <c r="R1395" t="s">
        <v>117</v>
      </c>
      <c r="S1395" t="s">
        <v>36</v>
      </c>
      <c r="T1395" t="s">
        <v>37</v>
      </c>
    </row>
    <row r="1396" spans="1:20" x14ac:dyDescent="0.3">
      <c r="A1396" t="s">
        <v>1773</v>
      </c>
      <c r="B1396" t="s">
        <v>51</v>
      </c>
      <c r="C1396" t="s">
        <v>681</v>
      </c>
      <c r="D1396">
        <v>281090</v>
      </c>
      <c r="E1396">
        <v>357</v>
      </c>
      <c r="F1396">
        <v>2423</v>
      </c>
      <c r="G1396">
        <v>4475</v>
      </c>
      <c r="H1396">
        <v>162</v>
      </c>
      <c r="I1396">
        <v>1.65</v>
      </c>
      <c r="J1396" t="s">
        <v>32</v>
      </c>
      <c r="K1396" t="s">
        <v>2618</v>
      </c>
      <c r="L1396">
        <v>207354</v>
      </c>
      <c r="M1396">
        <v>296780</v>
      </c>
      <c r="O1396">
        <v>7</v>
      </c>
      <c r="P1396">
        <v>20</v>
      </c>
      <c r="Q1396" t="s">
        <v>34</v>
      </c>
      <c r="R1396" t="s">
        <v>26</v>
      </c>
      <c r="S1396" t="s">
        <v>36</v>
      </c>
      <c r="T1396" t="s">
        <v>28</v>
      </c>
    </row>
    <row r="1397" spans="1:20" hidden="1" x14ac:dyDescent="0.3">
      <c r="A1397" t="s">
        <v>2932</v>
      </c>
      <c r="B1397" t="s">
        <v>61</v>
      </c>
      <c r="C1397" t="s">
        <v>1034</v>
      </c>
      <c r="D1397">
        <v>1062398</v>
      </c>
      <c r="E1397">
        <v>913</v>
      </c>
      <c r="F1397">
        <v>364</v>
      </c>
      <c r="G1397">
        <v>39432</v>
      </c>
      <c r="H1397">
        <v>2745</v>
      </c>
      <c r="I1397">
        <v>3.97</v>
      </c>
      <c r="J1397" t="s">
        <v>23</v>
      </c>
      <c r="K1397" t="s">
        <v>1146</v>
      </c>
      <c r="L1397">
        <v>659312</v>
      </c>
      <c r="M1397">
        <v>1175087</v>
      </c>
      <c r="O1397">
        <v>15</v>
      </c>
      <c r="P1397">
        <v>33</v>
      </c>
      <c r="Q1397" t="s">
        <v>162</v>
      </c>
      <c r="R1397" t="s">
        <v>59</v>
      </c>
      <c r="S1397" t="s">
        <v>36</v>
      </c>
      <c r="T1397" t="s">
        <v>37</v>
      </c>
    </row>
    <row r="1398" spans="1:20" hidden="1" x14ac:dyDescent="0.3">
      <c r="A1398" t="s">
        <v>2933</v>
      </c>
      <c r="B1398" t="s">
        <v>61</v>
      </c>
      <c r="C1398" t="s">
        <v>2934</v>
      </c>
      <c r="D1398">
        <v>1014758</v>
      </c>
      <c r="E1398">
        <v>405</v>
      </c>
      <c r="F1398">
        <v>3462</v>
      </c>
      <c r="G1398">
        <v>55722</v>
      </c>
      <c r="H1398">
        <v>1396</v>
      </c>
      <c r="I1398">
        <v>5.63</v>
      </c>
      <c r="J1398" t="s">
        <v>40</v>
      </c>
      <c r="K1398" t="s">
        <v>86</v>
      </c>
      <c r="L1398">
        <v>588742</v>
      </c>
      <c r="M1398">
        <v>1075257</v>
      </c>
      <c r="O1398">
        <v>19</v>
      </c>
      <c r="P1398">
        <v>44</v>
      </c>
      <c r="Q1398" t="s">
        <v>25</v>
      </c>
      <c r="R1398" t="s">
        <v>73</v>
      </c>
      <c r="S1398" t="s">
        <v>27</v>
      </c>
      <c r="T1398" t="s">
        <v>37</v>
      </c>
    </row>
    <row r="1399" spans="1:20" x14ac:dyDescent="0.3">
      <c r="A1399" t="s">
        <v>2935</v>
      </c>
      <c r="B1399" t="s">
        <v>44</v>
      </c>
      <c r="C1399" t="s">
        <v>2334</v>
      </c>
      <c r="D1399">
        <v>2892220</v>
      </c>
      <c r="E1399">
        <v>456</v>
      </c>
      <c r="F1399">
        <v>3329</v>
      </c>
      <c r="G1399">
        <v>109561</v>
      </c>
      <c r="H1399">
        <v>5509</v>
      </c>
      <c r="I1399">
        <v>3.98</v>
      </c>
      <c r="J1399" t="s">
        <v>32</v>
      </c>
      <c r="K1399" t="s">
        <v>302</v>
      </c>
      <c r="L1399">
        <v>2177510</v>
      </c>
      <c r="M1399">
        <v>3124360</v>
      </c>
      <c r="O1399">
        <v>3</v>
      </c>
      <c r="P1399">
        <v>41</v>
      </c>
      <c r="Q1399" t="s">
        <v>186</v>
      </c>
      <c r="R1399" t="s">
        <v>26</v>
      </c>
      <c r="S1399" t="s">
        <v>27</v>
      </c>
      <c r="T1399" t="s">
        <v>37</v>
      </c>
    </row>
    <row r="1400" spans="1:20" x14ac:dyDescent="0.3">
      <c r="A1400" t="s">
        <v>2936</v>
      </c>
      <c r="B1400" t="s">
        <v>21</v>
      </c>
      <c r="C1400" t="s">
        <v>2614</v>
      </c>
      <c r="D1400">
        <v>4264118</v>
      </c>
      <c r="E1400">
        <v>769</v>
      </c>
      <c r="F1400">
        <v>3119</v>
      </c>
      <c r="G1400">
        <v>218176</v>
      </c>
      <c r="H1400">
        <v>13597</v>
      </c>
      <c r="I1400">
        <v>5.44</v>
      </c>
      <c r="J1400" t="s">
        <v>32</v>
      </c>
      <c r="K1400" t="s">
        <v>273</v>
      </c>
      <c r="L1400">
        <v>1754381</v>
      </c>
      <c r="M1400">
        <v>2934701</v>
      </c>
      <c r="O1400">
        <v>6</v>
      </c>
      <c r="P1400">
        <v>22</v>
      </c>
      <c r="Q1400" t="s">
        <v>96</v>
      </c>
      <c r="R1400" t="s">
        <v>54</v>
      </c>
      <c r="S1400" t="s">
        <v>27</v>
      </c>
      <c r="T1400" t="s">
        <v>37</v>
      </c>
    </row>
    <row r="1401" spans="1:20" x14ac:dyDescent="0.3">
      <c r="A1401" t="s">
        <v>2937</v>
      </c>
      <c r="B1401" t="s">
        <v>44</v>
      </c>
      <c r="C1401" t="s">
        <v>522</v>
      </c>
      <c r="D1401">
        <v>1481407</v>
      </c>
      <c r="E1401">
        <v>242</v>
      </c>
      <c r="F1401">
        <v>475</v>
      </c>
      <c r="G1401">
        <v>73112</v>
      </c>
      <c r="H1401">
        <v>5461</v>
      </c>
      <c r="I1401">
        <v>5.3</v>
      </c>
      <c r="J1401" t="s">
        <v>32</v>
      </c>
      <c r="K1401" t="s">
        <v>2938</v>
      </c>
      <c r="L1401">
        <v>973422</v>
      </c>
      <c r="M1401">
        <v>1241946</v>
      </c>
      <c r="O1401">
        <v>18</v>
      </c>
      <c r="P1401">
        <v>45</v>
      </c>
      <c r="Q1401" t="s">
        <v>77</v>
      </c>
      <c r="R1401" t="s">
        <v>78</v>
      </c>
      <c r="S1401" t="s">
        <v>36</v>
      </c>
      <c r="T1401" t="s">
        <v>28</v>
      </c>
    </row>
    <row r="1402" spans="1:20" x14ac:dyDescent="0.3">
      <c r="A1402" t="s">
        <v>2939</v>
      </c>
      <c r="B1402" t="s">
        <v>30</v>
      </c>
      <c r="C1402" t="s">
        <v>2319</v>
      </c>
      <c r="D1402">
        <v>1530826</v>
      </c>
      <c r="E1402">
        <v>891</v>
      </c>
      <c r="F1402">
        <v>3973</v>
      </c>
      <c r="G1402">
        <v>48019</v>
      </c>
      <c r="H1402">
        <v>4436</v>
      </c>
      <c r="I1402">
        <v>3.43</v>
      </c>
      <c r="J1402" t="s">
        <v>32</v>
      </c>
      <c r="K1402" t="s">
        <v>206</v>
      </c>
      <c r="L1402">
        <v>1029924</v>
      </c>
      <c r="M1402">
        <v>2019032</v>
      </c>
      <c r="O1402">
        <v>10</v>
      </c>
      <c r="P1402">
        <v>41</v>
      </c>
      <c r="Q1402" t="s">
        <v>72</v>
      </c>
      <c r="R1402" t="s">
        <v>54</v>
      </c>
      <c r="S1402" t="s">
        <v>27</v>
      </c>
      <c r="T1402" t="s">
        <v>28</v>
      </c>
    </row>
    <row r="1403" spans="1:20" hidden="1" x14ac:dyDescent="0.3">
      <c r="A1403" t="s">
        <v>2940</v>
      </c>
      <c r="B1403" t="s">
        <v>133</v>
      </c>
      <c r="C1403" t="s">
        <v>2941</v>
      </c>
      <c r="D1403">
        <v>2590052</v>
      </c>
      <c r="E1403">
        <v>670</v>
      </c>
      <c r="F1403">
        <v>3276</v>
      </c>
      <c r="G1403">
        <v>215574</v>
      </c>
      <c r="H1403">
        <v>16043</v>
      </c>
      <c r="I1403">
        <v>8.94</v>
      </c>
      <c r="J1403" t="s">
        <v>40</v>
      </c>
      <c r="K1403" t="s">
        <v>2768</v>
      </c>
      <c r="L1403">
        <v>1352179</v>
      </c>
      <c r="M1403">
        <v>1847824</v>
      </c>
      <c r="O1403">
        <v>7</v>
      </c>
      <c r="P1403">
        <v>4</v>
      </c>
      <c r="Q1403" t="s">
        <v>34</v>
      </c>
      <c r="R1403" t="s">
        <v>26</v>
      </c>
      <c r="S1403" t="s">
        <v>36</v>
      </c>
      <c r="T1403" t="s">
        <v>28</v>
      </c>
    </row>
    <row r="1404" spans="1:20" hidden="1" x14ac:dyDescent="0.3">
      <c r="A1404" t="s">
        <v>2942</v>
      </c>
      <c r="B1404" t="s">
        <v>21</v>
      </c>
      <c r="C1404" t="s">
        <v>811</v>
      </c>
      <c r="D1404">
        <v>1856274</v>
      </c>
      <c r="E1404">
        <v>116</v>
      </c>
      <c r="F1404">
        <v>3831</v>
      </c>
      <c r="G1404">
        <v>143306</v>
      </c>
      <c r="H1404">
        <v>11999</v>
      </c>
      <c r="I1404">
        <v>8.3699999999999992</v>
      </c>
      <c r="J1404" t="s">
        <v>40</v>
      </c>
      <c r="K1404" t="s">
        <v>195</v>
      </c>
      <c r="L1404">
        <v>584130</v>
      </c>
      <c r="M1404">
        <v>899280</v>
      </c>
      <c r="O1404">
        <v>2</v>
      </c>
      <c r="P1404">
        <v>44</v>
      </c>
      <c r="Q1404" t="s">
        <v>72</v>
      </c>
      <c r="R1404" t="s">
        <v>35</v>
      </c>
      <c r="S1404" t="s">
        <v>36</v>
      </c>
      <c r="T1404" t="s">
        <v>28</v>
      </c>
    </row>
    <row r="1405" spans="1:20" hidden="1" x14ac:dyDescent="0.3">
      <c r="A1405" t="s">
        <v>861</v>
      </c>
      <c r="B1405" t="s">
        <v>69</v>
      </c>
      <c r="C1405" t="s">
        <v>2918</v>
      </c>
      <c r="D1405">
        <v>2109324</v>
      </c>
      <c r="E1405">
        <v>816</v>
      </c>
      <c r="F1405">
        <v>2687</v>
      </c>
      <c r="G1405">
        <v>205138</v>
      </c>
      <c r="H1405">
        <v>20422</v>
      </c>
      <c r="I1405">
        <v>10.69</v>
      </c>
      <c r="J1405" t="s">
        <v>46</v>
      </c>
      <c r="K1405" t="s">
        <v>107</v>
      </c>
      <c r="L1405">
        <v>833741</v>
      </c>
      <c r="M1405">
        <v>1491588</v>
      </c>
      <c r="N1405">
        <v>429466</v>
      </c>
      <c r="O1405">
        <v>14</v>
      </c>
      <c r="P1405">
        <v>22</v>
      </c>
      <c r="Q1405" t="s">
        <v>186</v>
      </c>
      <c r="R1405" t="s">
        <v>54</v>
      </c>
      <c r="S1405" t="s">
        <v>36</v>
      </c>
      <c r="T1405" t="s">
        <v>37</v>
      </c>
    </row>
    <row r="1406" spans="1:20" hidden="1" x14ac:dyDescent="0.3">
      <c r="A1406" t="s">
        <v>1839</v>
      </c>
      <c r="B1406" t="s">
        <v>21</v>
      </c>
      <c r="C1406" t="s">
        <v>478</v>
      </c>
      <c r="D1406">
        <v>4806630</v>
      </c>
      <c r="E1406">
        <v>893</v>
      </c>
      <c r="F1406">
        <v>3064</v>
      </c>
      <c r="G1406">
        <v>124512</v>
      </c>
      <c r="H1406">
        <v>3298</v>
      </c>
      <c r="I1406">
        <v>2.66</v>
      </c>
      <c r="J1406" t="s">
        <v>40</v>
      </c>
      <c r="K1406" t="s">
        <v>2943</v>
      </c>
      <c r="L1406">
        <v>2916747</v>
      </c>
      <c r="M1406">
        <v>5576555</v>
      </c>
      <c r="O1406">
        <v>5</v>
      </c>
      <c r="P1406">
        <v>14</v>
      </c>
      <c r="Q1406" t="s">
        <v>25</v>
      </c>
      <c r="R1406" t="s">
        <v>64</v>
      </c>
      <c r="S1406" t="s">
        <v>36</v>
      </c>
      <c r="T1406" t="s">
        <v>28</v>
      </c>
    </row>
    <row r="1407" spans="1:20" hidden="1" x14ac:dyDescent="0.3">
      <c r="A1407" t="s">
        <v>2944</v>
      </c>
      <c r="B1407" t="s">
        <v>80</v>
      </c>
      <c r="C1407" t="s">
        <v>2644</v>
      </c>
      <c r="D1407">
        <v>4973478</v>
      </c>
      <c r="E1407">
        <v>791</v>
      </c>
      <c r="F1407">
        <v>3642</v>
      </c>
      <c r="G1407">
        <v>203817</v>
      </c>
      <c r="H1407">
        <v>5889</v>
      </c>
      <c r="I1407">
        <v>4.22</v>
      </c>
      <c r="J1407" t="s">
        <v>23</v>
      </c>
      <c r="K1407" t="s">
        <v>955</v>
      </c>
      <c r="L1407">
        <v>2934302</v>
      </c>
      <c r="M1407">
        <v>5206901</v>
      </c>
      <c r="O1407">
        <v>8</v>
      </c>
      <c r="P1407">
        <v>33</v>
      </c>
      <c r="Q1407" t="s">
        <v>77</v>
      </c>
      <c r="R1407" t="s">
        <v>59</v>
      </c>
      <c r="S1407" t="s">
        <v>27</v>
      </c>
      <c r="T1407" t="s">
        <v>28</v>
      </c>
    </row>
    <row r="1408" spans="1:20" hidden="1" x14ac:dyDescent="0.3">
      <c r="A1408" t="s">
        <v>2945</v>
      </c>
      <c r="B1408" t="s">
        <v>44</v>
      </c>
      <c r="C1408" t="s">
        <v>2620</v>
      </c>
      <c r="D1408">
        <v>3457312</v>
      </c>
      <c r="E1408">
        <v>295</v>
      </c>
      <c r="F1408">
        <v>1725</v>
      </c>
      <c r="G1408">
        <v>333622</v>
      </c>
      <c r="H1408">
        <v>10503</v>
      </c>
      <c r="I1408">
        <v>9.9499999999999993</v>
      </c>
      <c r="J1408" t="s">
        <v>40</v>
      </c>
      <c r="K1408" t="s">
        <v>86</v>
      </c>
      <c r="L1408">
        <v>1788773</v>
      </c>
      <c r="M1408">
        <v>2938075</v>
      </c>
      <c r="O1408">
        <v>10</v>
      </c>
      <c r="P1408">
        <v>3</v>
      </c>
      <c r="Q1408" t="s">
        <v>96</v>
      </c>
      <c r="R1408" t="s">
        <v>78</v>
      </c>
      <c r="S1408" t="s">
        <v>36</v>
      </c>
      <c r="T1408" t="s">
        <v>28</v>
      </c>
    </row>
    <row r="1409" spans="1:20" x14ac:dyDescent="0.3">
      <c r="A1409" t="s">
        <v>199</v>
      </c>
      <c r="B1409" t="s">
        <v>51</v>
      </c>
      <c r="C1409" t="s">
        <v>2295</v>
      </c>
      <c r="D1409">
        <v>3238139</v>
      </c>
      <c r="E1409">
        <v>84</v>
      </c>
      <c r="F1409">
        <v>4893</v>
      </c>
      <c r="G1409">
        <v>259661</v>
      </c>
      <c r="H1409">
        <v>14431</v>
      </c>
      <c r="I1409">
        <v>8.4600000000000009</v>
      </c>
      <c r="J1409" t="s">
        <v>32</v>
      </c>
      <c r="K1409" t="s">
        <v>855</v>
      </c>
      <c r="L1409">
        <v>2539318</v>
      </c>
      <c r="M1409">
        <v>5051024</v>
      </c>
      <c r="O1409">
        <v>8</v>
      </c>
      <c r="P1409">
        <v>12</v>
      </c>
      <c r="Q1409" t="s">
        <v>186</v>
      </c>
      <c r="R1409" t="s">
        <v>78</v>
      </c>
      <c r="S1409" t="s">
        <v>36</v>
      </c>
      <c r="T1409" t="s">
        <v>37</v>
      </c>
    </row>
    <row r="1410" spans="1:20" hidden="1" x14ac:dyDescent="0.3">
      <c r="A1410" t="s">
        <v>2478</v>
      </c>
      <c r="B1410" t="s">
        <v>51</v>
      </c>
      <c r="C1410" t="s">
        <v>519</v>
      </c>
      <c r="D1410">
        <v>376887</v>
      </c>
      <c r="E1410">
        <v>921</v>
      </c>
      <c r="F1410">
        <v>362</v>
      </c>
      <c r="G1410">
        <v>29404</v>
      </c>
      <c r="H1410">
        <v>2916</v>
      </c>
      <c r="I1410">
        <v>8.58</v>
      </c>
      <c r="J1410" t="s">
        <v>40</v>
      </c>
      <c r="K1410" t="s">
        <v>103</v>
      </c>
      <c r="L1410">
        <v>276334</v>
      </c>
      <c r="M1410">
        <v>435738</v>
      </c>
      <c r="O1410">
        <v>4</v>
      </c>
      <c r="P1410">
        <v>41</v>
      </c>
      <c r="Q1410" t="s">
        <v>186</v>
      </c>
      <c r="R1410" t="s">
        <v>59</v>
      </c>
      <c r="S1410" t="s">
        <v>27</v>
      </c>
      <c r="T1410" t="s">
        <v>28</v>
      </c>
    </row>
    <row r="1411" spans="1:20" x14ac:dyDescent="0.3">
      <c r="A1411" t="s">
        <v>2584</v>
      </c>
      <c r="B1411" t="s">
        <v>69</v>
      </c>
      <c r="C1411" t="s">
        <v>2946</v>
      </c>
      <c r="D1411">
        <v>1340574</v>
      </c>
      <c r="E1411">
        <v>250</v>
      </c>
      <c r="F1411">
        <v>226</v>
      </c>
      <c r="G1411">
        <v>123402</v>
      </c>
      <c r="H1411">
        <v>6828</v>
      </c>
      <c r="I1411">
        <v>9.7100000000000009</v>
      </c>
      <c r="J1411" t="s">
        <v>32</v>
      </c>
      <c r="K1411" t="s">
        <v>2947</v>
      </c>
      <c r="L1411">
        <v>674210</v>
      </c>
      <c r="M1411">
        <v>885367</v>
      </c>
      <c r="O1411">
        <v>17</v>
      </c>
      <c r="P1411">
        <v>35</v>
      </c>
      <c r="Q1411" t="s">
        <v>77</v>
      </c>
      <c r="R1411" t="s">
        <v>78</v>
      </c>
      <c r="S1411" t="s">
        <v>27</v>
      </c>
      <c r="T1411" t="s">
        <v>37</v>
      </c>
    </row>
    <row r="1412" spans="1:20" hidden="1" x14ac:dyDescent="0.3">
      <c r="A1412" t="s">
        <v>2616</v>
      </c>
      <c r="B1412" t="s">
        <v>21</v>
      </c>
      <c r="C1412" t="s">
        <v>2465</v>
      </c>
      <c r="D1412">
        <v>2122231</v>
      </c>
      <c r="E1412">
        <v>598</v>
      </c>
      <c r="F1412">
        <v>2897</v>
      </c>
      <c r="G1412">
        <v>205938</v>
      </c>
      <c r="H1412">
        <v>7914</v>
      </c>
      <c r="I1412">
        <v>10.08</v>
      </c>
      <c r="J1412" t="s">
        <v>40</v>
      </c>
      <c r="K1412" t="s">
        <v>2948</v>
      </c>
      <c r="L1412">
        <v>1231430</v>
      </c>
      <c r="M1412">
        <v>2094599</v>
      </c>
      <c r="O1412">
        <v>6</v>
      </c>
      <c r="P1412">
        <v>8</v>
      </c>
      <c r="Q1412" t="s">
        <v>34</v>
      </c>
      <c r="R1412" t="s">
        <v>49</v>
      </c>
      <c r="S1412" t="s">
        <v>27</v>
      </c>
      <c r="T1412" t="s">
        <v>28</v>
      </c>
    </row>
    <row r="1413" spans="1:20" hidden="1" x14ac:dyDescent="0.3">
      <c r="A1413" t="s">
        <v>2949</v>
      </c>
      <c r="B1413" t="s">
        <v>105</v>
      </c>
      <c r="C1413" t="s">
        <v>622</v>
      </c>
      <c r="D1413">
        <v>4991789</v>
      </c>
      <c r="E1413">
        <v>284</v>
      </c>
      <c r="F1413">
        <v>1467</v>
      </c>
      <c r="G1413">
        <v>471289</v>
      </c>
      <c r="H1413">
        <v>32210</v>
      </c>
      <c r="I1413">
        <v>10.09</v>
      </c>
      <c r="J1413" t="s">
        <v>46</v>
      </c>
      <c r="K1413" t="s">
        <v>2485</v>
      </c>
      <c r="L1413">
        <v>3412275</v>
      </c>
      <c r="M1413">
        <v>4457098</v>
      </c>
      <c r="N1413">
        <v>1267886</v>
      </c>
      <c r="O1413">
        <v>18</v>
      </c>
      <c r="P1413">
        <v>50</v>
      </c>
      <c r="Q1413" t="s">
        <v>77</v>
      </c>
      <c r="R1413" t="s">
        <v>73</v>
      </c>
      <c r="S1413" t="s">
        <v>27</v>
      </c>
      <c r="T1413" t="s">
        <v>37</v>
      </c>
    </row>
    <row r="1414" spans="1:20" x14ac:dyDescent="0.3">
      <c r="A1414" t="s">
        <v>2950</v>
      </c>
      <c r="B1414" t="s">
        <v>51</v>
      </c>
      <c r="C1414" t="s">
        <v>701</v>
      </c>
      <c r="D1414">
        <v>1264960</v>
      </c>
      <c r="E1414">
        <v>195</v>
      </c>
      <c r="F1414">
        <v>1907</v>
      </c>
      <c r="G1414">
        <v>39509</v>
      </c>
      <c r="H1414">
        <v>1083</v>
      </c>
      <c r="I1414">
        <v>3.21</v>
      </c>
      <c r="J1414" t="s">
        <v>32</v>
      </c>
      <c r="K1414" t="s">
        <v>265</v>
      </c>
      <c r="L1414">
        <v>529793</v>
      </c>
      <c r="M1414">
        <v>1014520</v>
      </c>
      <c r="O1414">
        <v>3</v>
      </c>
      <c r="P1414">
        <v>23</v>
      </c>
      <c r="Q1414" t="s">
        <v>162</v>
      </c>
      <c r="R1414" t="s">
        <v>78</v>
      </c>
      <c r="S1414" t="s">
        <v>36</v>
      </c>
      <c r="T1414" t="s">
        <v>28</v>
      </c>
    </row>
    <row r="1415" spans="1:20" x14ac:dyDescent="0.3">
      <c r="A1415" t="s">
        <v>2951</v>
      </c>
      <c r="B1415" t="s">
        <v>56</v>
      </c>
      <c r="C1415" t="s">
        <v>39</v>
      </c>
      <c r="D1415">
        <v>3991345</v>
      </c>
      <c r="E1415">
        <v>681</v>
      </c>
      <c r="F1415">
        <v>3940</v>
      </c>
      <c r="G1415">
        <v>267203</v>
      </c>
      <c r="H1415">
        <v>25417</v>
      </c>
      <c r="I1415">
        <v>7.33</v>
      </c>
      <c r="J1415" t="s">
        <v>32</v>
      </c>
      <c r="K1415" t="s">
        <v>231</v>
      </c>
      <c r="L1415">
        <v>2484413</v>
      </c>
      <c r="M1415">
        <v>3475812</v>
      </c>
      <c r="O1415">
        <v>9</v>
      </c>
      <c r="P1415">
        <v>14</v>
      </c>
      <c r="Q1415" t="s">
        <v>162</v>
      </c>
      <c r="R1415" t="s">
        <v>78</v>
      </c>
      <c r="S1415" t="s">
        <v>36</v>
      </c>
      <c r="T1415" t="s">
        <v>28</v>
      </c>
    </row>
    <row r="1416" spans="1:20" hidden="1" x14ac:dyDescent="0.3">
      <c r="A1416" t="s">
        <v>2952</v>
      </c>
      <c r="B1416" t="s">
        <v>30</v>
      </c>
      <c r="C1416" t="s">
        <v>1129</v>
      </c>
      <c r="D1416">
        <v>4686752</v>
      </c>
      <c r="E1416">
        <v>132</v>
      </c>
      <c r="F1416">
        <v>1152</v>
      </c>
      <c r="G1416">
        <v>204135</v>
      </c>
      <c r="H1416">
        <v>12353</v>
      </c>
      <c r="I1416">
        <v>4.62</v>
      </c>
      <c r="J1416" t="s">
        <v>46</v>
      </c>
      <c r="K1416" t="s">
        <v>1765</v>
      </c>
      <c r="L1416">
        <v>2527787</v>
      </c>
      <c r="M1416">
        <v>4830377</v>
      </c>
      <c r="N1416">
        <v>1401704</v>
      </c>
      <c r="O1416">
        <v>20</v>
      </c>
      <c r="P1416">
        <v>31</v>
      </c>
      <c r="Q1416" t="s">
        <v>72</v>
      </c>
      <c r="R1416" t="s">
        <v>35</v>
      </c>
      <c r="S1416" t="s">
        <v>36</v>
      </c>
      <c r="T1416" t="s">
        <v>28</v>
      </c>
    </row>
    <row r="1417" spans="1:20" hidden="1" x14ac:dyDescent="0.3">
      <c r="A1417" t="s">
        <v>2953</v>
      </c>
      <c r="B1417" t="s">
        <v>21</v>
      </c>
      <c r="C1417" t="s">
        <v>1479</v>
      </c>
      <c r="D1417">
        <v>807077</v>
      </c>
      <c r="E1417">
        <v>314</v>
      </c>
      <c r="F1417">
        <v>4223</v>
      </c>
      <c r="G1417">
        <v>38027</v>
      </c>
      <c r="H1417">
        <v>2333</v>
      </c>
      <c r="I1417">
        <v>5</v>
      </c>
      <c r="J1417" t="s">
        <v>23</v>
      </c>
      <c r="K1417" t="s">
        <v>508</v>
      </c>
      <c r="L1417">
        <v>643929</v>
      </c>
      <c r="M1417">
        <v>1066025</v>
      </c>
      <c r="O1417">
        <v>15</v>
      </c>
      <c r="P1417">
        <v>8</v>
      </c>
      <c r="Q1417" t="s">
        <v>42</v>
      </c>
      <c r="R1417" t="s">
        <v>100</v>
      </c>
      <c r="S1417" t="s">
        <v>27</v>
      </c>
      <c r="T1417" t="s">
        <v>37</v>
      </c>
    </row>
    <row r="1418" spans="1:20" hidden="1" x14ac:dyDescent="0.3">
      <c r="A1418" t="s">
        <v>2954</v>
      </c>
      <c r="B1418" t="s">
        <v>133</v>
      </c>
      <c r="C1418" t="s">
        <v>2955</v>
      </c>
      <c r="D1418">
        <v>2843103</v>
      </c>
      <c r="E1418">
        <v>542</v>
      </c>
      <c r="F1418">
        <v>2884</v>
      </c>
      <c r="G1418">
        <v>72204</v>
      </c>
      <c r="H1418">
        <v>4818</v>
      </c>
      <c r="I1418">
        <v>2.71</v>
      </c>
      <c r="J1418" t="s">
        <v>46</v>
      </c>
      <c r="K1418" t="s">
        <v>1229</v>
      </c>
      <c r="L1418">
        <v>676340</v>
      </c>
      <c r="M1418">
        <v>1328735</v>
      </c>
      <c r="N1418">
        <v>463973</v>
      </c>
      <c r="O1418">
        <v>7</v>
      </c>
      <c r="P1418">
        <v>36</v>
      </c>
      <c r="Q1418" t="s">
        <v>48</v>
      </c>
      <c r="R1418" t="s">
        <v>73</v>
      </c>
      <c r="S1418" t="s">
        <v>27</v>
      </c>
      <c r="T1418" t="s">
        <v>28</v>
      </c>
    </row>
    <row r="1419" spans="1:20" hidden="1" x14ac:dyDescent="0.3">
      <c r="A1419" t="s">
        <v>2956</v>
      </c>
      <c r="B1419" t="s">
        <v>56</v>
      </c>
      <c r="C1419" t="s">
        <v>2957</v>
      </c>
      <c r="D1419">
        <v>3618950</v>
      </c>
      <c r="E1419">
        <v>978</v>
      </c>
      <c r="F1419">
        <v>1782</v>
      </c>
      <c r="G1419">
        <v>64703</v>
      </c>
      <c r="H1419">
        <v>3504</v>
      </c>
      <c r="I1419">
        <v>1.88</v>
      </c>
      <c r="J1419" t="s">
        <v>40</v>
      </c>
      <c r="K1419" t="s">
        <v>2958</v>
      </c>
      <c r="L1419">
        <v>806987</v>
      </c>
      <c r="M1419">
        <v>1408196</v>
      </c>
      <c r="O1419">
        <v>6</v>
      </c>
      <c r="P1419">
        <v>26</v>
      </c>
      <c r="Q1419" t="s">
        <v>162</v>
      </c>
      <c r="R1419" t="s">
        <v>54</v>
      </c>
      <c r="S1419" t="s">
        <v>36</v>
      </c>
      <c r="T1419" t="s">
        <v>28</v>
      </c>
    </row>
    <row r="1420" spans="1:20" x14ac:dyDescent="0.3">
      <c r="A1420" t="s">
        <v>2959</v>
      </c>
      <c r="B1420" t="s">
        <v>69</v>
      </c>
      <c r="C1420" t="s">
        <v>2122</v>
      </c>
      <c r="D1420">
        <v>1725555</v>
      </c>
      <c r="E1420">
        <v>247</v>
      </c>
      <c r="F1420">
        <v>2686</v>
      </c>
      <c r="G1420">
        <v>97465</v>
      </c>
      <c r="H1420">
        <v>7316</v>
      </c>
      <c r="I1420">
        <v>6.07</v>
      </c>
      <c r="J1420" t="s">
        <v>32</v>
      </c>
      <c r="K1420" t="s">
        <v>2960</v>
      </c>
      <c r="L1420">
        <v>940759</v>
      </c>
      <c r="M1420">
        <v>1798042</v>
      </c>
      <c r="O1420">
        <v>6</v>
      </c>
      <c r="P1420">
        <v>46</v>
      </c>
      <c r="Q1420" t="s">
        <v>34</v>
      </c>
      <c r="R1420" t="s">
        <v>54</v>
      </c>
      <c r="S1420" t="s">
        <v>27</v>
      </c>
      <c r="T1420" t="s">
        <v>37</v>
      </c>
    </row>
    <row r="1421" spans="1:20" hidden="1" x14ac:dyDescent="0.3">
      <c r="A1421" t="s">
        <v>2961</v>
      </c>
      <c r="B1421" t="s">
        <v>61</v>
      </c>
      <c r="C1421" t="s">
        <v>616</v>
      </c>
      <c r="D1421">
        <v>805109</v>
      </c>
      <c r="E1421">
        <v>189</v>
      </c>
      <c r="F1421">
        <v>4429</v>
      </c>
      <c r="G1421">
        <v>30936</v>
      </c>
      <c r="H1421">
        <v>1791</v>
      </c>
      <c r="I1421">
        <v>4.0599999999999996</v>
      </c>
      <c r="J1421" t="s">
        <v>40</v>
      </c>
      <c r="K1421" t="s">
        <v>805</v>
      </c>
      <c r="L1421">
        <v>373039</v>
      </c>
      <c r="M1421">
        <v>697146</v>
      </c>
      <c r="O1421">
        <v>13</v>
      </c>
      <c r="P1421">
        <v>50</v>
      </c>
      <c r="Q1421" t="s">
        <v>96</v>
      </c>
      <c r="R1421" t="s">
        <v>26</v>
      </c>
      <c r="S1421" t="s">
        <v>36</v>
      </c>
      <c r="T1421" t="s">
        <v>28</v>
      </c>
    </row>
    <row r="1422" spans="1:20" hidden="1" x14ac:dyDescent="0.3">
      <c r="A1422" t="s">
        <v>2962</v>
      </c>
      <c r="B1422" t="s">
        <v>80</v>
      </c>
      <c r="C1422" t="s">
        <v>1023</v>
      </c>
      <c r="D1422">
        <v>950768</v>
      </c>
      <c r="E1422">
        <v>188</v>
      </c>
      <c r="F1422">
        <v>3837</v>
      </c>
      <c r="G1422">
        <v>84392</v>
      </c>
      <c r="H1422">
        <v>4898</v>
      </c>
      <c r="I1422">
        <v>9.39</v>
      </c>
      <c r="J1422" t="s">
        <v>23</v>
      </c>
      <c r="K1422" t="s">
        <v>2963</v>
      </c>
      <c r="L1422">
        <v>672846</v>
      </c>
      <c r="M1422">
        <v>1089876</v>
      </c>
      <c r="O1422">
        <v>20</v>
      </c>
      <c r="P1422">
        <v>21</v>
      </c>
      <c r="Q1422" t="s">
        <v>162</v>
      </c>
      <c r="R1422" t="s">
        <v>49</v>
      </c>
      <c r="S1422" t="s">
        <v>36</v>
      </c>
      <c r="T1422" t="s">
        <v>37</v>
      </c>
    </row>
    <row r="1423" spans="1:20" x14ac:dyDescent="0.3">
      <c r="A1423" t="s">
        <v>2964</v>
      </c>
      <c r="B1423" t="s">
        <v>56</v>
      </c>
      <c r="C1423" t="s">
        <v>785</v>
      </c>
      <c r="D1423">
        <v>3275153</v>
      </c>
      <c r="E1423">
        <v>328</v>
      </c>
      <c r="F1423">
        <v>4721</v>
      </c>
      <c r="G1423">
        <v>193138</v>
      </c>
      <c r="H1423">
        <v>17539</v>
      </c>
      <c r="I1423">
        <v>6.43</v>
      </c>
      <c r="J1423" t="s">
        <v>32</v>
      </c>
      <c r="K1423" t="s">
        <v>2965</v>
      </c>
      <c r="L1423">
        <v>754962</v>
      </c>
      <c r="M1423">
        <v>1074742</v>
      </c>
      <c r="O1423">
        <v>11</v>
      </c>
      <c r="P1423">
        <v>14</v>
      </c>
      <c r="Q1423" t="s">
        <v>42</v>
      </c>
      <c r="R1423" t="s">
        <v>54</v>
      </c>
      <c r="S1423" t="s">
        <v>27</v>
      </c>
      <c r="T1423" t="s">
        <v>37</v>
      </c>
    </row>
    <row r="1424" spans="1:20" hidden="1" x14ac:dyDescent="0.3">
      <c r="A1424" t="s">
        <v>2966</v>
      </c>
      <c r="B1424" t="s">
        <v>105</v>
      </c>
      <c r="C1424" t="s">
        <v>2004</v>
      </c>
      <c r="D1424">
        <v>3403954</v>
      </c>
      <c r="E1424">
        <v>281</v>
      </c>
      <c r="F1424">
        <v>2096</v>
      </c>
      <c r="G1424">
        <v>87587</v>
      </c>
      <c r="H1424">
        <v>7226</v>
      </c>
      <c r="I1424">
        <v>2.79</v>
      </c>
      <c r="J1424" t="s">
        <v>23</v>
      </c>
      <c r="K1424" t="s">
        <v>107</v>
      </c>
      <c r="L1424">
        <v>1990404</v>
      </c>
      <c r="M1424">
        <v>2474071</v>
      </c>
      <c r="O1424">
        <v>17</v>
      </c>
      <c r="P1424">
        <v>9</v>
      </c>
      <c r="Q1424" t="s">
        <v>25</v>
      </c>
      <c r="R1424" t="s">
        <v>78</v>
      </c>
      <c r="S1424" t="s">
        <v>27</v>
      </c>
      <c r="T1424" t="s">
        <v>37</v>
      </c>
    </row>
    <row r="1425" spans="1:20" hidden="1" x14ac:dyDescent="0.3">
      <c r="A1425" t="s">
        <v>2967</v>
      </c>
      <c r="B1425" t="s">
        <v>80</v>
      </c>
      <c r="C1425" t="s">
        <v>1994</v>
      </c>
      <c r="D1425">
        <v>3590099</v>
      </c>
      <c r="E1425">
        <v>181</v>
      </c>
      <c r="F1425">
        <v>4051</v>
      </c>
      <c r="G1425">
        <v>117304</v>
      </c>
      <c r="H1425">
        <v>7988</v>
      </c>
      <c r="I1425">
        <v>3.49</v>
      </c>
      <c r="J1425" t="s">
        <v>46</v>
      </c>
      <c r="K1425" t="s">
        <v>2968</v>
      </c>
      <c r="L1425">
        <v>1717263</v>
      </c>
      <c r="M1425">
        <v>3042031</v>
      </c>
      <c r="N1425">
        <v>723514</v>
      </c>
      <c r="O1425">
        <v>20</v>
      </c>
      <c r="P1425">
        <v>26</v>
      </c>
      <c r="Q1425" t="s">
        <v>186</v>
      </c>
      <c r="R1425" t="s">
        <v>54</v>
      </c>
      <c r="S1425" t="s">
        <v>36</v>
      </c>
      <c r="T1425" t="s">
        <v>37</v>
      </c>
    </row>
    <row r="1426" spans="1:20" hidden="1" x14ac:dyDescent="0.3">
      <c r="A1426" t="s">
        <v>2969</v>
      </c>
      <c r="B1426" t="s">
        <v>61</v>
      </c>
      <c r="C1426" t="s">
        <v>2970</v>
      </c>
      <c r="D1426">
        <v>96630</v>
      </c>
      <c r="E1426">
        <v>665</v>
      </c>
      <c r="F1426">
        <v>1923</v>
      </c>
      <c r="G1426">
        <v>3209</v>
      </c>
      <c r="H1426">
        <v>191</v>
      </c>
      <c r="I1426">
        <v>3.52</v>
      </c>
      <c r="J1426" t="s">
        <v>23</v>
      </c>
      <c r="K1426" t="s">
        <v>137</v>
      </c>
      <c r="L1426">
        <v>45751</v>
      </c>
      <c r="M1426">
        <v>61613</v>
      </c>
      <c r="O1426">
        <v>0</v>
      </c>
      <c r="P1426">
        <v>28</v>
      </c>
      <c r="Q1426" t="s">
        <v>34</v>
      </c>
      <c r="R1426" t="s">
        <v>117</v>
      </c>
      <c r="S1426" t="s">
        <v>27</v>
      </c>
      <c r="T1426" t="s">
        <v>28</v>
      </c>
    </row>
    <row r="1427" spans="1:20" hidden="1" x14ac:dyDescent="0.3">
      <c r="A1427" t="s">
        <v>2971</v>
      </c>
      <c r="B1427" t="s">
        <v>80</v>
      </c>
      <c r="C1427" t="s">
        <v>731</v>
      </c>
      <c r="D1427">
        <v>1842780</v>
      </c>
      <c r="E1427">
        <v>132</v>
      </c>
      <c r="F1427">
        <v>4593</v>
      </c>
      <c r="G1427">
        <v>99684</v>
      </c>
      <c r="H1427">
        <v>4238</v>
      </c>
      <c r="I1427">
        <v>5.64</v>
      </c>
      <c r="J1427" t="s">
        <v>23</v>
      </c>
      <c r="K1427" t="s">
        <v>2972</v>
      </c>
      <c r="L1427">
        <v>1266355</v>
      </c>
      <c r="M1427">
        <v>2079349</v>
      </c>
      <c r="O1427">
        <v>7</v>
      </c>
      <c r="P1427">
        <v>43</v>
      </c>
      <c r="Q1427" t="s">
        <v>42</v>
      </c>
      <c r="R1427" t="s">
        <v>59</v>
      </c>
      <c r="S1427" t="s">
        <v>36</v>
      </c>
      <c r="T1427" t="s">
        <v>28</v>
      </c>
    </row>
    <row r="1428" spans="1:20" hidden="1" x14ac:dyDescent="0.3">
      <c r="A1428" t="s">
        <v>2973</v>
      </c>
      <c r="B1428" t="s">
        <v>80</v>
      </c>
      <c r="C1428" t="s">
        <v>370</v>
      </c>
      <c r="D1428">
        <v>3937393</v>
      </c>
      <c r="E1428">
        <v>630</v>
      </c>
      <c r="F1428">
        <v>3203</v>
      </c>
      <c r="G1428">
        <v>318269</v>
      </c>
      <c r="H1428">
        <v>11752</v>
      </c>
      <c r="I1428">
        <v>8.3800000000000008</v>
      </c>
      <c r="J1428" t="s">
        <v>23</v>
      </c>
      <c r="K1428" t="s">
        <v>2974</v>
      </c>
      <c r="L1428">
        <v>1671248</v>
      </c>
      <c r="M1428">
        <v>3280354</v>
      </c>
      <c r="O1428">
        <v>8</v>
      </c>
      <c r="P1428">
        <v>27</v>
      </c>
      <c r="Q1428" t="s">
        <v>72</v>
      </c>
      <c r="R1428" t="s">
        <v>100</v>
      </c>
      <c r="S1428" t="s">
        <v>27</v>
      </c>
      <c r="T1428" t="s">
        <v>28</v>
      </c>
    </row>
    <row r="1429" spans="1:20" hidden="1" x14ac:dyDescent="0.3">
      <c r="A1429" t="s">
        <v>2975</v>
      </c>
      <c r="B1429" t="s">
        <v>44</v>
      </c>
      <c r="C1429" t="s">
        <v>799</v>
      </c>
      <c r="D1429">
        <v>1209354</v>
      </c>
      <c r="E1429">
        <v>200</v>
      </c>
      <c r="F1429">
        <v>2182</v>
      </c>
      <c r="G1429">
        <v>63293</v>
      </c>
      <c r="H1429">
        <v>2171</v>
      </c>
      <c r="I1429">
        <v>5.41</v>
      </c>
      <c r="J1429" t="s">
        <v>40</v>
      </c>
      <c r="K1429" t="s">
        <v>204</v>
      </c>
      <c r="L1429">
        <v>808530</v>
      </c>
      <c r="M1429">
        <v>1458680</v>
      </c>
      <c r="O1429">
        <v>19</v>
      </c>
      <c r="P1429">
        <v>15</v>
      </c>
      <c r="Q1429" t="s">
        <v>162</v>
      </c>
      <c r="R1429" t="s">
        <v>49</v>
      </c>
      <c r="S1429" t="s">
        <v>36</v>
      </c>
      <c r="T1429" t="s">
        <v>37</v>
      </c>
    </row>
    <row r="1430" spans="1:20" hidden="1" x14ac:dyDescent="0.3">
      <c r="A1430" t="s">
        <v>2976</v>
      </c>
      <c r="B1430" t="s">
        <v>44</v>
      </c>
      <c r="C1430" t="s">
        <v>723</v>
      </c>
      <c r="D1430">
        <v>869537</v>
      </c>
      <c r="E1430">
        <v>169</v>
      </c>
      <c r="F1430">
        <v>3221</v>
      </c>
      <c r="G1430">
        <v>34213</v>
      </c>
      <c r="H1430">
        <v>900</v>
      </c>
      <c r="I1430">
        <v>4.04</v>
      </c>
      <c r="J1430" t="s">
        <v>40</v>
      </c>
      <c r="K1430" t="s">
        <v>206</v>
      </c>
      <c r="L1430">
        <v>409239</v>
      </c>
      <c r="M1430">
        <v>728410</v>
      </c>
      <c r="O1430">
        <v>17</v>
      </c>
      <c r="P1430">
        <v>38</v>
      </c>
      <c r="Q1430" t="s">
        <v>96</v>
      </c>
      <c r="R1430" t="s">
        <v>64</v>
      </c>
      <c r="S1430" t="s">
        <v>27</v>
      </c>
      <c r="T1430" t="s">
        <v>28</v>
      </c>
    </row>
    <row r="1431" spans="1:20" hidden="1" x14ac:dyDescent="0.3">
      <c r="A1431" t="s">
        <v>1439</v>
      </c>
      <c r="B1431" t="s">
        <v>61</v>
      </c>
      <c r="C1431" t="s">
        <v>2977</v>
      </c>
      <c r="D1431">
        <v>1690116</v>
      </c>
      <c r="E1431">
        <v>152</v>
      </c>
      <c r="F1431">
        <v>888</v>
      </c>
      <c r="G1431">
        <v>28904</v>
      </c>
      <c r="H1431">
        <v>2154</v>
      </c>
      <c r="I1431">
        <v>1.84</v>
      </c>
      <c r="J1431" t="s">
        <v>46</v>
      </c>
      <c r="K1431" t="s">
        <v>2978</v>
      </c>
      <c r="L1431">
        <v>1194790</v>
      </c>
      <c r="M1431">
        <v>2382817</v>
      </c>
      <c r="N1431">
        <v>536085</v>
      </c>
      <c r="O1431">
        <v>0</v>
      </c>
      <c r="P1431">
        <v>11</v>
      </c>
      <c r="Q1431" t="s">
        <v>42</v>
      </c>
      <c r="R1431" t="s">
        <v>49</v>
      </c>
      <c r="S1431" t="s">
        <v>27</v>
      </c>
      <c r="T1431" t="s">
        <v>37</v>
      </c>
    </row>
    <row r="1432" spans="1:20" hidden="1" x14ac:dyDescent="0.3">
      <c r="A1432" t="s">
        <v>2142</v>
      </c>
      <c r="B1432" t="s">
        <v>44</v>
      </c>
      <c r="C1432" t="s">
        <v>1326</v>
      </c>
      <c r="D1432">
        <v>3473312</v>
      </c>
      <c r="E1432">
        <v>719</v>
      </c>
      <c r="F1432">
        <v>2099</v>
      </c>
      <c r="G1432">
        <v>183585</v>
      </c>
      <c r="H1432">
        <v>14156</v>
      </c>
      <c r="I1432">
        <v>5.69</v>
      </c>
      <c r="J1432" t="s">
        <v>40</v>
      </c>
      <c r="K1432" t="s">
        <v>2979</v>
      </c>
      <c r="L1432">
        <v>2282901</v>
      </c>
      <c r="M1432">
        <v>3892336</v>
      </c>
      <c r="O1432">
        <v>5</v>
      </c>
      <c r="P1432">
        <v>21</v>
      </c>
      <c r="Q1432" t="s">
        <v>48</v>
      </c>
      <c r="R1432" t="s">
        <v>78</v>
      </c>
      <c r="S1432" t="s">
        <v>27</v>
      </c>
      <c r="T1432" t="s">
        <v>37</v>
      </c>
    </row>
    <row r="1433" spans="1:20" hidden="1" x14ac:dyDescent="0.3">
      <c r="A1433" t="s">
        <v>1917</v>
      </c>
      <c r="B1433" t="s">
        <v>30</v>
      </c>
      <c r="C1433" t="s">
        <v>1498</v>
      </c>
      <c r="D1433">
        <v>960656</v>
      </c>
      <c r="E1433">
        <v>385</v>
      </c>
      <c r="F1433">
        <v>3967</v>
      </c>
      <c r="G1433">
        <v>83493</v>
      </c>
      <c r="H1433">
        <v>3375</v>
      </c>
      <c r="I1433">
        <v>9.0399999999999991</v>
      </c>
      <c r="J1433" t="s">
        <v>23</v>
      </c>
      <c r="K1433" t="s">
        <v>2608</v>
      </c>
      <c r="L1433">
        <v>376848</v>
      </c>
      <c r="M1433">
        <v>708444</v>
      </c>
      <c r="O1433">
        <v>13</v>
      </c>
      <c r="P1433">
        <v>6</v>
      </c>
      <c r="Q1433" t="s">
        <v>186</v>
      </c>
      <c r="R1433" t="s">
        <v>73</v>
      </c>
      <c r="S1433" t="s">
        <v>27</v>
      </c>
      <c r="T1433" t="s">
        <v>28</v>
      </c>
    </row>
    <row r="1434" spans="1:20" hidden="1" x14ac:dyDescent="0.3">
      <c r="A1434" t="s">
        <v>2980</v>
      </c>
      <c r="B1434" t="s">
        <v>133</v>
      </c>
      <c r="C1434" t="s">
        <v>490</v>
      </c>
      <c r="D1434">
        <v>1810888</v>
      </c>
      <c r="E1434">
        <v>843</v>
      </c>
      <c r="F1434">
        <v>4646</v>
      </c>
      <c r="G1434">
        <v>54228</v>
      </c>
      <c r="H1434">
        <v>3472</v>
      </c>
      <c r="I1434">
        <v>3.19</v>
      </c>
      <c r="J1434" t="s">
        <v>23</v>
      </c>
      <c r="K1434" t="s">
        <v>206</v>
      </c>
      <c r="L1434">
        <v>1058629</v>
      </c>
      <c r="M1434">
        <v>1706464</v>
      </c>
      <c r="O1434">
        <v>1</v>
      </c>
      <c r="P1434">
        <v>9</v>
      </c>
      <c r="Q1434" t="s">
        <v>72</v>
      </c>
      <c r="R1434" t="s">
        <v>117</v>
      </c>
      <c r="S1434" t="s">
        <v>36</v>
      </c>
      <c r="T1434" t="s">
        <v>28</v>
      </c>
    </row>
    <row r="1435" spans="1:20" hidden="1" x14ac:dyDescent="0.3">
      <c r="A1435" t="s">
        <v>2981</v>
      </c>
      <c r="B1435" t="s">
        <v>61</v>
      </c>
      <c r="C1435" t="s">
        <v>2401</v>
      </c>
      <c r="D1435">
        <v>2269978</v>
      </c>
      <c r="E1435">
        <v>940</v>
      </c>
      <c r="F1435">
        <v>4168</v>
      </c>
      <c r="G1435">
        <v>46026</v>
      </c>
      <c r="H1435">
        <v>2362</v>
      </c>
      <c r="I1435">
        <v>2.13</v>
      </c>
      <c r="J1435" t="s">
        <v>23</v>
      </c>
      <c r="K1435" t="s">
        <v>2982</v>
      </c>
      <c r="L1435">
        <v>1670916</v>
      </c>
      <c r="M1435">
        <v>3310835</v>
      </c>
      <c r="O1435">
        <v>4</v>
      </c>
      <c r="P1435">
        <v>24</v>
      </c>
      <c r="Q1435" t="s">
        <v>34</v>
      </c>
      <c r="R1435" t="s">
        <v>49</v>
      </c>
      <c r="S1435" t="s">
        <v>36</v>
      </c>
      <c r="T1435" t="s">
        <v>28</v>
      </c>
    </row>
    <row r="1436" spans="1:20" hidden="1" x14ac:dyDescent="0.3">
      <c r="A1436" t="s">
        <v>2983</v>
      </c>
      <c r="B1436" t="s">
        <v>105</v>
      </c>
      <c r="C1436" t="s">
        <v>754</v>
      </c>
      <c r="D1436">
        <v>1879532</v>
      </c>
      <c r="E1436">
        <v>472</v>
      </c>
      <c r="F1436">
        <v>3393</v>
      </c>
      <c r="G1436">
        <v>125611</v>
      </c>
      <c r="H1436">
        <v>3465</v>
      </c>
      <c r="I1436">
        <v>6.87</v>
      </c>
      <c r="J1436" t="s">
        <v>46</v>
      </c>
      <c r="K1436" t="s">
        <v>2984</v>
      </c>
      <c r="L1436">
        <v>1268668</v>
      </c>
      <c r="M1436">
        <v>2334274</v>
      </c>
      <c r="N1436">
        <v>621781</v>
      </c>
      <c r="O1436">
        <v>7</v>
      </c>
      <c r="P1436">
        <v>34</v>
      </c>
      <c r="Q1436" t="s">
        <v>96</v>
      </c>
      <c r="R1436" t="s">
        <v>64</v>
      </c>
      <c r="S1436" t="s">
        <v>27</v>
      </c>
      <c r="T1436" t="s">
        <v>28</v>
      </c>
    </row>
    <row r="1437" spans="1:20" hidden="1" x14ac:dyDescent="0.3">
      <c r="A1437" t="s">
        <v>2985</v>
      </c>
      <c r="B1437" t="s">
        <v>44</v>
      </c>
      <c r="C1437" t="s">
        <v>2081</v>
      </c>
      <c r="D1437">
        <v>4165641</v>
      </c>
      <c r="E1437">
        <v>660</v>
      </c>
      <c r="F1437">
        <v>1058</v>
      </c>
      <c r="G1437">
        <v>283260</v>
      </c>
      <c r="H1437">
        <v>18380</v>
      </c>
      <c r="I1437">
        <v>7.24</v>
      </c>
      <c r="J1437" t="s">
        <v>23</v>
      </c>
      <c r="K1437" t="s">
        <v>2986</v>
      </c>
      <c r="L1437">
        <v>2208581</v>
      </c>
      <c r="M1437">
        <v>3693095</v>
      </c>
      <c r="O1437">
        <v>14</v>
      </c>
      <c r="P1437">
        <v>4</v>
      </c>
      <c r="Q1437" t="s">
        <v>25</v>
      </c>
      <c r="R1437" t="s">
        <v>73</v>
      </c>
      <c r="S1437" t="s">
        <v>36</v>
      </c>
      <c r="T1437" t="s">
        <v>37</v>
      </c>
    </row>
    <row r="1438" spans="1:20" hidden="1" x14ac:dyDescent="0.3">
      <c r="A1438" t="s">
        <v>2987</v>
      </c>
      <c r="B1438" t="s">
        <v>69</v>
      </c>
      <c r="C1438" t="s">
        <v>2890</v>
      </c>
      <c r="D1438">
        <v>2673676</v>
      </c>
      <c r="E1438">
        <v>95</v>
      </c>
      <c r="F1438">
        <v>3955</v>
      </c>
      <c r="G1438">
        <v>234793</v>
      </c>
      <c r="H1438">
        <v>19678</v>
      </c>
      <c r="I1438">
        <v>9.52</v>
      </c>
      <c r="J1438" t="s">
        <v>40</v>
      </c>
      <c r="K1438" t="s">
        <v>262</v>
      </c>
      <c r="L1438">
        <v>1972761</v>
      </c>
      <c r="M1438">
        <v>2677363</v>
      </c>
      <c r="O1438">
        <v>11</v>
      </c>
      <c r="P1438">
        <v>37</v>
      </c>
      <c r="Q1438" t="s">
        <v>186</v>
      </c>
      <c r="R1438" t="s">
        <v>35</v>
      </c>
      <c r="S1438" t="s">
        <v>36</v>
      </c>
      <c r="T1438" t="s">
        <v>37</v>
      </c>
    </row>
    <row r="1439" spans="1:20" hidden="1" x14ac:dyDescent="0.3">
      <c r="A1439" t="s">
        <v>2988</v>
      </c>
      <c r="B1439" t="s">
        <v>69</v>
      </c>
      <c r="C1439" t="s">
        <v>965</v>
      </c>
      <c r="D1439">
        <v>3755541</v>
      </c>
      <c r="E1439">
        <v>339</v>
      </c>
      <c r="F1439">
        <v>1065</v>
      </c>
      <c r="G1439">
        <v>103922</v>
      </c>
      <c r="H1439">
        <v>5866</v>
      </c>
      <c r="I1439">
        <v>2.92</v>
      </c>
      <c r="J1439" t="s">
        <v>23</v>
      </c>
      <c r="K1439" t="s">
        <v>212</v>
      </c>
      <c r="L1439">
        <v>1254568</v>
      </c>
      <c r="M1439">
        <v>2207908</v>
      </c>
      <c r="O1439">
        <v>7</v>
      </c>
      <c r="P1439">
        <v>15</v>
      </c>
      <c r="Q1439" t="s">
        <v>42</v>
      </c>
      <c r="R1439" t="s">
        <v>100</v>
      </c>
      <c r="S1439" t="s">
        <v>27</v>
      </c>
      <c r="T1439" t="s">
        <v>28</v>
      </c>
    </row>
    <row r="1440" spans="1:20" hidden="1" x14ac:dyDescent="0.3">
      <c r="A1440" t="s">
        <v>2989</v>
      </c>
      <c r="B1440" t="s">
        <v>69</v>
      </c>
      <c r="C1440" t="s">
        <v>1864</v>
      </c>
      <c r="D1440">
        <v>302838</v>
      </c>
      <c r="E1440">
        <v>797</v>
      </c>
      <c r="F1440">
        <v>2712</v>
      </c>
      <c r="G1440">
        <v>25767</v>
      </c>
      <c r="H1440">
        <v>1150</v>
      </c>
      <c r="I1440">
        <v>8.89</v>
      </c>
      <c r="J1440" t="s">
        <v>23</v>
      </c>
      <c r="K1440" t="s">
        <v>292</v>
      </c>
      <c r="L1440">
        <v>240555</v>
      </c>
      <c r="M1440">
        <v>413194</v>
      </c>
      <c r="O1440">
        <v>16</v>
      </c>
      <c r="P1440">
        <v>4</v>
      </c>
      <c r="Q1440" t="s">
        <v>25</v>
      </c>
      <c r="R1440" t="s">
        <v>35</v>
      </c>
      <c r="S1440" t="s">
        <v>27</v>
      </c>
      <c r="T1440" t="s">
        <v>37</v>
      </c>
    </row>
    <row r="1441" spans="1:20" hidden="1" x14ac:dyDescent="0.3">
      <c r="A1441" t="s">
        <v>2990</v>
      </c>
      <c r="B1441" t="s">
        <v>51</v>
      </c>
      <c r="C1441" t="s">
        <v>2051</v>
      </c>
      <c r="D1441">
        <v>3076564</v>
      </c>
      <c r="E1441">
        <v>759</v>
      </c>
      <c r="F1441">
        <v>548</v>
      </c>
      <c r="G1441">
        <v>192982</v>
      </c>
      <c r="H1441">
        <v>11120</v>
      </c>
      <c r="I1441">
        <v>6.63</v>
      </c>
      <c r="J1441" t="s">
        <v>40</v>
      </c>
      <c r="K1441" t="s">
        <v>2991</v>
      </c>
      <c r="L1441">
        <v>1089640</v>
      </c>
      <c r="M1441">
        <v>1459349</v>
      </c>
      <c r="O1441">
        <v>9</v>
      </c>
      <c r="P1441">
        <v>12</v>
      </c>
      <c r="Q1441" t="s">
        <v>77</v>
      </c>
      <c r="R1441" t="s">
        <v>59</v>
      </c>
      <c r="S1441" t="s">
        <v>27</v>
      </c>
      <c r="T1441" t="s">
        <v>37</v>
      </c>
    </row>
    <row r="1442" spans="1:20" hidden="1" x14ac:dyDescent="0.3">
      <c r="A1442" t="s">
        <v>2992</v>
      </c>
      <c r="B1442" t="s">
        <v>44</v>
      </c>
      <c r="C1442" t="s">
        <v>211</v>
      </c>
      <c r="D1442">
        <v>1460894</v>
      </c>
      <c r="E1442">
        <v>567</v>
      </c>
      <c r="F1442">
        <v>4586</v>
      </c>
      <c r="G1442">
        <v>89481</v>
      </c>
      <c r="H1442">
        <v>3373</v>
      </c>
      <c r="I1442">
        <v>6.36</v>
      </c>
      <c r="J1442" t="s">
        <v>40</v>
      </c>
      <c r="K1442" t="s">
        <v>2484</v>
      </c>
      <c r="L1442">
        <v>951786</v>
      </c>
      <c r="M1442">
        <v>1786329</v>
      </c>
      <c r="O1442">
        <v>4</v>
      </c>
      <c r="P1442">
        <v>41</v>
      </c>
      <c r="Q1442" t="s">
        <v>34</v>
      </c>
      <c r="R1442" t="s">
        <v>59</v>
      </c>
      <c r="S1442" t="s">
        <v>36</v>
      </c>
      <c r="T1442" t="s">
        <v>37</v>
      </c>
    </row>
    <row r="1443" spans="1:20" x14ac:dyDescent="0.3">
      <c r="A1443" t="s">
        <v>2993</v>
      </c>
      <c r="B1443" t="s">
        <v>133</v>
      </c>
      <c r="C1443" t="s">
        <v>2396</v>
      </c>
      <c r="D1443">
        <v>2245984</v>
      </c>
      <c r="E1443">
        <v>142</v>
      </c>
      <c r="F1443">
        <v>3622</v>
      </c>
      <c r="G1443">
        <v>189598</v>
      </c>
      <c r="H1443">
        <v>14454</v>
      </c>
      <c r="I1443">
        <v>9.09</v>
      </c>
      <c r="J1443" t="s">
        <v>32</v>
      </c>
      <c r="K1443" t="s">
        <v>2994</v>
      </c>
      <c r="L1443">
        <v>787668</v>
      </c>
      <c r="M1443">
        <v>1385635</v>
      </c>
      <c r="O1443">
        <v>4</v>
      </c>
      <c r="P1443">
        <v>25</v>
      </c>
      <c r="Q1443" t="s">
        <v>77</v>
      </c>
      <c r="R1443" t="s">
        <v>35</v>
      </c>
      <c r="S1443" t="s">
        <v>36</v>
      </c>
      <c r="T1443" t="s">
        <v>37</v>
      </c>
    </row>
    <row r="1444" spans="1:20" hidden="1" x14ac:dyDescent="0.3">
      <c r="A1444" t="s">
        <v>2995</v>
      </c>
      <c r="B1444" t="s">
        <v>56</v>
      </c>
      <c r="C1444" t="s">
        <v>2996</v>
      </c>
      <c r="D1444">
        <v>2541785</v>
      </c>
      <c r="E1444">
        <v>813</v>
      </c>
      <c r="F1444">
        <v>1821</v>
      </c>
      <c r="G1444">
        <v>185401</v>
      </c>
      <c r="H1444">
        <v>12443</v>
      </c>
      <c r="I1444">
        <v>7.78</v>
      </c>
      <c r="J1444" t="s">
        <v>23</v>
      </c>
      <c r="K1444" t="s">
        <v>2997</v>
      </c>
      <c r="L1444">
        <v>1751581</v>
      </c>
      <c r="M1444">
        <v>2251398</v>
      </c>
      <c r="O1444">
        <v>4</v>
      </c>
      <c r="P1444">
        <v>1</v>
      </c>
      <c r="Q1444" t="s">
        <v>34</v>
      </c>
      <c r="R1444" t="s">
        <v>59</v>
      </c>
      <c r="S1444" t="s">
        <v>36</v>
      </c>
      <c r="T1444" t="s">
        <v>28</v>
      </c>
    </row>
    <row r="1445" spans="1:20" hidden="1" x14ac:dyDescent="0.3">
      <c r="A1445" t="s">
        <v>2998</v>
      </c>
      <c r="B1445" t="s">
        <v>30</v>
      </c>
      <c r="C1445" t="s">
        <v>1911</v>
      </c>
      <c r="D1445">
        <v>1454234</v>
      </c>
      <c r="E1445">
        <v>144</v>
      </c>
      <c r="F1445">
        <v>2009</v>
      </c>
      <c r="G1445">
        <v>73180</v>
      </c>
      <c r="H1445">
        <v>5593</v>
      </c>
      <c r="I1445">
        <v>5.42</v>
      </c>
      <c r="J1445" t="s">
        <v>46</v>
      </c>
      <c r="K1445" t="s">
        <v>2999</v>
      </c>
      <c r="L1445">
        <v>1020181</v>
      </c>
      <c r="M1445">
        <v>1782663</v>
      </c>
      <c r="N1445">
        <v>404721</v>
      </c>
      <c r="O1445">
        <v>1</v>
      </c>
      <c r="P1445">
        <v>37</v>
      </c>
      <c r="Q1445" t="s">
        <v>83</v>
      </c>
      <c r="R1445" t="s">
        <v>100</v>
      </c>
      <c r="S1445" t="s">
        <v>27</v>
      </c>
      <c r="T1445" t="s">
        <v>28</v>
      </c>
    </row>
    <row r="1446" spans="1:20" hidden="1" x14ac:dyDescent="0.3">
      <c r="A1446" t="s">
        <v>3000</v>
      </c>
      <c r="B1446" t="s">
        <v>61</v>
      </c>
      <c r="C1446" t="s">
        <v>1919</v>
      </c>
      <c r="D1446">
        <v>4675070</v>
      </c>
      <c r="E1446">
        <v>575</v>
      </c>
      <c r="F1446">
        <v>589</v>
      </c>
      <c r="G1446">
        <v>348717</v>
      </c>
      <c r="H1446">
        <v>7821</v>
      </c>
      <c r="I1446">
        <v>7.63</v>
      </c>
      <c r="J1446" t="s">
        <v>46</v>
      </c>
      <c r="K1446" t="s">
        <v>3001</v>
      </c>
      <c r="L1446">
        <v>3298685</v>
      </c>
      <c r="M1446">
        <v>6250818</v>
      </c>
      <c r="N1446">
        <v>1742218</v>
      </c>
      <c r="O1446">
        <v>13</v>
      </c>
      <c r="P1446">
        <v>45</v>
      </c>
      <c r="Q1446" t="s">
        <v>72</v>
      </c>
      <c r="R1446" t="s">
        <v>100</v>
      </c>
      <c r="S1446" t="s">
        <v>36</v>
      </c>
      <c r="T1446" t="s">
        <v>37</v>
      </c>
    </row>
    <row r="1447" spans="1:20" hidden="1" x14ac:dyDescent="0.3">
      <c r="A1447" t="s">
        <v>3002</v>
      </c>
      <c r="B1447" t="s">
        <v>105</v>
      </c>
      <c r="C1447" t="s">
        <v>3003</v>
      </c>
      <c r="D1447">
        <v>1277063</v>
      </c>
      <c r="E1447">
        <v>207</v>
      </c>
      <c r="F1447">
        <v>656</v>
      </c>
      <c r="G1447">
        <v>35932</v>
      </c>
      <c r="H1447">
        <v>2614</v>
      </c>
      <c r="I1447">
        <v>3.02</v>
      </c>
      <c r="J1447" t="s">
        <v>23</v>
      </c>
      <c r="K1447" t="s">
        <v>92</v>
      </c>
      <c r="L1447">
        <v>714824</v>
      </c>
      <c r="M1447">
        <v>1078147</v>
      </c>
      <c r="O1447">
        <v>9</v>
      </c>
      <c r="P1447">
        <v>42</v>
      </c>
      <c r="Q1447" t="s">
        <v>96</v>
      </c>
      <c r="R1447" t="s">
        <v>73</v>
      </c>
      <c r="S1447" t="s">
        <v>27</v>
      </c>
      <c r="T1447" t="s">
        <v>37</v>
      </c>
    </row>
    <row r="1448" spans="1:20" hidden="1" x14ac:dyDescent="0.3">
      <c r="A1448" t="s">
        <v>3004</v>
      </c>
      <c r="B1448" t="s">
        <v>56</v>
      </c>
      <c r="C1448" t="s">
        <v>1667</v>
      </c>
      <c r="D1448">
        <v>2914056</v>
      </c>
      <c r="E1448">
        <v>333</v>
      </c>
      <c r="F1448">
        <v>3953</v>
      </c>
      <c r="G1448">
        <v>148490</v>
      </c>
      <c r="H1448">
        <v>14797</v>
      </c>
      <c r="I1448">
        <v>5.6</v>
      </c>
      <c r="J1448" t="s">
        <v>23</v>
      </c>
      <c r="K1448" t="s">
        <v>3005</v>
      </c>
      <c r="L1448">
        <v>1816595</v>
      </c>
      <c r="M1448">
        <v>2919298</v>
      </c>
      <c r="O1448">
        <v>10</v>
      </c>
      <c r="P1448">
        <v>28</v>
      </c>
      <c r="Q1448" t="s">
        <v>42</v>
      </c>
      <c r="R1448" t="s">
        <v>59</v>
      </c>
      <c r="S1448" t="s">
        <v>36</v>
      </c>
      <c r="T1448" t="s">
        <v>28</v>
      </c>
    </row>
    <row r="1449" spans="1:20" hidden="1" x14ac:dyDescent="0.3">
      <c r="A1449" t="s">
        <v>3006</v>
      </c>
      <c r="B1449" t="s">
        <v>61</v>
      </c>
      <c r="C1449" t="s">
        <v>1470</v>
      </c>
      <c r="D1449">
        <v>1847997</v>
      </c>
      <c r="E1449">
        <v>979</v>
      </c>
      <c r="F1449">
        <v>2593</v>
      </c>
      <c r="G1449">
        <v>22162</v>
      </c>
      <c r="H1449">
        <v>1613</v>
      </c>
      <c r="I1449">
        <v>1.29</v>
      </c>
      <c r="J1449" t="s">
        <v>40</v>
      </c>
      <c r="K1449" t="s">
        <v>92</v>
      </c>
      <c r="L1449">
        <v>909212</v>
      </c>
      <c r="M1449">
        <v>1192263</v>
      </c>
      <c r="O1449">
        <v>11</v>
      </c>
      <c r="P1449">
        <v>1</v>
      </c>
      <c r="Q1449" t="s">
        <v>77</v>
      </c>
      <c r="R1449" t="s">
        <v>26</v>
      </c>
      <c r="S1449" t="s">
        <v>36</v>
      </c>
      <c r="T1449" t="s">
        <v>37</v>
      </c>
    </row>
    <row r="1450" spans="1:20" hidden="1" x14ac:dyDescent="0.3">
      <c r="A1450" t="s">
        <v>3007</v>
      </c>
      <c r="B1450" t="s">
        <v>80</v>
      </c>
      <c r="C1450" t="s">
        <v>2345</v>
      </c>
      <c r="D1450">
        <v>1053716</v>
      </c>
      <c r="E1450">
        <v>187</v>
      </c>
      <c r="F1450">
        <v>4405</v>
      </c>
      <c r="G1450">
        <v>76308</v>
      </c>
      <c r="H1450">
        <v>4480</v>
      </c>
      <c r="I1450">
        <v>7.67</v>
      </c>
      <c r="J1450" t="s">
        <v>40</v>
      </c>
      <c r="K1450" t="s">
        <v>342</v>
      </c>
      <c r="L1450">
        <v>497237</v>
      </c>
      <c r="M1450">
        <v>841353</v>
      </c>
      <c r="O1450">
        <v>20</v>
      </c>
      <c r="P1450">
        <v>1</v>
      </c>
      <c r="Q1450" t="s">
        <v>25</v>
      </c>
      <c r="R1450" t="s">
        <v>59</v>
      </c>
      <c r="S1450" t="s">
        <v>27</v>
      </c>
      <c r="T1450" t="s">
        <v>28</v>
      </c>
    </row>
    <row r="1451" spans="1:20" hidden="1" x14ac:dyDescent="0.3">
      <c r="A1451" t="s">
        <v>3008</v>
      </c>
      <c r="B1451" t="s">
        <v>56</v>
      </c>
      <c r="C1451" t="s">
        <v>291</v>
      </c>
      <c r="D1451">
        <v>2962331</v>
      </c>
      <c r="E1451">
        <v>61</v>
      </c>
      <c r="F1451">
        <v>1788</v>
      </c>
      <c r="G1451">
        <v>30108</v>
      </c>
      <c r="H1451">
        <v>2097</v>
      </c>
      <c r="I1451">
        <v>1.0900000000000001</v>
      </c>
      <c r="J1451" t="s">
        <v>23</v>
      </c>
      <c r="K1451" t="s">
        <v>3009</v>
      </c>
      <c r="L1451">
        <v>1001075</v>
      </c>
      <c r="M1451">
        <v>1961592</v>
      </c>
      <c r="O1451">
        <v>19</v>
      </c>
      <c r="P1451">
        <v>33</v>
      </c>
      <c r="Q1451" t="s">
        <v>72</v>
      </c>
      <c r="R1451" t="s">
        <v>59</v>
      </c>
      <c r="S1451" t="s">
        <v>36</v>
      </c>
      <c r="T1451" t="s">
        <v>37</v>
      </c>
    </row>
    <row r="1452" spans="1:20" hidden="1" x14ac:dyDescent="0.3">
      <c r="A1452" t="s">
        <v>3010</v>
      </c>
      <c r="B1452" t="s">
        <v>61</v>
      </c>
      <c r="C1452" t="s">
        <v>1999</v>
      </c>
      <c r="D1452">
        <v>1261631</v>
      </c>
      <c r="E1452">
        <v>244</v>
      </c>
      <c r="F1452">
        <v>3381</v>
      </c>
      <c r="G1452">
        <v>10302</v>
      </c>
      <c r="H1452">
        <v>724</v>
      </c>
      <c r="I1452">
        <v>0.87</v>
      </c>
      <c r="J1452" t="s">
        <v>46</v>
      </c>
      <c r="K1452" t="s">
        <v>3011</v>
      </c>
      <c r="L1452">
        <v>295083</v>
      </c>
      <c r="M1452">
        <v>583101</v>
      </c>
      <c r="N1452">
        <v>202535</v>
      </c>
      <c r="O1452">
        <v>12</v>
      </c>
      <c r="P1452">
        <v>17</v>
      </c>
      <c r="Q1452" t="s">
        <v>72</v>
      </c>
      <c r="R1452" t="s">
        <v>78</v>
      </c>
      <c r="S1452" t="s">
        <v>27</v>
      </c>
      <c r="T1452" t="s">
        <v>37</v>
      </c>
    </row>
    <row r="1453" spans="1:20" hidden="1" x14ac:dyDescent="0.3">
      <c r="A1453" t="s">
        <v>3012</v>
      </c>
      <c r="B1453" t="s">
        <v>133</v>
      </c>
      <c r="C1453" t="s">
        <v>382</v>
      </c>
      <c r="D1453">
        <v>734989</v>
      </c>
      <c r="E1453">
        <v>618</v>
      </c>
      <c r="F1453">
        <v>981</v>
      </c>
      <c r="G1453">
        <v>49899</v>
      </c>
      <c r="H1453">
        <v>2575</v>
      </c>
      <c r="I1453">
        <v>7.14</v>
      </c>
      <c r="J1453" t="s">
        <v>40</v>
      </c>
      <c r="K1453" t="s">
        <v>107</v>
      </c>
      <c r="L1453">
        <v>461126</v>
      </c>
      <c r="M1453">
        <v>907354</v>
      </c>
      <c r="O1453">
        <v>17</v>
      </c>
      <c r="P1453">
        <v>47</v>
      </c>
      <c r="Q1453" t="s">
        <v>77</v>
      </c>
      <c r="R1453" t="s">
        <v>64</v>
      </c>
      <c r="S1453" t="s">
        <v>27</v>
      </c>
      <c r="T1453" t="s">
        <v>28</v>
      </c>
    </row>
    <row r="1454" spans="1:20" hidden="1" x14ac:dyDescent="0.3">
      <c r="A1454" t="s">
        <v>3013</v>
      </c>
      <c r="B1454" t="s">
        <v>51</v>
      </c>
      <c r="C1454" t="s">
        <v>175</v>
      </c>
      <c r="D1454">
        <v>1748249</v>
      </c>
      <c r="E1454">
        <v>915</v>
      </c>
      <c r="F1454">
        <v>3250</v>
      </c>
      <c r="G1454">
        <v>42817</v>
      </c>
      <c r="H1454">
        <v>1889</v>
      </c>
      <c r="I1454">
        <v>2.56</v>
      </c>
      <c r="J1454" t="s">
        <v>46</v>
      </c>
      <c r="K1454" t="s">
        <v>1622</v>
      </c>
      <c r="L1454">
        <v>767146</v>
      </c>
      <c r="M1454">
        <v>1379878</v>
      </c>
      <c r="N1454">
        <v>390680</v>
      </c>
      <c r="O1454">
        <v>15</v>
      </c>
      <c r="P1454">
        <v>25</v>
      </c>
      <c r="Q1454" t="s">
        <v>162</v>
      </c>
      <c r="R1454" t="s">
        <v>59</v>
      </c>
      <c r="S1454" t="s">
        <v>36</v>
      </c>
      <c r="T1454" t="s">
        <v>37</v>
      </c>
    </row>
    <row r="1455" spans="1:20" hidden="1" x14ac:dyDescent="0.3">
      <c r="A1455" t="s">
        <v>3014</v>
      </c>
      <c r="B1455" t="s">
        <v>61</v>
      </c>
      <c r="C1455" t="s">
        <v>790</v>
      </c>
      <c r="D1455">
        <v>4994654</v>
      </c>
      <c r="E1455">
        <v>117</v>
      </c>
      <c r="F1455">
        <v>2633</v>
      </c>
      <c r="G1455">
        <v>385320</v>
      </c>
      <c r="H1455">
        <v>23433</v>
      </c>
      <c r="I1455">
        <v>8.18</v>
      </c>
      <c r="J1455" t="s">
        <v>46</v>
      </c>
      <c r="K1455" t="s">
        <v>3015</v>
      </c>
      <c r="L1455">
        <v>3179096</v>
      </c>
      <c r="M1455">
        <v>4111163</v>
      </c>
      <c r="N1455">
        <v>1721897</v>
      </c>
      <c r="O1455">
        <v>10</v>
      </c>
      <c r="P1455">
        <v>19</v>
      </c>
      <c r="Q1455" t="s">
        <v>96</v>
      </c>
      <c r="R1455" t="s">
        <v>26</v>
      </c>
      <c r="S1455" t="s">
        <v>36</v>
      </c>
      <c r="T1455" t="s">
        <v>28</v>
      </c>
    </row>
    <row r="1456" spans="1:20" hidden="1" x14ac:dyDescent="0.3">
      <c r="A1456" t="s">
        <v>1327</v>
      </c>
      <c r="B1456" t="s">
        <v>51</v>
      </c>
      <c r="C1456" t="s">
        <v>1043</v>
      </c>
      <c r="D1456">
        <v>4621694</v>
      </c>
      <c r="E1456">
        <v>884</v>
      </c>
      <c r="F1456">
        <v>3862</v>
      </c>
      <c r="G1456">
        <v>432636</v>
      </c>
      <c r="H1456">
        <v>25442</v>
      </c>
      <c r="I1456">
        <v>9.91</v>
      </c>
      <c r="J1456" t="s">
        <v>23</v>
      </c>
      <c r="K1456" t="s">
        <v>3016</v>
      </c>
      <c r="L1456">
        <v>3505746</v>
      </c>
      <c r="M1456">
        <v>6697693</v>
      </c>
      <c r="O1456">
        <v>15</v>
      </c>
      <c r="P1456">
        <v>10</v>
      </c>
      <c r="Q1456" t="s">
        <v>83</v>
      </c>
      <c r="R1456" t="s">
        <v>78</v>
      </c>
      <c r="S1456" t="s">
        <v>27</v>
      </c>
      <c r="T1456" t="s">
        <v>28</v>
      </c>
    </row>
    <row r="1457" spans="1:20" x14ac:dyDescent="0.3">
      <c r="A1457" t="s">
        <v>3017</v>
      </c>
      <c r="B1457" t="s">
        <v>133</v>
      </c>
      <c r="C1457" t="s">
        <v>3018</v>
      </c>
      <c r="D1457">
        <v>3033297</v>
      </c>
      <c r="E1457">
        <v>890</v>
      </c>
      <c r="F1457">
        <v>3336</v>
      </c>
      <c r="G1457">
        <v>300441</v>
      </c>
      <c r="H1457">
        <v>26721</v>
      </c>
      <c r="I1457">
        <v>10.79</v>
      </c>
      <c r="J1457" t="s">
        <v>32</v>
      </c>
      <c r="K1457" t="s">
        <v>1476</v>
      </c>
      <c r="L1457">
        <v>830989</v>
      </c>
      <c r="M1457">
        <v>1554112</v>
      </c>
      <c r="O1457">
        <v>2</v>
      </c>
      <c r="P1457">
        <v>26</v>
      </c>
      <c r="Q1457" t="s">
        <v>83</v>
      </c>
      <c r="R1457" t="s">
        <v>26</v>
      </c>
      <c r="S1457" t="s">
        <v>36</v>
      </c>
      <c r="T1457" t="s">
        <v>28</v>
      </c>
    </row>
    <row r="1458" spans="1:20" hidden="1" x14ac:dyDescent="0.3">
      <c r="A1458" t="s">
        <v>3019</v>
      </c>
      <c r="B1458" t="s">
        <v>56</v>
      </c>
      <c r="C1458" t="s">
        <v>2208</v>
      </c>
      <c r="D1458">
        <v>2188633</v>
      </c>
      <c r="E1458">
        <v>101</v>
      </c>
      <c r="F1458">
        <v>4106</v>
      </c>
      <c r="G1458">
        <v>182295</v>
      </c>
      <c r="H1458">
        <v>17905</v>
      </c>
      <c r="I1458">
        <v>9.15</v>
      </c>
      <c r="J1458" t="s">
        <v>46</v>
      </c>
      <c r="K1458" t="s">
        <v>3020</v>
      </c>
      <c r="L1458">
        <v>770105</v>
      </c>
      <c r="M1458">
        <v>1172896</v>
      </c>
      <c r="N1458">
        <v>261768</v>
      </c>
      <c r="O1458">
        <v>9</v>
      </c>
      <c r="P1458">
        <v>23</v>
      </c>
      <c r="Q1458" t="s">
        <v>186</v>
      </c>
      <c r="R1458" t="s">
        <v>59</v>
      </c>
      <c r="S1458" t="s">
        <v>36</v>
      </c>
      <c r="T1458" t="s">
        <v>37</v>
      </c>
    </row>
    <row r="1459" spans="1:20" hidden="1" x14ac:dyDescent="0.3">
      <c r="A1459" t="s">
        <v>3021</v>
      </c>
      <c r="B1459" t="s">
        <v>61</v>
      </c>
      <c r="C1459" t="s">
        <v>3022</v>
      </c>
      <c r="D1459">
        <v>4138576</v>
      </c>
      <c r="E1459">
        <v>771</v>
      </c>
      <c r="F1459">
        <v>4541</v>
      </c>
      <c r="G1459">
        <v>128340</v>
      </c>
      <c r="H1459">
        <v>4112</v>
      </c>
      <c r="I1459">
        <v>3.2</v>
      </c>
      <c r="J1459" t="s">
        <v>46</v>
      </c>
      <c r="K1459" t="s">
        <v>655</v>
      </c>
      <c r="L1459">
        <v>1390020</v>
      </c>
      <c r="M1459">
        <v>2118268</v>
      </c>
      <c r="N1459">
        <v>887175</v>
      </c>
      <c r="O1459">
        <v>0</v>
      </c>
      <c r="P1459">
        <v>30</v>
      </c>
      <c r="Q1459" t="s">
        <v>83</v>
      </c>
      <c r="R1459" t="s">
        <v>49</v>
      </c>
      <c r="S1459" t="s">
        <v>27</v>
      </c>
      <c r="T1459" t="s">
        <v>37</v>
      </c>
    </row>
    <row r="1460" spans="1:20" hidden="1" x14ac:dyDescent="0.3">
      <c r="A1460" t="s">
        <v>3023</v>
      </c>
      <c r="B1460" t="s">
        <v>80</v>
      </c>
      <c r="C1460" t="s">
        <v>2775</v>
      </c>
      <c r="D1460">
        <v>4849987</v>
      </c>
      <c r="E1460">
        <v>919</v>
      </c>
      <c r="F1460">
        <v>1785</v>
      </c>
      <c r="G1460">
        <v>269630</v>
      </c>
      <c r="H1460">
        <v>16506</v>
      </c>
      <c r="I1460">
        <v>5.9</v>
      </c>
      <c r="J1460" t="s">
        <v>40</v>
      </c>
      <c r="K1460" t="s">
        <v>3024</v>
      </c>
      <c r="L1460">
        <v>3123176</v>
      </c>
      <c r="M1460">
        <v>4331623</v>
      </c>
      <c r="O1460">
        <v>6</v>
      </c>
      <c r="P1460">
        <v>1</v>
      </c>
      <c r="Q1460" t="s">
        <v>83</v>
      </c>
      <c r="R1460" t="s">
        <v>35</v>
      </c>
      <c r="S1460" t="s">
        <v>27</v>
      </c>
      <c r="T1460" t="s">
        <v>28</v>
      </c>
    </row>
    <row r="1461" spans="1:20" hidden="1" x14ac:dyDescent="0.3">
      <c r="A1461" t="s">
        <v>3025</v>
      </c>
      <c r="B1461" t="s">
        <v>61</v>
      </c>
      <c r="C1461" t="s">
        <v>208</v>
      </c>
      <c r="D1461">
        <v>4885410</v>
      </c>
      <c r="E1461">
        <v>408</v>
      </c>
      <c r="F1461">
        <v>2397</v>
      </c>
      <c r="G1461">
        <v>114124</v>
      </c>
      <c r="H1461">
        <v>2909</v>
      </c>
      <c r="I1461">
        <v>2.4</v>
      </c>
      <c r="J1461" t="s">
        <v>40</v>
      </c>
      <c r="K1461" t="s">
        <v>3026</v>
      </c>
      <c r="L1461">
        <v>3346517</v>
      </c>
      <c r="M1461">
        <v>4518235</v>
      </c>
      <c r="O1461">
        <v>19</v>
      </c>
      <c r="P1461">
        <v>27</v>
      </c>
      <c r="Q1461" t="s">
        <v>96</v>
      </c>
      <c r="R1461" t="s">
        <v>100</v>
      </c>
      <c r="S1461" t="s">
        <v>27</v>
      </c>
      <c r="T1461" t="s">
        <v>28</v>
      </c>
    </row>
    <row r="1462" spans="1:20" hidden="1" x14ac:dyDescent="0.3">
      <c r="A1462" t="s">
        <v>3027</v>
      </c>
      <c r="B1462" t="s">
        <v>69</v>
      </c>
      <c r="C1462" t="s">
        <v>1879</v>
      </c>
      <c r="D1462">
        <v>4177631</v>
      </c>
      <c r="E1462">
        <v>78</v>
      </c>
      <c r="F1462">
        <v>652</v>
      </c>
      <c r="G1462">
        <v>72093</v>
      </c>
      <c r="H1462">
        <v>5303</v>
      </c>
      <c r="I1462">
        <v>1.85</v>
      </c>
      <c r="J1462" t="s">
        <v>46</v>
      </c>
      <c r="K1462" t="s">
        <v>107</v>
      </c>
      <c r="L1462">
        <v>3270845</v>
      </c>
      <c r="M1462">
        <v>4956490</v>
      </c>
      <c r="N1462">
        <v>1948996</v>
      </c>
      <c r="O1462">
        <v>8</v>
      </c>
      <c r="P1462">
        <v>41</v>
      </c>
      <c r="Q1462" t="s">
        <v>186</v>
      </c>
      <c r="R1462" t="s">
        <v>49</v>
      </c>
      <c r="S1462" t="s">
        <v>27</v>
      </c>
      <c r="T1462" t="s">
        <v>37</v>
      </c>
    </row>
    <row r="1463" spans="1:20" hidden="1" x14ac:dyDescent="0.3">
      <c r="A1463" t="s">
        <v>3028</v>
      </c>
      <c r="B1463" t="s">
        <v>44</v>
      </c>
      <c r="C1463" t="s">
        <v>860</v>
      </c>
      <c r="D1463">
        <v>4215239</v>
      </c>
      <c r="E1463">
        <v>731</v>
      </c>
      <c r="F1463">
        <v>4660</v>
      </c>
      <c r="G1463">
        <v>64016</v>
      </c>
      <c r="H1463">
        <v>3795</v>
      </c>
      <c r="I1463">
        <v>1.61</v>
      </c>
      <c r="J1463" t="s">
        <v>40</v>
      </c>
      <c r="K1463" t="s">
        <v>3029</v>
      </c>
      <c r="L1463">
        <v>2920261</v>
      </c>
      <c r="M1463">
        <v>4943871</v>
      </c>
      <c r="O1463">
        <v>1</v>
      </c>
      <c r="P1463">
        <v>40</v>
      </c>
      <c r="Q1463" t="s">
        <v>162</v>
      </c>
      <c r="R1463" t="s">
        <v>64</v>
      </c>
      <c r="S1463" t="s">
        <v>27</v>
      </c>
      <c r="T1463" t="s">
        <v>28</v>
      </c>
    </row>
    <row r="1464" spans="1:20" hidden="1" x14ac:dyDescent="0.3">
      <c r="A1464" t="s">
        <v>3030</v>
      </c>
      <c r="B1464" t="s">
        <v>61</v>
      </c>
      <c r="C1464" t="s">
        <v>2391</v>
      </c>
      <c r="D1464">
        <v>151523</v>
      </c>
      <c r="E1464">
        <v>579</v>
      </c>
      <c r="F1464">
        <v>2566</v>
      </c>
      <c r="G1464">
        <v>7502</v>
      </c>
      <c r="H1464">
        <v>671</v>
      </c>
      <c r="I1464">
        <v>5.39</v>
      </c>
      <c r="J1464" t="s">
        <v>46</v>
      </c>
      <c r="K1464" t="s">
        <v>3031</v>
      </c>
      <c r="L1464">
        <v>84243</v>
      </c>
      <c r="M1464">
        <v>152871</v>
      </c>
      <c r="N1464">
        <v>47069</v>
      </c>
      <c r="O1464">
        <v>7</v>
      </c>
      <c r="P1464">
        <v>29</v>
      </c>
      <c r="Q1464" t="s">
        <v>72</v>
      </c>
      <c r="R1464" t="s">
        <v>54</v>
      </c>
      <c r="S1464" t="s">
        <v>36</v>
      </c>
      <c r="T1464" t="s">
        <v>37</v>
      </c>
    </row>
    <row r="1465" spans="1:20" hidden="1" x14ac:dyDescent="0.3">
      <c r="A1465" t="s">
        <v>3032</v>
      </c>
      <c r="B1465" t="s">
        <v>21</v>
      </c>
      <c r="C1465" t="s">
        <v>3033</v>
      </c>
      <c r="D1465">
        <v>4256783</v>
      </c>
      <c r="E1465">
        <v>211</v>
      </c>
      <c r="F1465">
        <v>1052</v>
      </c>
      <c r="G1465">
        <v>408911</v>
      </c>
      <c r="H1465">
        <v>33103</v>
      </c>
      <c r="I1465">
        <v>10.38</v>
      </c>
      <c r="J1465" t="s">
        <v>23</v>
      </c>
      <c r="K1465" t="s">
        <v>3034</v>
      </c>
      <c r="L1465">
        <v>1603464</v>
      </c>
      <c r="M1465">
        <v>2740056</v>
      </c>
      <c r="O1465">
        <v>2</v>
      </c>
      <c r="P1465">
        <v>14</v>
      </c>
      <c r="Q1465" t="s">
        <v>42</v>
      </c>
      <c r="R1465" t="s">
        <v>59</v>
      </c>
      <c r="S1465" t="s">
        <v>36</v>
      </c>
      <c r="T1465" t="s">
        <v>28</v>
      </c>
    </row>
    <row r="1466" spans="1:20" hidden="1" x14ac:dyDescent="0.3">
      <c r="A1466" t="s">
        <v>3035</v>
      </c>
      <c r="B1466" t="s">
        <v>61</v>
      </c>
      <c r="C1466" t="s">
        <v>794</v>
      </c>
      <c r="D1466">
        <v>4813405</v>
      </c>
      <c r="E1466">
        <v>939</v>
      </c>
      <c r="F1466">
        <v>2954</v>
      </c>
      <c r="G1466">
        <v>43541</v>
      </c>
      <c r="H1466">
        <v>1592</v>
      </c>
      <c r="I1466">
        <v>0.94</v>
      </c>
      <c r="J1466" t="s">
        <v>46</v>
      </c>
      <c r="K1466" t="s">
        <v>481</v>
      </c>
      <c r="L1466">
        <v>1191630</v>
      </c>
      <c r="M1466">
        <v>1975685</v>
      </c>
      <c r="N1466">
        <v>483285</v>
      </c>
      <c r="O1466">
        <v>8</v>
      </c>
      <c r="P1466">
        <v>41</v>
      </c>
      <c r="Q1466" t="s">
        <v>42</v>
      </c>
      <c r="R1466" t="s">
        <v>64</v>
      </c>
      <c r="S1466" t="s">
        <v>27</v>
      </c>
      <c r="T1466" t="s">
        <v>37</v>
      </c>
    </row>
    <row r="1467" spans="1:20" hidden="1" x14ac:dyDescent="0.3">
      <c r="A1467" t="s">
        <v>3036</v>
      </c>
      <c r="B1467" t="s">
        <v>69</v>
      </c>
      <c r="C1467" t="s">
        <v>909</v>
      </c>
      <c r="D1467">
        <v>4149156</v>
      </c>
      <c r="E1467">
        <v>984</v>
      </c>
      <c r="F1467">
        <v>1486</v>
      </c>
      <c r="G1467">
        <v>146010</v>
      </c>
      <c r="H1467">
        <v>9474</v>
      </c>
      <c r="I1467">
        <v>3.75</v>
      </c>
      <c r="J1467" t="s">
        <v>23</v>
      </c>
      <c r="K1467" t="s">
        <v>359</v>
      </c>
      <c r="L1467">
        <v>1137501</v>
      </c>
      <c r="M1467">
        <v>2213311</v>
      </c>
      <c r="O1467">
        <v>5</v>
      </c>
      <c r="P1467">
        <v>48</v>
      </c>
      <c r="Q1467" t="s">
        <v>34</v>
      </c>
      <c r="R1467" t="s">
        <v>117</v>
      </c>
      <c r="S1467" t="s">
        <v>36</v>
      </c>
      <c r="T1467" t="s">
        <v>28</v>
      </c>
    </row>
    <row r="1468" spans="1:20" x14ac:dyDescent="0.3">
      <c r="A1468" t="s">
        <v>3037</v>
      </c>
      <c r="B1468" t="s">
        <v>30</v>
      </c>
      <c r="C1468" t="s">
        <v>3038</v>
      </c>
      <c r="D1468">
        <v>3454968</v>
      </c>
      <c r="E1468">
        <v>909</v>
      </c>
      <c r="F1468">
        <v>1398</v>
      </c>
      <c r="G1468">
        <v>244583</v>
      </c>
      <c r="H1468">
        <v>5918</v>
      </c>
      <c r="I1468">
        <v>7.25</v>
      </c>
      <c r="J1468" t="s">
        <v>32</v>
      </c>
      <c r="K1468" t="s">
        <v>3039</v>
      </c>
      <c r="L1468">
        <v>2268863</v>
      </c>
      <c r="M1468">
        <v>4335416</v>
      </c>
      <c r="O1468">
        <v>0</v>
      </c>
      <c r="P1468">
        <v>25</v>
      </c>
      <c r="Q1468" t="s">
        <v>34</v>
      </c>
      <c r="R1468" t="s">
        <v>64</v>
      </c>
      <c r="S1468" t="s">
        <v>36</v>
      </c>
      <c r="T1468" t="s">
        <v>37</v>
      </c>
    </row>
    <row r="1469" spans="1:20" hidden="1" x14ac:dyDescent="0.3">
      <c r="A1469" t="s">
        <v>3040</v>
      </c>
      <c r="B1469" t="s">
        <v>44</v>
      </c>
      <c r="C1469" t="s">
        <v>2663</v>
      </c>
      <c r="D1469">
        <v>650445</v>
      </c>
      <c r="E1469">
        <v>926</v>
      </c>
      <c r="F1469">
        <v>4856</v>
      </c>
      <c r="G1469">
        <v>12915</v>
      </c>
      <c r="H1469">
        <v>1051</v>
      </c>
      <c r="I1469">
        <v>2.15</v>
      </c>
      <c r="J1469" t="s">
        <v>40</v>
      </c>
      <c r="K1469" t="s">
        <v>107</v>
      </c>
      <c r="L1469">
        <v>408107</v>
      </c>
      <c r="M1469">
        <v>506069</v>
      </c>
      <c r="O1469">
        <v>16</v>
      </c>
      <c r="P1469">
        <v>39</v>
      </c>
      <c r="Q1469" t="s">
        <v>83</v>
      </c>
      <c r="R1469" t="s">
        <v>64</v>
      </c>
      <c r="S1469" t="s">
        <v>27</v>
      </c>
      <c r="T1469" t="s">
        <v>37</v>
      </c>
    </row>
    <row r="1470" spans="1:20" hidden="1" x14ac:dyDescent="0.3">
      <c r="A1470" t="s">
        <v>3041</v>
      </c>
      <c r="B1470" t="s">
        <v>21</v>
      </c>
      <c r="C1470" t="s">
        <v>1938</v>
      </c>
      <c r="D1470">
        <v>3341180</v>
      </c>
      <c r="E1470">
        <v>355</v>
      </c>
      <c r="F1470">
        <v>2321</v>
      </c>
      <c r="G1470">
        <v>247681</v>
      </c>
      <c r="H1470">
        <v>12891</v>
      </c>
      <c r="I1470">
        <v>7.8</v>
      </c>
      <c r="J1470" t="s">
        <v>23</v>
      </c>
      <c r="K1470" t="s">
        <v>3042</v>
      </c>
      <c r="L1470">
        <v>681901</v>
      </c>
      <c r="M1470">
        <v>1033025</v>
      </c>
      <c r="O1470">
        <v>17</v>
      </c>
      <c r="P1470">
        <v>48</v>
      </c>
      <c r="Q1470" t="s">
        <v>72</v>
      </c>
      <c r="R1470" t="s">
        <v>78</v>
      </c>
      <c r="S1470" t="s">
        <v>27</v>
      </c>
      <c r="T1470" t="s">
        <v>37</v>
      </c>
    </row>
    <row r="1471" spans="1:20" hidden="1" x14ac:dyDescent="0.3">
      <c r="A1471" t="s">
        <v>3043</v>
      </c>
      <c r="B1471" t="s">
        <v>105</v>
      </c>
      <c r="C1471" t="s">
        <v>3044</v>
      </c>
      <c r="D1471">
        <v>1091824</v>
      </c>
      <c r="E1471">
        <v>514</v>
      </c>
      <c r="F1471">
        <v>4598</v>
      </c>
      <c r="G1471">
        <v>80138</v>
      </c>
      <c r="H1471">
        <v>4931</v>
      </c>
      <c r="I1471">
        <v>7.79</v>
      </c>
      <c r="J1471" t="s">
        <v>40</v>
      </c>
      <c r="K1471" t="s">
        <v>3045</v>
      </c>
      <c r="L1471">
        <v>548739</v>
      </c>
      <c r="M1471">
        <v>962219</v>
      </c>
      <c r="O1471">
        <v>0</v>
      </c>
      <c r="P1471">
        <v>3</v>
      </c>
      <c r="Q1471" t="s">
        <v>77</v>
      </c>
      <c r="R1471" t="s">
        <v>35</v>
      </c>
      <c r="S1471" t="s">
        <v>36</v>
      </c>
      <c r="T1471" t="s">
        <v>28</v>
      </c>
    </row>
    <row r="1472" spans="1:20" hidden="1" x14ac:dyDescent="0.3">
      <c r="A1472" t="s">
        <v>3046</v>
      </c>
      <c r="B1472" t="s">
        <v>133</v>
      </c>
      <c r="C1472" t="s">
        <v>1603</v>
      </c>
      <c r="D1472">
        <v>2885103</v>
      </c>
      <c r="E1472">
        <v>915</v>
      </c>
      <c r="F1472">
        <v>4490</v>
      </c>
      <c r="G1472">
        <v>270843</v>
      </c>
      <c r="H1472">
        <v>21326</v>
      </c>
      <c r="I1472">
        <v>10.130000000000001</v>
      </c>
      <c r="J1472" t="s">
        <v>46</v>
      </c>
      <c r="K1472" t="s">
        <v>802</v>
      </c>
      <c r="L1472">
        <v>1255386</v>
      </c>
      <c r="M1472">
        <v>2090314</v>
      </c>
      <c r="N1472">
        <v>465154</v>
      </c>
      <c r="O1472">
        <v>16</v>
      </c>
      <c r="P1472">
        <v>44</v>
      </c>
      <c r="Q1472" t="s">
        <v>96</v>
      </c>
      <c r="R1472" t="s">
        <v>78</v>
      </c>
      <c r="S1472" t="s">
        <v>27</v>
      </c>
      <c r="T1472" t="s">
        <v>28</v>
      </c>
    </row>
    <row r="1473" spans="1:20" hidden="1" x14ac:dyDescent="0.3">
      <c r="A1473" t="s">
        <v>3047</v>
      </c>
      <c r="B1473" t="s">
        <v>61</v>
      </c>
      <c r="C1473" t="s">
        <v>612</v>
      </c>
      <c r="D1473">
        <v>4464687</v>
      </c>
      <c r="E1473">
        <v>249</v>
      </c>
      <c r="F1473">
        <v>1214</v>
      </c>
      <c r="G1473">
        <v>171853</v>
      </c>
      <c r="H1473">
        <v>8674</v>
      </c>
      <c r="I1473">
        <v>4.04</v>
      </c>
      <c r="J1473" t="s">
        <v>23</v>
      </c>
      <c r="K1473" t="s">
        <v>920</v>
      </c>
      <c r="L1473">
        <v>2383412</v>
      </c>
      <c r="M1473">
        <v>4735708</v>
      </c>
      <c r="O1473">
        <v>5</v>
      </c>
      <c r="P1473">
        <v>8</v>
      </c>
      <c r="Q1473" t="s">
        <v>25</v>
      </c>
      <c r="R1473" t="s">
        <v>26</v>
      </c>
      <c r="S1473" t="s">
        <v>36</v>
      </c>
      <c r="T1473" t="s">
        <v>37</v>
      </c>
    </row>
    <row r="1474" spans="1:20" hidden="1" x14ac:dyDescent="0.3">
      <c r="A1474" t="s">
        <v>3048</v>
      </c>
      <c r="B1474" t="s">
        <v>21</v>
      </c>
      <c r="C1474" t="s">
        <v>200</v>
      </c>
      <c r="D1474">
        <v>1283352</v>
      </c>
      <c r="E1474">
        <v>585</v>
      </c>
      <c r="F1474">
        <v>2079</v>
      </c>
      <c r="G1474">
        <v>70405</v>
      </c>
      <c r="H1474">
        <v>4031</v>
      </c>
      <c r="I1474">
        <v>5.8</v>
      </c>
      <c r="J1474" t="s">
        <v>46</v>
      </c>
      <c r="K1474" t="s">
        <v>206</v>
      </c>
      <c r="L1474">
        <v>778150</v>
      </c>
      <c r="M1474">
        <v>1395035</v>
      </c>
      <c r="N1474">
        <v>535764</v>
      </c>
      <c r="O1474">
        <v>20</v>
      </c>
      <c r="P1474">
        <v>8</v>
      </c>
      <c r="Q1474" t="s">
        <v>72</v>
      </c>
      <c r="R1474" t="s">
        <v>100</v>
      </c>
      <c r="S1474" t="s">
        <v>27</v>
      </c>
      <c r="T1474" t="s">
        <v>28</v>
      </c>
    </row>
    <row r="1475" spans="1:20" hidden="1" x14ac:dyDescent="0.3">
      <c r="A1475" t="s">
        <v>3049</v>
      </c>
      <c r="B1475" t="s">
        <v>51</v>
      </c>
      <c r="C1475" t="s">
        <v>1003</v>
      </c>
      <c r="D1475">
        <v>3797464</v>
      </c>
      <c r="E1475">
        <v>568</v>
      </c>
      <c r="F1475">
        <v>1557</v>
      </c>
      <c r="G1475">
        <v>63195</v>
      </c>
      <c r="H1475">
        <v>5478</v>
      </c>
      <c r="I1475">
        <v>1.81</v>
      </c>
      <c r="J1475" t="s">
        <v>46</v>
      </c>
      <c r="K1475" t="s">
        <v>3050</v>
      </c>
      <c r="L1475">
        <v>1455916</v>
      </c>
      <c r="M1475">
        <v>2174675</v>
      </c>
      <c r="N1475">
        <v>601680</v>
      </c>
      <c r="O1475">
        <v>7</v>
      </c>
      <c r="P1475">
        <v>6</v>
      </c>
      <c r="Q1475" t="s">
        <v>34</v>
      </c>
      <c r="R1475" t="s">
        <v>117</v>
      </c>
      <c r="S1475" t="s">
        <v>27</v>
      </c>
      <c r="T1475" t="s">
        <v>37</v>
      </c>
    </row>
    <row r="1476" spans="1:20" hidden="1" x14ac:dyDescent="0.3">
      <c r="A1476" t="s">
        <v>3051</v>
      </c>
      <c r="B1476" t="s">
        <v>51</v>
      </c>
      <c r="C1476" t="s">
        <v>406</v>
      </c>
      <c r="D1476">
        <v>1347640</v>
      </c>
      <c r="E1476">
        <v>405</v>
      </c>
      <c r="F1476">
        <v>4503</v>
      </c>
      <c r="G1476">
        <v>128217</v>
      </c>
      <c r="H1476">
        <v>8224</v>
      </c>
      <c r="I1476">
        <v>10.119999999999999</v>
      </c>
      <c r="J1476" t="s">
        <v>40</v>
      </c>
      <c r="K1476" t="s">
        <v>302</v>
      </c>
      <c r="L1476">
        <v>367837</v>
      </c>
      <c r="M1476">
        <v>575186</v>
      </c>
      <c r="O1476">
        <v>2</v>
      </c>
      <c r="P1476">
        <v>22</v>
      </c>
      <c r="Q1476" t="s">
        <v>186</v>
      </c>
      <c r="R1476" t="s">
        <v>117</v>
      </c>
      <c r="S1476" t="s">
        <v>27</v>
      </c>
      <c r="T1476" t="s">
        <v>37</v>
      </c>
    </row>
    <row r="1477" spans="1:20" hidden="1" x14ac:dyDescent="0.3">
      <c r="A1477" t="s">
        <v>3052</v>
      </c>
      <c r="B1477" t="s">
        <v>51</v>
      </c>
      <c r="C1477" t="s">
        <v>2120</v>
      </c>
      <c r="D1477">
        <v>205710</v>
      </c>
      <c r="E1477">
        <v>462</v>
      </c>
      <c r="F1477">
        <v>4283</v>
      </c>
      <c r="G1477">
        <v>12003</v>
      </c>
      <c r="H1477">
        <v>544</v>
      </c>
      <c r="I1477">
        <v>6.1</v>
      </c>
      <c r="J1477" t="s">
        <v>40</v>
      </c>
      <c r="K1477" t="s">
        <v>3053</v>
      </c>
      <c r="L1477">
        <v>71154</v>
      </c>
      <c r="M1477">
        <v>113006</v>
      </c>
      <c r="O1477">
        <v>6</v>
      </c>
      <c r="P1477">
        <v>47</v>
      </c>
      <c r="Q1477" t="s">
        <v>83</v>
      </c>
      <c r="R1477" t="s">
        <v>73</v>
      </c>
      <c r="S1477" t="s">
        <v>27</v>
      </c>
      <c r="T1477" t="s">
        <v>28</v>
      </c>
    </row>
    <row r="1478" spans="1:20" hidden="1" x14ac:dyDescent="0.3">
      <c r="A1478" t="s">
        <v>3054</v>
      </c>
      <c r="B1478" t="s">
        <v>61</v>
      </c>
      <c r="C1478" t="s">
        <v>1605</v>
      </c>
      <c r="D1478">
        <v>4512838</v>
      </c>
      <c r="E1478">
        <v>736</v>
      </c>
      <c r="F1478">
        <v>229</v>
      </c>
      <c r="G1478">
        <v>130716</v>
      </c>
      <c r="H1478">
        <v>5075</v>
      </c>
      <c r="I1478">
        <v>3.01</v>
      </c>
      <c r="J1478" t="s">
        <v>40</v>
      </c>
      <c r="K1478" t="s">
        <v>2608</v>
      </c>
      <c r="L1478">
        <v>910827</v>
      </c>
      <c r="M1478">
        <v>1192372</v>
      </c>
      <c r="O1478">
        <v>16</v>
      </c>
      <c r="P1478">
        <v>28</v>
      </c>
      <c r="Q1478" t="s">
        <v>25</v>
      </c>
      <c r="R1478" t="s">
        <v>78</v>
      </c>
      <c r="S1478" t="s">
        <v>27</v>
      </c>
      <c r="T1478" t="s">
        <v>28</v>
      </c>
    </row>
    <row r="1479" spans="1:20" hidden="1" x14ac:dyDescent="0.3">
      <c r="A1479" t="s">
        <v>3055</v>
      </c>
      <c r="B1479" t="s">
        <v>80</v>
      </c>
      <c r="C1479" t="s">
        <v>3056</v>
      </c>
      <c r="D1479">
        <v>3762076</v>
      </c>
      <c r="E1479">
        <v>219</v>
      </c>
      <c r="F1479">
        <v>2665</v>
      </c>
      <c r="G1479">
        <v>320004</v>
      </c>
      <c r="H1479">
        <v>22943</v>
      </c>
      <c r="I1479">
        <v>9.1199999999999992</v>
      </c>
      <c r="J1479" t="s">
        <v>23</v>
      </c>
      <c r="K1479" t="s">
        <v>3057</v>
      </c>
      <c r="L1479">
        <v>976531</v>
      </c>
      <c r="M1479">
        <v>1449676</v>
      </c>
      <c r="O1479">
        <v>12</v>
      </c>
      <c r="P1479">
        <v>17</v>
      </c>
      <c r="Q1479" t="s">
        <v>83</v>
      </c>
      <c r="R1479" t="s">
        <v>54</v>
      </c>
      <c r="S1479" t="s">
        <v>27</v>
      </c>
      <c r="T1479" t="s">
        <v>28</v>
      </c>
    </row>
    <row r="1480" spans="1:20" hidden="1" x14ac:dyDescent="0.3">
      <c r="A1480" t="s">
        <v>1350</v>
      </c>
      <c r="B1480" t="s">
        <v>56</v>
      </c>
      <c r="C1480" t="s">
        <v>197</v>
      </c>
      <c r="D1480">
        <v>3374215</v>
      </c>
      <c r="E1480">
        <v>474</v>
      </c>
      <c r="F1480">
        <v>2178</v>
      </c>
      <c r="G1480">
        <v>23260</v>
      </c>
      <c r="H1480">
        <v>2268</v>
      </c>
      <c r="I1480">
        <v>0.76</v>
      </c>
      <c r="J1480" t="s">
        <v>40</v>
      </c>
      <c r="K1480" t="s">
        <v>3058</v>
      </c>
      <c r="L1480">
        <v>1987108</v>
      </c>
      <c r="M1480">
        <v>3843800</v>
      </c>
      <c r="O1480">
        <v>13</v>
      </c>
      <c r="P1480">
        <v>32</v>
      </c>
      <c r="Q1480" t="s">
        <v>48</v>
      </c>
      <c r="R1480" t="s">
        <v>78</v>
      </c>
      <c r="S1480" t="s">
        <v>36</v>
      </c>
      <c r="T1480" t="s">
        <v>28</v>
      </c>
    </row>
    <row r="1481" spans="1:20" hidden="1" x14ac:dyDescent="0.3">
      <c r="A1481" t="s">
        <v>3059</v>
      </c>
      <c r="B1481" t="s">
        <v>105</v>
      </c>
      <c r="C1481" t="s">
        <v>3060</v>
      </c>
      <c r="D1481">
        <v>3789854</v>
      </c>
      <c r="E1481">
        <v>61</v>
      </c>
      <c r="F1481">
        <v>3516</v>
      </c>
      <c r="G1481">
        <v>66227</v>
      </c>
      <c r="H1481">
        <v>1383</v>
      </c>
      <c r="I1481">
        <v>1.78</v>
      </c>
      <c r="J1481" t="s">
        <v>23</v>
      </c>
      <c r="K1481" t="s">
        <v>2997</v>
      </c>
      <c r="L1481">
        <v>799352</v>
      </c>
      <c r="M1481">
        <v>1054971</v>
      </c>
      <c r="O1481">
        <v>14</v>
      </c>
      <c r="P1481">
        <v>30</v>
      </c>
      <c r="Q1481" t="s">
        <v>48</v>
      </c>
      <c r="R1481" t="s">
        <v>49</v>
      </c>
      <c r="S1481" t="s">
        <v>27</v>
      </c>
      <c r="T1481" t="s">
        <v>37</v>
      </c>
    </row>
    <row r="1482" spans="1:20" hidden="1" x14ac:dyDescent="0.3">
      <c r="A1482" t="s">
        <v>3061</v>
      </c>
      <c r="B1482" t="s">
        <v>80</v>
      </c>
      <c r="C1482" t="s">
        <v>3062</v>
      </c>
      <c r="D1482">
        <v>3350289</v>
      </c>
      <c r="E1482">
        <v>725</v>
      </c>
      <c r="F1482">
        <v>1829</v>
      </c>
      <c r="G1482">
        <v>183095</v>
      </c>
      <c r="H1482">
        <v>12672</v>
      </c>
      <c r="I1482">
        <v>5.84</v>
      </c>
      <c r="J1482" t="s">
        <v>23</v>
      </c>
      <c r="K1482" t="s">
        <v>3063</v>
      </c>
      <c r="L1482">
        <v>2066292</v>
      </c>
      <c r="M1482">
        <v>3491011</v>
      </c>
      <c r="O1482">
        <v>7</v>
      </c>
      <c r="P1482">
        <v>30</v>
      </c>
      <c r="Q1482" t="s">
        <v>34</v>
      </c>
      <c r="R1482" t="s">
        <v>78</v>
      </c>
      <c r="S1482" t="s">
        <v>36</v>
      </c>
      <c r="T1482" t="s">
        <v>37</v>
      </c>
    </row>
    <row r="1483" spans="1:20" hidden="1" x14ac:dyDescent="0.3">
      <c r="A1483" t="s">
        <v>3064</v>
      </c>
      <c r="B1483" t="s">
        <v>69</v>
      </c>
      <c r="C1483" t="s">
        <v>487</v>
      </c>
      <c r="D1483">
        <v>1454331</v>
      </c>
      <c r="E1483">
        <v>969</v>
      </c>
      <c r="F1483">
        <v>674</v>
      </c>
      <c r="G1483">
        <v>66276</v>
      </c>
      <c r="H1483">
        <v>2231</v>
      </c>
      <c r="I1483">
        <v>4.71</v>
      </c>
      <c r="J1483" t="s">
        <v>46</v>
      </c>
      <c r="K1483" t="s">
        <v>137</v>
      </c>
      <c r="L1483">
        <v>307246</v>
      </c>
      <c r="M1483">
        <v>442318</v>
      </c>
      <c r="N1483">
        <v>106268</v>
      </c>
      <c r="O1483">
        <v>11</v>
      </c>
      <c r="P1483">
        <v>6</v>
      </c>
      <c r="Q1483" t="s">
        <v>34</v>
      </c>
      <c r="R1483" t="s">
        <v>100</v>
      </c>
      <c r="S1483" t="s">
        <v>27</v>
      </c>
      <c r="T1483" t="s">
        <v>37</v>
      </c>
    </row>
    <row r="1484" spans="1:20" hidden="1" x14ac:dyDescent="0.3">
      <c r="A1484" t="s">
        <v>3065</v>
      </c>
      <c r="B1484" t="s">
        <v>44</v>
      </c>
      <c r="C1484" t="s">
        <v>1316</v>
      </c>
      <c r="D1484">
        <v>1753786</v>
      </c>
      <c r="E1484">
        <v>316</v>
      </c>
      <c r="F1484">
        <v>107</v>
      </c>
      <c r="G1484">
        <v>34899</v>
      </c>
      <c r="H1484">
        <v>924</v>
      </c>
      <c r="I1484">
        <v>2.04</v>
      </c>
      <c r="J1484" t="s">
        <v>23</v>
      </c>
      <c r="K1484" t="s">
        <v>3066</v>
      </c>
      <c r="L1484">
        <v>797059</v>
      </c>
      <c r="M1484">
        <v>1165763</v>
      </c>
      <c r="O1484">
        <v>16</v>
      </c>
      <c r="P1484">
        <v>19</v>
      </c>
      <c r="Q1484" t="s">
        <v>83</v>
      </c>
      <c r="R1484" t="s">
        <v>59</v>
      </c>
      <c r="S1484" t="s">
        <v>36</v>
      </c>
      <c r="T1484" t="s">
        <v>28</v>
      </c>
    </row>
    <row r="1485" spans="1:20" hidden="1" x14ac:dyDescent="0.3">
      <c r="A1485" t="s">
        <v>1127</v>
      </c>
      <c r="B1485" t="s">
        <v>30</v>
      </c>
      <c r="C1485" t="s">
        <v>1260</v>
      </c>
      <c r="D1485">
        <v>2579731</v>
      </c>
      <c r="E1485">
        <v>689</v>
      </c>
      <c r="F1485">
        <v>325</v>
      </c>
      <c r="G1485">
        <v>121428</v>
      </c>
      <c r="H1485">
        <v>3787</v>
      </c>
      <c r="I1485">
        <v>4.8499999999999996</v>
      </c>
      <c r="J1485" t="s">
        <v>46</v>
      </c>
      <c r="K1485" t="s">
        <v>1825</v>
      </c>
      <c r="L1485">
        <v>934825</v>
      </c>
      <c r="M1485">
        <v>1533238</v>
      </c>
      <c r="N1485">
        <v>405652</v>
      </c>
      <c r="O1485">
        <v>17</v>
      </c>
      <c r="P1485">
        <v>22</v>
      </c>
      <c r="Q1485" t="s">
        <v>186</v>
      </c>
      <c r="R1485" t="s">
        <v>49</v>
      </c>
      <c r="S1485" t="s">
        <v>27</v>
      </c>
      <c r="T1485" t="s">
        <v>37</v>
      </c>
    </row>
    <row r="1486" spans="1:20" x14ac:dyDescent="0.3">
      <c r="A1486" t="s">
        <v>3067</v>
      </c>
      <c r="B1486" t="s">
        <v>105</v>
      </c>
      <c r="C1486" t="s">
        <v>1309</v>
      </c>
      <c r="D1486">
        <v>182853</v>
      </c>
      <c r="E1486">
        <v>250</v>
      </c>
      <c r="F1486">
        <v>4897</v>
      </c>
      <c r="G1486">
        <v>6865</v>
      </c>
      <c r="H1486">
        <v>316</v>
      </c>
      <c r="I1486">
        <v>3.93</v>
      </c>
      <c r="J1486" t="s">
        <v>32</v>
      </c>
      <c r="K1486" t="s">
        <v>3068</v>
      </c>
      <c r="L1486">
        <v>79456</v>
      </c>
      <c r="M1486">
        <v>135860</v>
      </c>
      <c r="O1486">
        <v>19</v>
      </c>
      <c r="P1486">
        <v>32</v>
      </c>
      <c r="Q1486" t="s">
        <v>162</v>
      </c>
      <c r="R1486" t="s">
        <v>59</v>
      </c>
      <c r="S1486" t="s">
        <v>36</v>
      </c>
      <c r="T1486" t="s">
        <v>37</v>
      </c>
    </row>
    <row r="1487" spans="1:20" hidden="1" x14ac:dyDescent="0.3">
      <c r="A1487" t="s">
        <v>3069</v>
      </c>
      <c r="B1487" t="s">
        <v>30</v>
      </c>
      <c r="C1487" t="s">
        <v>837</v>
      </c>
      <c r="D1487">
        <v>23761</v>
      </c>
      <c r="E1487">
        <v>700</v>
      </c>
      <c r="F1487">
        <v>2598</v>
      </c>
      <c r="G1487">
        <v>2204</v>
      </c>
      <c r="H1487">
        <v>85</v>
      </c>
      <c r="I1487">
        <v>9.6300000000000008</v>
      </c>
      <c r="J1487" t="s">
        <v>23</v>
      </c>
      <c r="K1487" t="s">
        <v>1369</v>
      </c>
      <c r="L1487">
        <v>18321</v>
      </c>
      <c r="M1487">
        <v>36408</v>
      </c>
      <c r="O1487">
        <v>10</v>
      </c>
      <c r="P1487">
        <v>34</v>
      </c>
      <c r="Q1487" t="s">
        <v>25</v>
      </c>
      <c r="R1487" t="s">
        <v>64</v>
      </c>
      <c r="S1487" t="s">
        <v>27</v>
      </c>
      <c r="T1487" t="s">
        <v>28</v>
      </c>
    </row>
    <row r="1488" spans="1:20" hidden="1" x14ac:dyDescent="0.3">
      <c r="A1488" t="s">
        <v>3070</v>
      </c>
      <c r="B1488" t="s">
        <v>51</v>
      </c>
      <c r="C1488" t="s">
        <v>148</v>
      </c>
      <c r="D1488">
        <v>593638</v>
      </c>
      <c r="E1488">
        <v>719</v>
      </c>
      <c r="F1488">
        <v>3062</v>
      </c>
      <c r="G1488">
        <v>15166</v>
      </c>
      <c r="H1488">
        <v>909</v>
      </c>
      <c r="I1488">
        <v>2.71</v>
      </c>
      <c r="J1488" t="s">
        <v>46</v>
      </c>
      <c r="K1488" t="s">
        <v>3071</v>
      </c>
      <c r="L1488">
        <v>147594</v>
      </c>
      <c r="M1488">
        <v>215634</v>
      </c>
      <c r="N1488">
        <v>48537</v>
      </c>
      <c r="O1488">
        <v>3</v>
      </c>
      <c r="P1488">
        <v>44</v>
      </c>
      <c r="Q1488" t="s">
        <v>25</v>
      </c>
      <c r="R1488" t="s">
        <v>64</v>
      </c>
      <c r="S1488" t="s">
        <v>36</v>
      </c>
      <c r="T1488" t="s">
        <v>28</v>
      </c>
    </row>
    <row r="1489" spans="1:20" x14ac:dyDescent="0.3">
      <c r="A1489" t="s">
        <v>3072</v>
      </c>
      <c r="B1489" t="s">
        <v>51</v>
      </c>
      <c r="C1489" t="s">
        <v>813</v>
      </c>
      <c r="D1489">
        <v>3963088</v>
      </c>
      <c r="E1489">
        <v>939</v>
      </c>
      <c r="F1489">
        <v>3541</v>
      </c>
      <c r="G1489">
        <v>155573</v>
      </c>
      <c r="H1489">
        <v>10322</v>
      </c>
      <c r="I1489">
        <v>4.1900000000000004</v>
      </c>
      <c r="J1489" t="s">
        <v>32</v>
      </c>
      <c r="K1489" t="s">
        <v>3073</v>
      </c>
      <c r="L1489">
        <v>1235192</v>
      </c>
      <c r="M1489">
        <v>1726422</v>
      </c>
      <c r="O1489">
        <v>5</v>
      </c>
      <c r="P1489">
        <v>35</v>
      </c>
      <c r="Q1489" t="s">
        <v>72</v>
      </c>
      <c r="R1489" t="s">
        <v>26</v>
      </c>
      <c r="S1489" t="s">
        <v>27</v>
      </c>
      <c r="T1489" t="s">
        <v>28</v>
      </c>
    </row>
    <row r="1490" spans="1:20" hidden="1" x14ac:dyDescent="0.3">
      <c r="A1490" t="s">
        <v>3074</v>
      </c>
      <c r="B1490" t="s">
        <v>80</v>
      </c>
      <c r="C1490" t="s">
        <v>3075</v>
      </c>
      <c r="D1490">
        <v>2735896</v>
      </c>
      <c r="E1490">
        <v>86</v>
      </c>
      <c r="F1490">
        <v>609</v>
      </c>
      <c r="G1490">
        <v>95777</v>
      </c>
      <c r="H1490">
        <v>3760</v>
      </c>
      <c r="I1490">
        <v>3.64</v>
      </c>
      <c r="J1490" t="s">
        <v>40</v>
      </c>
      <c r="K1490" t="s">
        <v>1476</v>
      </c>
      <c r="L1490">
        <v>679167</v>
      </c>
      <c r="M1490">
        <v>1037730</v>
      </c>
      <c r="O1490">
        <v>20</v>
      </c>
      <c r="P1490">
        <v>38</v>
      </c>
      <c r="Q1490" t="s">
        <v>34</v>
      </c>
      <c r="R1490" t="s">
        <v>64</v>
      </c>
      <c r="S1490" t="s">
        <v>36</v>
      </c>
      <c r="T1490" t="s">
        <v>28</v>
      </c>
    </row>
    <row r="1491" spans="1:20" hidden="1" x14ac:dyDescent="0.3">
      <c r="A1491" t="s">
        <v>3076</v>
      </c>
      <c r="B1491" t="s">
        <v>133</v>
      </c>
      <c r="C1491" t="s">
        <v>1797</v>
      </c>
      <c r="D1491">
        <v>4061507</v>
      </c>
      <c r="E1491">
        <v>835</v>
      </c>
      <c r="F1491">
        <v>600</v>
      </c>
      <c r="G1491">
        <v>249889</v>
      </c>
      <c r="H1491">
        <v>8356</v>
      </c>
      <c r="I1491">
        <v>6.36</v>
      </c>
      <c r="J1491" t="s">
        <v>40</v>
      </c>
      <c r="K1491" t="s">
        <v>1095</v>
      </c>
      <c r="L1491">
        <v>2498741</v>
      </c>
      <c r="M1491">
        <v>4953545</v>
      </c>
      <c r="O1491">
        <v>12</v>
      </c>
      <c r="P1491">
        <v>5</v>
      </c>
      <c r="Q1491" t="s">
        <v>72</v>
      </c>
      <c r="R1491" t="s">
        <v>35</v>
      </c>
      <c r="S1491" t="s">
        <v>36</v>
      </c>
      <c r="T1491" t="s">
        <v>37</v>
      </c>
    </row>
    <row r="1492" spans="1:20" hidden="1" x14ac:dyDescent="0.3">
      <c r="A1492" t="s">
        <v>3077</v>
      </c>
      <c r="B1492" t="s">
        <v>44</v>
      </c>
      <c r="C1492" t="s">
        <v>752</v>
      </c>
      <c r="D1492">
        <v>1633583</v>
      </c>
      <c r="E1492">
        <v>495</v>
      </c>
      <c r="F1492">
        <v>1235</v>
      </c>
      <c r="G1492">
        <v>122643</v>
      </c>
      <c r="H1492">
        <v>10323</v>
      </c>
      <c r="I1492">
        <v>8.14</v>
      </c>
      <c r="J1492" t="s">
        <v>40</v>
      </c>
      <c r="K1492" t="s">
        <v>3078</v>
      </c>
      <c r="L1492">
        <v>627312</v>
      </c>
      <c r="M1492">
        <v>791599</v>
      </c>
      <c r="O1492">
        <v>13</v>
      </c>
      <c r="P1492">
        <v>23</v>
      </c>
      <c r="Q1492" t="s">
        <v>48</v>
      </c>
      <c r="R1492" t="s">
        <v>26</v>
      </c>
      <c r="S1492" t="s">
        <v>27</v>
      </c>
      <c r="T1492" t="s">
        <v>37</v>
      </c>
    </row>
    <row r="1493" spans="1:20" hidden="1" x14ac:dyDescent="0.3">
      <c r="A1493" t="s">
        <v>3079</v>
      </c>
      <c r="B1493" t="s">
        <v>30</v>
      </c>
      <c r="C1493" t="s">
        <v>542</v>
      </c>
      <c r="D1493">
        <v>3702694</v>
      </c>
      <c r="E1493">
        <v>164</v>
      </c>
      <c r="F1493">
        <v>3035</v>
      </c>
      <c r="G1493">
        <v>109970</v>
      </c>
      <c r="H1493">
        <v>10780</v>
      </c>
      <c r="I1493">
        <v>3.26</v>
      </c>
      <c r="J1493" t="s">
        <v>40</v>
      </c>
      <c r="K1493" t="s">
        <v>3080</v>
      </c>
      <c r="L1493">
        <v>750681</v>
      </c>
      <c r="M1493">
        <v>1334213</v>
      </c>
      <c r="O1493">
        <v>12</v>
      </c>
      <c r="P1493">
        <v>8</v>
      </c>
      <c r="Q1493" t="s">
        <v>72</v>
      </c>
      <c r="R1493" t="s">
        <v>117</v>
      </c>
      <c r="S1493" t="s">
        <v>36</v>
      </c>
      <c r="T1493" t="s">
        <v>37</v>
      </c>
    </row>
    <row r="1494" spans="1:20" hidden="1" x14ac:dyDescent="0.3">
      <c r="A1494" t="s">
        <v>3081</v>
      </c>
      <c r="B1494" t="s">
        <v>51</v>
      </c>
      <c r="C1494" t="s">
        <v>2337</v>
      </c>
      <c r="D1494">
        <v>2277266</v>
      </c>
      <c r="E1494">
        <v>197</v>
      </c>
      <c r="F1494">
        <v>4589</v>
      </c>
      <c r="G1494">
        <v>193722</v>
      </c>
      <c r="H1494">
        <v>9103</v>
      </c>
      <c r="I1494">
        <v>8.91</v>
      </c>
      <c r="J1494" t="s">
        <v>23</v>
      </c>
      <c r="K1494" t="s">
        <v>3082</v>
      </c>
      <c r="L1494">
        <v>964806</v>
      </c>
      <c r="M1494">
        <v>1375244</v>
      </c>
      <c r="O1494">
        <v>15</v>
      </c>
      <c r="P1494">
        <v>2</v>
      </c>
      <c r="Q1494" t="s">
        <v>72</v>
      </c>
      <c r="R1494" t="s">
        <v>26</v>
      </c>
      <c r="S1494" t="s">
        <v>27</v>
      </c>
      <c r="T1494" t="s">
        <v>28</v>
      </c>
    </row>
    <row r="1495" spans="1:20" hidden="1" x14ac:dyDescent="0.3">
      <c r="A1495" t="s">
        <v>1977</v>
      </c>
      <c r="B1495" t="s">
        <v>44</v>
      </c>
      <c r="C1495" t="s">
        <v>876</v>
      </c>
      <c r="D1495">
        <v>4416340</v>
      </c>
      <c r="E1495">
        <v>852</v>
      </c>
      <c r="F1495">
        <v>3182</v>
      </c>
      <c r="G1495">
        <v>348810</v>
      </c>
      <c r="H1495">
        <v>10178</v>
      </c>
      <c r="I1495">
        <v>8.1300000000000008</v>
      </c>
      <c r="J1495" t="s">
        <v>46</v>
      </c>
      <c r="K1495" t="s">
        <v>3083</v>
      </c>
      <c r="L1495">
        <v>1160415</v>
      </c>
      <c r="M1495">
        <v>1444528</v>
      </c>
      <c r="N1495">
        <v>791294</v>
      </c>
      <c r="O1495">
        <v>20</v>
      </c>
      <c r="P1495">
        <v>15</v>
      </c>
      <c r="Q1495" t="s">
        <v>162</v>
      </c>
      <c r="R1495" t="s">
        <v>64</v>
      </c>
      <c r="S1495" t="s">
        <v>36</v>
      </c>
      <c r="T1495" t="s">
        <v>37</v>
      </c>
    </row>
    <row r="1496" spans="1:20" x14ac:dyDescent="0.3">
      <c r="A1496" t="s">
        <v>3084</v>
      </c>
      <c r="B1496" t="s">
        <v>61</v>
      </c>
      <c r="C1496" t="s">
        <v>1334</v>
      </c>
      <c r="D1496">
        <v>3773636</v>
      </c>
      <c r="E1496">
        <v>790</v>
      </c>
      <c r="F1496">
        <v>1580</v>
      </c>
      <c r="G1496">
        <v>106142</v>
      </c>
      <c r="H1496">
        <v>8878</v>
      </c>
      <c r="I1496">
        <v>3.05</v>
      </c>
      <c r="J1496" t="s">
        <v>32</v>
      </c>
      <c r="K1496" t="s">
        <v>3085</v>
      </c>
      <c r="L1496">
        <v>2999515</v>
      </c>
      <c r="M1496">
        <v>4469233</v>
      </c>
      <c r="O1496">
        <v>4</v>
      </c>
      <c r="P1496">
        <v>17</v>
      </c>
      <c r="Q1496" t="s">
        <v>42</v>
      </c>
      <c r="R1496" t="s">
        <v>64</v>
      </c>
      <c r="S1496" t="s">
        <v>27</v>
      </c>
      <c r="T1496" t="s">
        <v>28</v>
      </c>
    </row>
    <row r="1497" spans="1:20" hidden="1" x14ac:dyDescent="0.3">
      <c r="A1497" t="s">
        <v>3086</v>
      </c>
      <c r="B1497" t="s">
        <v>80</v>
      </c>
      <c r="C1497" t="s">
        <v>3087</v>
      </c>
      <c r="D1497">
        <v>2099614</v>
      </c>
      <c r="E1497">
        <v>942</v>
      </c>
      <c r="F1497">
        <v>3368</v>
      </c>
      <c r="G1497">
        <v>31679</v>
      </c>
      <c r="H1497">
        <v>2762</v>
      </c>
      <c r="I1497">
        <v>1.64</v>
      </c>
      <c r="J1497" t="s">
        <v>40</v>
      </c>
      <c r="K1497" t="s">
        <v>3088</v>
      </c>
      <c r="L1497">
        <v>1067165</v>
      </c>
      <c r="M1497">
        <v>2062490</v>
      </c>
      <c r="O1497">
        <v>0</v>
      </c>
      <c r="P1497">
        <v>2</v>
      </c>
      <c r="Q1497" t="s">
        <v>42</v>
      </c>
      <c r="R1497" t="s">
        <v>35</v>
      </c>
      <c r="S1497" t="s">
        <v>36</v>
      </c>
      <c r="T1497" t="s">
        <v>28</v>
      </c>
    </row>
    <row r="1498" spans="1:20" hidden="1" x14ac:dyDescent="0.3">
      <c r="A1498" t="s">
        <v>3089</v>
      </c>
      <c r="B1498" t="s">
        <v>69</v>
      </c>
      <c r="C1498" t="s">
        <v>3090</v>
      </c>
      <c r="D1498">
        <v>4468032</v>
      </c>
      <c r="E1498">
        <v>135</v>
      </c>
      <c r="F1498">
        <v>479</v>
      </c>
      <c r="G1498">
        <v>155838</v>
      </c>
      <c r="H1498">
        <v>6077</v>
      </c>
      <c r="I1498">
        <v>3.62</v>
      </c>
      <c r="J1498" t="s">
        <v>46</v>
      </c>
      <c r="K1498" t="s">
        <v>2363</v>
      </c>
      <c r="L1498">
        <v>3294945</v>
      </c>
      <c r="M1498">
        <v>4737432</v>
      </c>
      <c r="N1498">
        <v>1026987</v>
      </c>
      <c r="O1498">
        <v>2</v>
      </c>
      <c r="P1498">
        <v>36</v>
      </c>
      <c r="Q1498" t="s">
        <v>34</v>
      </c>
      <c r="R1498" t="s">
        <v>100</v>
      </c>
      <c r="S1498" t="s">
        <v>27</v>
      </c>
      <c r="T1498" t="s">
        <v>28</v>
      </c>
    </row>
    <row r="1499" spans="1:20" hidden="1" x14ac:dyDescent="0.3">
      <c r="A1499" t="s">
        <v>3091</v>
      </c>
      <c r="B1499" t="s">
        <v>80</v>
      </c>
      <c r="C1499" t="s">
        <v>1677</v>
      </c>
      <c r="D1499">
        <v>3623481</v>
      </c>
      <c r="E1499">
        <v>322</v>
      </c>
      <c r="F1499">
        <v>1439</v>
      </c>
      <c r="G1499">
        <v>93644</v>
      </c>
      <c r="H1499">
        <v>8561</v>
      </c>
      <c r="I1499">
        <v>2.82</v>
      </c>
      <c r="J1499" t="s">
        <v>46</v>
      </c>
      <c r="K1499" t="s">
        <v>1249</v>
      </c>
      <c r="L1499">
        <v>2641976</v>
      </c>
      <c r="M1499">
        <v>5127462</v>
      </c>
      <c r="N1499">
        <v>952567</v>
      </c>
      <c r="O1499">
        <v>14</v>
      </c>
      <c r="P1499">
        <v>35</v>
      </c>
      <c r="Q1499" t="s">
        <v>48</v>
      </c>
      <c r="R1499" t="s">
        <v>78</v>
      </c>
      <c r="S1499" t="s">
        <v>36</v>
      </c>
      <c r="T1499" t="s">
        <v>28</v>
      </c>
    </row>
    <row r="1500" spans="1:20" hidden="1" x14ac:dyDescent="0.3">
      <c r="A1500" t="s">
        <v>3092</v>
      </c>
      <c r="B1500" t="s">
        <v>80</v>
      </c>
      <c r="C1500" t="s">
        <v>2453</v>
      </c>
      <c r="D1500">
        <v>3577713</v>
      </c>
      <c r="E1500">
        <v>872</v>
      </c>
      <c r="F1500">
        <v>2174</v>
      </c>
      <c r="G1500">
        <v>202910</v>
      </c>
      <c r="H1500">
        <v>10302</v>
      </c>
      <c r="I1500">
        <v>5.96</v>
      </c>
      <c r="J1500" t="s">
        <v>40</v>
      </c>
      <c r="K1500" t="s">
        <v>2363</v>
      </c>
      <c r="L1500">
        <v>782328</v>
      </c>
      <c r="M1500">
        <v>1441427</v>
      </c>
      <c r="O1500">
        <v>6</v>
      </c>
      <c r="P1500">
        <v>8</v>
      </c>
      <c r="Q1500" t="s">
        <v>34</v>
      </c>
      <c r="R1500" t="s">
        <v>117</v>
      </c>
      <c r="S1500" t="s">
        <v>36</v>
      </c>
      <c r="T1500" t="s">
        <v>37</v>
      </c>
    </row>
    <row r="1501" spans="1:20" hidden="1" x14ac:dyDescent="0.3">
      <c r="A1501" t="s">
        <v>3093</v>
      </c>
      <c r="B1501" t="s">
        <v>105</v>
      </c>
      <c r="C1501" t="s">
        <v>1295</v>
      </c>
      <c r="D1501">
        <v>2020734</v>
      </c>
      <c r="E1501">
        <v>865</v>
      </c>
      <c r="F1501">
        <v>1591</v>
      </c>
      <c r="G1501">
        <v>141755</v>
      </c>
      <c r="H1501">
        <v>5140</v>
      </c>
      <c r="I1501">
        <v>7.27</v>
      </c>
      <c r="J1501" t="s">
        <v>23</v>
      </c>
      <c r="K1501" t="s">
        <v>137</v>
      </c>
      <c r="L1501">
        <v>961193</v>
      </c>
      <c r="M1501">
        <v>1801999</v>
      </c>
      <c r="O1501">
        <v>7</v>
      </c>
      <c r="P1501">
        <v>8</v>
      </c>
      <c r="Q1501" t="s">
        <v>96</v>
      </c>
      <c r="R1501" t="s">
        <v>49</v>
      </c>
      <c r="S1501" t="s">
        <v>36</v>
      </c>
      <c r="T1501" t="s">
        <v>37</v>
      </c>
    </row>
    <row r="1502" spans="1:20" hidden="1" x14ac:dyDescent="0.3">
      <c r="A1502" t="s">
        <v>2887</v>
      </c>
      <c r="B1502" t="s">
        <v>51</v>
      </c>
      <c r="C1502" t="s">
        <v>1719</v>
      </c>
      <c r="D1502">
        <v>413422</v>
      </c>
      <c r="E1502">
        <v>168</v>
      </c>
      <c r="F1502">
        <v>2289</v>
      </c>
      <c r="G1502">
        <v>17068</v>
      </c>
      <c r="H1502">
        <v>1100</v>
      </c>
      <c r="I1502">
        <v>4.3899999999999997</v>
      </c>
      <c r="J1502" t="s">
        <v>46</v>
      </c>
      <c r="K1502" t="s">
        <v>1359</v>
      </c>
      <c r="L1502">
        <v>176893</v>
      </c>
      <c r="M1502">
        <v>295696</v>
      </c>
      <c r="N1502">
        <v>84093</v>
      </c>
      <c r="O1502">
        <v>0</v>
      </c>
      <c r="P1502">
        <v>39</v>
      </c>
      <c r="Q1502" t="s">
        <v>34</v>
      </c>
      <c r="R1502" t="s">
        <v>78</v>
      </c>
      <c r="S1502" t="s">
        <v>36</v>
      </c>
      <c r="T1502" t="s">
        <v>28</v>
      </c>
    </row>
    <row r="1503" spans="1:20" x14ac:dyDescent="0.3">
      <c r="A1503" t="s">
        <v>3094</v>
      </c>
      <c r="B1503" t="s">
        <v>56</v>
      </c>
      <c r="C1503" t="s">
        <v>3095</v>
      </c>
      <c r="D1503">
        <v>1550895</v>
      </c>
      <c r="E1503">
        <v>671</v>
      </c>
      <c r="F1503">
        <v>4820</v>
      </c>
      <c r="G1503">
        <v>62370</v>
      </c>
      <c r="H1503">
        <v>5612</v>
      </c>
      <c r="I1503">
        <v>4.38</v>
      </c>
      <c r="J1503" t="s">
        <v>32</v>
      </c>
      <c r="K1503" t="s">
        <v>3096</v>
      </c>
      <c r="L1503">
        <v>474757</v>
      </c>
      <c r="M1503">
        <v>770332</v>
      </c>
      <c r="O1503">
        <v>9</v>
      </c>
      <c r="P1503">
        <v>46</v>
      </c>
      <c r="Q1503" t="s">
        <v>72</v>
      </c>
      <c r="R1503" t="s">
        <v>73</v>
      </c>
      <c r="S1503" t="s">
        <v>27</v>
      </c>
      <c r="T1503" t="s">
        <v>37</v>
      </c>
    </row>
    <row r="1504" spans="1:20" hidden="1" x14ac:dyDescent="0.3">
      <c r="A1504" t="s">
        <v>3097</v>
      </c>
      <c r="B1504" t="s">
        <v>105</v>
      </c>
      <c r="C1504" t="s">
        <v>3098</v>
      </c>
      <c r="D1504">
        <v>4700515</v>
      </c>
      <c r="E1504">
        <v>88</v>
      </c>
      <c r="F1504">
        <v>4778</v>
      </c>
      <c r="G1504">
        <v>114771</v>
      </c>
      <c r="H1504">
        <v>4652</v>
      </c>
      <c r="I1504">
        <v>2.54</v>
      </c>
      <c r="J1504" t="s">
        <v>23</v>
      </c>
      <c r="K1504" t="s">
        <v>3099</v>
      </c>
      <c r="L1504">
        <v>3015793</v>
      </c>
      <c r="M1504">
        <v>5224501</v>
      </c>
      <c r="O1504">
        <v>2</v>
      </c>
      <c r="P1504">
        <v>15</v>
      </c>
      <c r="Q1504" t="s">
        <v>162</v>
      </c>
      <c r="R1504" t="s">
        <v>49</v>
      </c>
      <c r="S1504" t="s">
        <v>36</v>
      </c>
      <c r="T1504" t="s">
        <v>28</v>
      </c>
    </row>
    <row r="1505" spans="1:20" hidden="1" x14ac:dyDescent="0.3">
      <c r="A1505" t="s">
        <v>3100</v>
      </c>
      <c r="B1505" t="s">
        <v>44</v>
      </c>
      <c r="C1505" t="s">
        <v>294</v>
      </c>
      <c r="D1505">
        <v>1760314</v>
      </c>
      <c r="E1505">
        <v>545</v>
      </c>
      <c r="F1505">
        <v>3575</v>
      </c>
      <c r="G1505">
        <v>52199</v>
      </c>
      <c r="H1505">
        <v>3771</v>
      </c>
      <c r="I1505">
        <v>3.18</v>
      </c>
      <c r="J1505" t="s">
        <v>40</v>
      </c>
      <c r="K1505" t="s">
        <v>3101</v>
      </c>
      <c r="L1505">
        <v>968385</v>
      </c>
      <c r="M1505">
        <v>1275533</v>
      </c>
      <c r="O1505">
        <v>15</v>
      </c>
      <c r="P1505">
        <v>5</v>
      </c>
      <c r="Q1505" t="s">
        <v>186</v>
      </c>
      <c r="R1505" t="s">
        <v>73</v>
      </c>
      <c r="S1505" t="s">
        <v>36</v>
      </c>
      <c r="T1505" t="s">
        <v>28</v>
      </c>
    </row>
    <row r="1506" spans="1:20" x14ac:dyDescent="0.3">
      <c r="A1506" t="s">
        <v>3102</v>
      </c>
      <c r="B1506" t="s">
        <v>133</v>
      </c>
      <c r="C1506" t="s">
        <v>1577</v>
      </c>
      <c r="D1506">
        <v>3754317</v>
      </c>
      <c r="E1506">
        <v>94</v>
      </c>
      <c r="F1506">
        <v>2159</v>
      </c>
      <c r="G1506">
        <v>194432</v>
      </c>
      <c r="H1506">
        <v>15835</v>
      </c>
      <c r="I1506">
        <v>5.6</v>
      </c>
      <c r="J1506" t="s">
        <v>32</v>
      </c>
      <c r="K1506" t="s">
        <v>3103</v>
      </c>
      <c r="L1506">
        <v>1054135</v>
      </c>
      <c r="M1506">
        <v>1643797</v>
      </c>
      <c r="O1506">
        <v>17</v>
      </c>
      <c r="P1506">
        <v>29</v>
      </c>
      <c r="Q1506" t="s">
        <v>48</v>
      </c>
      <c r="R1506" t="s">
        <v>64</v>
      </c>
      <c r="S1506" t="s">
        <v>36</v>
      </c>
      <c r="T1506" t="s">
        <v>37</v>
      </c>
    </row>
    <row r="1507" spans="1:20" hidden="1" x14ac:dyDescent="0.3">
      <c r="A1507" t="s">
        <v>3104</v>
      </c>
      <c r="B1507" t="s">
        <v>80</v>
      </c>
      <c r="C1507" t="s">
        <v>3105</v>
      </c>
      <c r="D1507">
        <v>3962274</v>
      </c>
      <c r="E1507">
        <v>927</v>
      </c>
      <c r="F1507">
        <v>2643</v>
      </c>
      <c r="G1507">
        <v>120259</v>
      </c>
      <c r="H1507">
        <v>4726</v>
      </c>
      <c r="I1507">
        <v>3.15</v>
      </c>
      <c r="J1507" t="s">
        <v>46</v>
      </c>
      <c r="K1507" t="s">
        <v>623</v>
      </c>
      <c r="L1507">
        <v>1033396</v>
      </c>
      <c r="M1507">
        <v>1723181</v>
      </c>
      <c r="N1507">
        <v>452132</v>
      </c>
      <c r="O1507">
        <v>15</v>
      </c>
      <c r="P1507">
        <v>28</v>
      </c>
      <c r="Q1507" t="s">
        <v>48</v>
      </c>
      <c r="R1507" t="s">
        <v>100</v>
      </c>
      <c r="S1507" t="s">
        <v>27</v>
      </c>
      <c r="T1507" t="s">
        <v>28</v>
      </c>
    </row>
    <row r="1508" spans="1:20" x14ac:dyDescent="0.3">
      <c r="A1508" t="s">
        <v>1676</v>
      </c>
      <c r="B1508" t="s">
        <v>61</v>
      </c>
      <c r="C1508" t="s">
        <v>1987</v>
      </c>
      <c r="D1508">
        <v>4043627</v>
      </c>
      <c r="E1508">
        <v>132</v>
      </c>
      <c r="F1508">
        <v>1018</v>
      </c>
      <c r="G1508">
        <v>314033</v>
      </c>
      <c r="H1508">
        <v>22895</v>
      </c>
      <c r="I1508">
        <v>8.33</v>
      </c>
      <c r="J1508" t="s">
        <v>32</v>
      </c>
      <c r="K1508" t="s">
        <v>1251</v>
      </c>
      <c r="L1508">
        <v>2301191</v>
      </c>
      <c r="M1508">
        <v>3204366</v>
      </c>
      <c r="O1508">
        <v>1</v>
      </c>
      <c r="P1508">
        <v>18</v>
      </c>
      <c r="Q1508" t="s">
        <v>83</v>
      </c>
      <c r="R1508" t="s">
        <v>78</v>
      </c>
      <c r="S1508" t="s">
        <v>36</v>
      </c>
      <c r="T1508" t="s">
        <v>28</v>
      </c>
    </row>
    <row r="1509" spans="1:20" hidden="1" x14ac:dyDescent="0.3">
      <c r="A1509" t="s">
        <v>1505</v>
      </c>
      <c r="B1509" t="s">
        <v>105</v>
      </c>
      <c r="C1509" t="s">
        <v>2816</v>
      </c>
      <c r="D1509">
        <v>344330</v>
      </c>
      <c r="E1509">
        <v>365</v>
      </c>
      <c r="F1509">
        <v>2267</v>
      </c>
      <c r="G1509">
        <v>30287</v>
      </c>
      <c r="H1509">
        <v>2547</v>
      </c>
      <c r="I1509">
        <v>9.5399999999999991</v>
      </c>
      <c r="J1509" t="s">
        <v>23</v>
      </c>
      <c r="K1509" t="s">
        <v>2732</v>
      </c>
      <c r="L1509">
        <v>90665</v>
      </c>
      <c r="M1509">
        <v>160728</v>
      </c>
      <c r="O1509">
        <v>18</v>
      </c>
      <c r="P1509">
        <v>30</v>
      </c>
      <c r="Q1509" t="s">
        <v>42</v>
      </c>
      <c r="R1509" t="s">
        <v>73</v>
      </c>
      <c r="S1509" t="s">
        <v>36</v>
      </c>
      <c r="T1509" t="s">
        <v>28</v>
      </c>
    </row>
    <row r="1510" spans="1:20" x14ac:dyDescent="0.3">
      <c r="A1510" t="s">
        <v>3106</v>
      </c>
      <c r="B1510" t="s">
        <v>105</v>
      </c>
      <c r="C1510" t="s">
        <v>3018</v>
      </c>
      <c r="D1510">
        <v>2196585</v>
      </c>
      <c r="E1510">
        <v>370</v>
      </c>
      <c r="F1510">
        <v>2620</v>
      </c>
      <c r="G1510">
        <v>186332</v>
      </c>
      <c r="H1510">
        <v>7807</v>
      </c>
      <c r="I1510">
        <v>8.84</v>
      </c>
      <c r="J1510" t="s">
        <v>32</v>
      </c>
      <c r="K1510" t="s">
        <v>212</v>
      </c>
      <c r="L1510">
        <v>679857</v>
      </c>
      <c r="M1510">
        <v>1284020</v>
      </c>
      <c r="O1510">
        <v>14</v>
      </c>
      <c r="P1510">
        <v>22</v>
      </c>
      <c r="Q1510" t="s">
        <v>77</v>
      </c>
      <c r="R1510" t="s">
        <v>73</v>
      </c>
      <c r="S1510" t="s">
        <v>36</v>
      </c>
      <c r="T1510" t="s">
        <v>37</v>
      </c>
    </row>
    <row r="1511" spans="1:20" x14ac:dyDescent="0.3">
      <c r="A1511" t="s">
        <v>3107</v>
      </c>
      <c r="B1511" t="s">
        <v>80</v>
      </c>
      <c r="C1511" t="s">
        <v>3108</v>
      </c>
      <c r="D1511">
        <v>4847730</v>
      </c>
      <c r="E1511">
        <v>251</v>
      </c>
      <c r="F1511">
        <v>4529</v>
      </c>
      <c r="G1511">
        <v>262889</v>
      </c>
      <c r="H1511">
        <v>17042</v>
      </c>
      <c r="I1511">
        <v>5.77</v>
      </c>
      <c r="J1511" t="s">
        <v>32</v>
      </c>
      <c r="K1511" t="s">
        <v>655</v>
      </c>
      <c r="L1511">
        <v>1233034</v>
      </c>
      <c r="M1511">
        <v>2122265</v>
      </c>
      <c r="O1511">
        <v>5</v>
      </c>
      <c r="P1511">
        <v>27</v>
      </c>
      <c r="Q1511" t="s">
        <v>42</v>
      </c>
      <c r="R1511" t="s">
        <v>35</v>
      </c>
      <c r="S1511" t="s">
        <v>36</v>
      </c>
      <c r="T1511" t="s">
        <v>37</v>
      </c>
    </row>
    <row r="1512" spans="1:20" hidden="1" x14ac:dyDescent="0.3">
      <c r="A1512" t="s">
        <v>938</v>
      </c>
      <c r="B1512" t="s">
        <v>133</v>
      </c>
      <c r="C1512" t="s">
        <v>330</v>
      </c>
      <c r="D1512">
        <v>2697233</v>
      </c>
      <c r="E1512">
        <v>495</v>
      </c>
      <c r="F1512">
        <v>4378</v>
      </c>
      <c r="G1512">
        <v>117806</v>
      </c>
      <c r="H1512">
        <v>3387</v>
      </c>
      <c r="I1512">
        <v>4.49</v>
      </c>
      <c r="J1512" t="s">
        <v>23</v>
      </c>
      <c r="K1512" t="s">
        <v>318</v>
      </c>
      <c r="L1512">
        <v>1830976</v>
      </c>
      <c r="M1512">
        <v>2529981</v>
      </c>
      <c r="O1512">
        <v>6</v>
      </c>
      <c r="P1512">
        <v>31</v>
      </c>
      <c r="Q1512" t="s">
        <v>77</v>
      </c>
      <c r="R1512" t="s">
        <v>26</v>
      </c>
      <c r="S1512" t="s">
        <v>36</v>
      </c>
      <c r="T1512" t="s">
        <v>37</v>
      </c>
    </row>
    <row r="1513" spans="1:20" x14ac:dyDescent="0.3">
      <c r="A1513" t="s">
        <v>3109</v>
      </c>
      <c r="B1513" t="s">
        <v>21</v>
      </c>
      <c r="C1513" t="s">
        <v>1295</v>
      </c>
      <c r="D1513">
        <v>523291</v>
      </c>
      <c r="E1513">
        <v>904</v>
      </c>
      <c r="F1513">
        <v>3875</v>
      </c>
      <c r="G1513">
        <v>24303</v>
      </c>
      <c r="H1513">
        <v>716</v>
      </c>
      <c r="I1513">
        <v>4.78</v>
      </c>
      <c r="J1513" t="s">
        <v>32</v>
      </c>
      <c r="K1513" t="s">
        <v>903</v>
      </c>
      <c r="L1513">
        <v>362344</v>
      </c>
      <c r="M1513">
        <v>627072</v>
      </c>
      <c r="O1513">
        <v>20</v>
      </c>
      <c r="P1513">
        <v>29</v>
      </c>
      <c r="Q1513" t="s">
        <v>162</v>
      </c>
      <c r="R1513" t="s">
        <v>117</v>
      </c>
      <c r="S1513" t="s">
        <v>27</v>
      </c>
      <c r="T1513" t="s">
        <v>37</v>
      </c>
    </row>
    <row r="1514" spans="1:20" hidden="1" x14ac:dyDescent="0.3">
      <c r="A1514" t="s">
        <v>3110</v>
      </c>
      <c r="B1514" t="s">
        <v>80</v>
      </c>
      <c r="C1514" t="s">
        <v>651</v>
      </c>
      <c r="D1514">
        <v>1835270</v>
      </c>
      <c r="E1514">
        <v>144</v>
      </c>
      <c r="F1514">
        <v>416</v>
      </c>
      <c r="G1514">
        <v>145875</v>
      </c>
      <c r="H1514">
        <v>13412</v>
      </c>
      <c r="I1514">
        <v>8.68</v>
      </c>
      <c r="J1514" t="s">
        <v>23</v>
      </c>
      <c r="K1514" t="s">
        <v>3111</v>
      </c>
      <c r="L1514">
        <v>472001</v>
      </c>
      <c r="M1514">
        <v>874769</v>
      </c>
      <c r="O1514">
        <v>0</v>
      </c>
      <c r="P1514">
        <v>2</v>
      </c>
      <c r="Q1514" t="s">
        <v>162</v>
      </c>
      <c r="R1514" t="s">
        <v>64</v>
      </c>
      <c r="S1514" t="s">
        <v>27</v>
      </c>
      <c r="T1514" t="s">
        <v>28</v>
      </c>
    </row>
    <row r="1515" spans="1:20" x14ac:dyDescent="0.3">
      <c r="A1515" t="s">
        <v>3112</v>
      </c>
      <c r="B1515" t="s">
        <v>105</v>
      </c>
      <c r="C1515" t="s">
        <v>2266</v>
      </c>
      <c r="D1515">
        <v>2231868</v>
      </c>
      <c r="E1515">
        <v>895</v>
      </c>
      <c r="F1515">
        <v>3153</v>
      </c>
      <c r="G1515">
        <v>51847</v>
      </c>
      <c r="H1515">
        <v>1681</v>
      </c>
      <c r="I1515">
        <v>2.4</v>
      </c>
      <c r="J1515" t="s">
        <v>32</v>
      </c>
      <c r="K1515" t="s">
        <v>3113</v>
      </c>
      <c r="L1515">
        <v>717631</v>
      </c>
      <c r="M1515">
        <v>982552</v>
      </c>
      <c r="O1515">
        <v>18</v>
      </c>
      <c r="P1515">
        <v>45</v>
      </c>
      <c r="Q1515" t="s">
        <v>25</v>
      </c>
      <c r="R1515" t="s">
        <v>117</v>
      </c>
      <c r="S1515" t="s">
        <v>36</v>
      </c>
      <c r="T1515" t="s">
        <v>28</v>
      </c>
    </row>
    <row r="1516" spans="1:20" x14ac:dyDescent="0.3">
      <c r="A1516" t="s">
        <v>2839</v>
      </c>
      <c r="B1516" t="s">
        <v>51</v>
      </c>
      <c r="C1516" t="s">
        <v>3114</v>
      </c>
      <c r="D1516">
        <v>1099817</v>
      </c>
      <c r="E1516">
        <v>457</v>
      </c>
      <c r="F1516">
        <v>3638</v>
      </c>
      <c r="G1516">
        <v>98492</v>
      </c>
      <c r="H1516">
        <v>8473</v>
      </c>
      <c r="I1516">
        <v>9.73</v>
      </c>
      <c r="J1516" t="s">
        <v>32</v>
      </c>
      <c r="K1516" t="s">
        <v>302</v>
      </c>
      <c r="L1516">
        <v>483459</v>
      </c>
      <c r="M1516">
        <v>778227</v>
      </c>
      <c r="O1516">
        <v>19</v>
      </c>
      <c r="P1516">
        <v>19</v>
      </c>
      <c r="Q1516" t="s">
        <v>186</v>
      </c>
      <c r="R1516" t="s">
        <v>49</v>
      </c>
      <c r="S1516" t="s">
        <v>27</v>
      </c>
      <c r="T1516" t="s">
        <v>28</v>
      </c>
    </row>
    <row r="1517" spans="1:20" x14ac:dyDescent="0.3">
      <c r="A1517" t="s">
        <v>3115</v>
      </c>
      <c r="B1517" t="s">
        <v>133</v>
      </c>
      <c r="C1517" t="s">
        <v>3116</v>
      </c>
      <c r="D1517">
        <v>3076603</v>
      </c>
      <c r="E1517">
        <v>889</v>
      </c>
      <c r="F1517">
        <v>503</v>
      </c>
      <c r="G1517">
        <v>275361</v>
      </c>
      <c r="H1517">
        <v>9153</v>
      </c>
      <c r="I1517">
        <v>9.25</v>
      </c>
      <c r="J1517" t="s">
        <v>32</v>
      </c>
      <c r="K1517" t="s">
        <v>3117</v>
      </c>
      <c r="L1517">
        <v>893448</v>
      </c>
      <c r="M1517">
        <v>1578425</v>
      </c>
      <c r="O1517">
        <v>14</v>
      </c>
      <c r="P1517">
        <v>19</v>
      </c>
      <c r="Q1517" t="s">
        <v>77</v>
      </c>
      <c r="R1517" t="s">
        <v>35</v>
      </c>
      <c r="S1517" t="s">
        <v>27</v>
      </c>
      <c r="T1517" t="s">
        <v>28</v>
      </c>
    </row>
    <row r="1518" spans="1:20" hidden="1" x14ac:dyDescent="0.3">
      <c r="A1518" t="s">
        <v>1423</v>
      </c>
      <c r="B1518" t="s">
        <v>133</v>
      </c>
      <c r="C1518" t="s">
        <v>2425</v>
      </c>
      <c r="D1518">
        <v>616494</v>
      </c>
      <c r="E1518">
        <v>229</v>
      </c>
      <c r="F1518">
        <v>648</v>
      </c>
      <c r="G1518">
        <v>48186</v>
      </c>
      <c r="H1518">
        <v>4123</v>
      </c>
      <c r="I1518">
        <v>8.48</v>
      </c>
      <c r="J1518" t="s">
        <v>40</v>
      </c>
      <c r="K1518" t="s">
        <v>1083</v>
      </c>
      <c r="L1518">
        <v>462449</v>
      </c>
      <c r="M1518">
        <v>921755</v>
      </c>
      <c r="O1518">
        <v>4</v>
      </c>
      <c r="P1518">
        <v>46</v>
      </c>
      <c r="Q1518" t="s">
        <v>25</v>
      </c>
      <c r="R1518" t="s">
        <v>64</v>
      </c>
      <c r="S1518" t="s">
        <v>27</v>
      </c>
      <c r="T1518" t="s">
        <v>37</v>
      </c>
    </row>
    <row r="1519" spans="1:20" hidden="1" x14ac:dyDescent="0.3">
      <c r="A1519" t="s">
        <v>3118</v>
      </c>
      <c r="B1519" t="s">
        <v>80</v>
      </c>
      <c r="C1519" t="s">
        <v>3119</v>
      </c>
      <c r="D1519">
        <v>2182342</v>
      </c>
      <c r="E1519">
        <v>749</v>
      </c>
      <c r="F1519">
        <v>2823</v>
      </c>
      <c r="G1519">
        <v>46900</v>
      </c>
      <c r="H1519">
        <v>4394</v>
      </c>
      <c r="I1519">
        <v>2.35</v>
      </c>
      <c r="J1519" t="s">
        <v>23</v>
      </c>
      <c r="K1519" t="s">
        <v>556</v>
      </c>
      <c r="L1519">
        <v>902597</v>
      </c>
      <c r="M1519">
        <v>1298775</v>
      </c>
      <c r="O1519">
        <v>1</v>
      </c>
      <c r="P1519">
        <v>35</v>
      </c>
      <c r="Q1519" t="s">
        <v>96</v>
      </c>
      <c r="R1519" t="s">
        <v>73</v>
      </c>
      <c r="S1519" t="s">
        <v>36</v>
      </c>
      <c r="T1519" t="s">
        <v>37</v>
      </c>
    </row>
    <row r="1520" spans="1:20" hidden="1" x14ac:dyDescent="0.3">
      <c r="A1520" t="s">
        <v>3120</v>
      </c>
      <c r="B1520" t="s">
        <v>21</v>
      </c>
      <c r="C1520" t="s">
        <v>2546</v>
      </c>
      <c r="D1520">
        <v>615333</v>
      </c>
      <c r="E1520">
        <v>477</v>
      </c>
      <c r="F1520">
        <v>2821</v>
      </c>
      <c r="G1520">
        <v>24771</v>
      </c>
      <c r="H1520">
        <v>506</v>
      </c>
      <c r="I1520">
        <v>4.1100000000000003</v>
      </c>
      <c r="J1520" t="s">
        <v>40</v>
      </c>
      <c r="K1520" t="s">
        <v>481</v>
      </c>
      <c r="L1520">
        <v>480129</v>
      </c>
      <c r="M1520">
        <v>928407</v>
      </c>
      <c r="O1520">
        <v>8</v>
      </c>
      <c r="P1520">
        <v>18</v>
      </c>
      <c r="Q1520" t="s">
        <v>72</v>
      </c>
      <c r="R1520" t="s">
        <v>35</v>
      </c>
      <c r="S1520" t="s">
        <v>27</v>
      </c>
      <c r="T1520" t="s">
        <v>37</v>
      </c>
    </row>
    <row r="1521" spans="1:20" hidden="1" x14ac:dyDescent="0.3">
      <c r="A1521" t="s">
        <v>3121</v>
      </c>
      <c r="B1521" t="s">
        <v>21</v>
      </c>
      <c r="C1521" t="s">
        <v>2438</v>
      </c>
      <c r="D1521">
        <v>3704953</v>
      </c>
      <c r="E1521">
        <v>186</v>
      </c>
      <c r="F1521">
        <v>4380</v>
      </c>
      <c r="G1521">
        <v>351581</v>
      </c>
      <c r="H1521">
        <v>34904</v>
      </c>
      <c r="I1521">
        <v>10.43</v>
      </c>
      <c r="J1521" t="s">
        <v>40</v>
      </c>
      <c r="K1521" t="s">
        <v>107</v>
      </c>
      <c r="L1521">
        <v>1292526</v>
      </c>
      <c r="M1521">
        <v>1588313</v>
      </c>
      <c r="O1521">
        <v>8</v>
      </c>
      <c r="P1521">
        <v>44</v>
      </c>
      <c r="Q1521" t="s">
        <v>162</v>
      </c>
      <c r="R1521" t="s">
        <v>35</v>
      </c>
      <c r="S1521" t="s">
        <v>36</v>
      </c>
      <c r="T1521" t="s">
        <v>28</v>
      </c>
    </row>
    <row r="1522" spans="1:20" hidden="1" x14ac:dyDescent="0.3">
      <c r="A1522" t="s">
        <v>3122</v>
      </c>
      <c r="B1522" t="s">
        <v>133</v>
      </c>
      <c r="C1522" t="s">
        <v>1233</v>
      </c>
      <c r="D1522">
        <v>3625063</v>
      </c>
      <c r="E1522">
        <v>902</v>
      </c>
      <c r="F1522">
        <v>1242</v>
      </c>
      <c r="G1522">
        <v>271627</v>
      </c>
      <c r="H1522">
        <v>6430</v>
      </c>
      <c r="I1522">
        <v>7.67</v>
      </c>
      <c r="J1522" t="s">
        <v>23</v>
      </c>
      <c r="K1522" t="s">
        <v>195</v>
      </c>
      <c r="L1522">
        <v>859802</v>
      </c>
      <c r="M1522">
        <v>1460154</v>
      </c>
      <c r="O1522">
        <v>12</v>
      </c>
      <c r="P1522">
        <v>34</v>
      </c>
      <c r="Q1522" t="s">
        <v>162</v>
      </c>
      <c r="R1522" t="s">
        <v>64</v>
      </c>
      <c r="S1522" t="s">
        <v>36</v>
      </c>
      <c r="T1522" t="s">
        <v>28</v>
      </c>
    </row>
    <row r="1523" spans="1:20" x14ac:dyDescent="0.3">
      <c r="A1523" t="s">
        <v>1751</v>
      </c>
      <c r="B1523" t="s">
        <v>105</v>
      </c>
      <c r="C1523" t="s">
        <v>3123</v>
      </c>
      <c r="D1523">
        <v>4752322</v>
      </c>
      <c r="E1523">
        <v>205</v>
      </c>
      <c r="F1523">
        <v>627</v>
      </c>
      <c r="G1523">
        <v>49947</v>
      </c>
      <c r="H1523">
        <v>3064</v>
      </c>
      <c r="I1523">
        <v>1.1200000000000001</v>
      </c>
      <c r="J1523" t="s">
        <v>32</v>
      </c>
      <c r="K1523" t="s">
        <v>778</v>
      </c>
      <c r="L1523">
        <v>2351089</v>
      </c>
      <c r="M1523">
        <v>4267931</v>
      </c>
      <c r="O1523">
        <v>14</v>
      </c>
      <c r="P1523">
        <v>4</v>
      </c>
      <c r="Q1523" t="s">
        <v>162</v>
      </c>
      <c r="R1523" t="s">
        <v>26</v>
      </c>
      <c r="S1523" t="s">
        <v>27</v>
      </c>
      <c r="T1523" t="s">
        <v>37</v>
      </c>
    </row>
    <row r="1524" spans="1:20" hidden="1" x14ac:dyDescent="0.3">
      <c r="A1524" t="s">
        <v>3124</v>
      </c>
      <c r="B1524" t="s">
        <v>133</v>
      </c>
      <c r="C1524" t="s">
        <v>553</v>
      </c>
      <c r="D1524">
        <v>868481</v>
      </c>
      <c r="E1524">
        <v>691</v>
      </c>
      <c r="F1524">
        <v>3279</v>
      </c>
      <c r="G1524">
        <v>44836</v>
      </c>
      <c r="H1524">
        <v>3383</v>
      </c>
      <c r="I1524">
        <v>5.55</v>
      </c>
      <c r="J1524" t="s">
        <v>40</v>
      </c>
      <c r="K1524" t="s">
        <v>1237</v>
      </c>
      <c r="L1524">
        <v>379853</v>
      </c>
      <c r="M1524">
        <v>523548</v>
      </c>
      <c r="O1524">
        <v>0</v>
      </c>
      <c r="P1524">
        <v>23</v>
      </c>
      <c r="Q1524" t="s">
        <v>72</v>
      </c>
      <c r="R1524" t="s">
        <v>78</v>
      </c>
      <c r="S1524" t="s">
        <v>36</v>
      </c>
      <c r="T1524" t="s">
        <v>37</v>
      </c>
    </row>
    <row r="1525" spans="1:20" x14ac:dyDescent="0.3">
      <c r="A1525" t="s">
        <v>121</v>
      </c>
      <c r="B1525" t="s">
        <v>61</v>
      </c>
      <c r="C1525" t="s">
        <v>3125</v>
      </c>
      <c r="D1525">
        <v>2476794</v>
      </c>
      <c r="E1525">
        <v>388</v>
      </c>
      <c r="F1525">
        <v>4546</v>
      </c>
      <c r="G1525">
        <v>126131</v>
      </c>
      <c r="H1525">
        <v>5238</v>
      </c>
      <c r="I1525">
        <v>5.3</v>
      </c>
      <c r="J1525" t="s">
        <v>32</v>
      </c>
      <c r="K1525" t="s">
        <v>2260</v>
      </c>
      <c r="L1525">
        <v>1189138</v>
      </c>
      <c r="M1525">
        <v>2193180</v>
      </c>
      <c r="O1525">
        <v>2</v>
      </c>
      <c r="P1525">
        <v>48</v>
      </c>
      <c r="Q1525" t="s">
        <v>48</v>
      </c>
      <c r="R1525" t="s">
        <v>54</v>
      </c>
      <c r="S1525" t="s">
        <v>36</v>
      </c>
      <c r="T1525" t="s">
        <v>37</v>
      </c>
    </row>
    <row r="1526" spans="1:20" hidden="1" x14ac:dyDescent="0.3">
      <c r="A1526" t="s">
        <v>1087</v>
      </c>
      <c r="B1526" t="s">
        <v>30</v>
      </c>
      <c r="C1526" t="s">
        <v>2195</v>
      </c>
      <c r="D1526">
        <v>987106</v>
      </c>
      <c r="E1526">
        <v>102</v>
      </c>
      <c r="F1526">
        <v>576</v>
      </c>
      <c r="G1526">
        <v>95129</v>
      </c>
      <c r="H1526">
        <v>3069</v>
      </c>
      <c r="I1526">
        <v>9.9499999999999993</v>
      </c>
      <c r="J1526" t="s">
        <v>23</v>
      </c>
      <c r="K1526" t="s">
        <v>1634</v>
      </c>
      <c r="L1526">
        <v>289788</v>
      </c>
      <c r="M1526">
        <v>443602</v>
      </c>
      <c r="O1526">
        <v>17</v>
      </c>
      <c r="P1526">
        <v>7</v>
      </c>
      <c r="Q1526" t="s">
        <v>34</v>
      </c>
      <c r="R1526" t="s">
        <v>49</v>
      </c>
      <c r="S1526" t="s">
        <v>36</v>
      </c>
      <c r="T1526" t="s">
        <v>37</v>
      </c>
    </row>
    <row r="1527" spans="1:20" x14ac:dyDescent="0.3">
      <c r="A1527" t="s">
        <v>3126</v>
      </c>
      <c r="B1527" t="s">
        <v>69</v>
      </c>
      <c r="C1527" t="s">
        <v>2004</v>
      </c>
      <c r="D1527">
        <v>324015</v>
      </c>
      <c r="E1527">
        <v>825</v>
      </c>
      <c r="F1527">
        <v>1476</v>
      </c>
      <c r="G1527">
        <v>25535</v>
      </c>
      <c r="H1527">
        <v>1818</v>
      </c>
      <c r="I1527">
        <v>8.44</v>
      </c>
      <c r="J1527" t="s">
        <v>32</v>
      </c>
      <c r="K1527" t="s">
        <v>3127</v>
      </c>
      <c r="L1527">
        <v>213945</v>
      </c>
      <c r="M1527">
        <v>269560</v>
      </c>
      <c r="O1527">
        <v>0</v>
      </c>
      <c r="P1527">
        <v>14</v>
      </c>
      <c r="Q1527" t="s">
        <v>72</v>
      </c>
      <c r="R1527" t="s">
        <v>59</v>
      </c>
      <c r="S1527" t="s">
        <v>36</v>
      </c>
      <c r="T1527" t="s">
        <v>37</v>
      </c>
    </row>
    <row r="1528" spans="1:20" x14ac:dyDescent="0.3">
      <c r="A1528" t="s">
        <v>3128</v>
      </c>
      <c r="B1528" t="s">
        <v>105</v>
      </c>
      <c r="C1528" t="s">
        <v>3129</v>
      </c>
      <c r="D1528">
        <v>1490137</v>
      </c>
      <c r="E1528">
        <v>280</v>
      </c>
      <c r="F1528">
        <v>1096</v>
      </c>
      <c r="G1528">
        <v>147205</v>
      </c>
      <c r="H1528">
        <v>6485</v>
      </c>
      <c r="I1528">
        <v>10.31</v>
      </c>
      <c r="J1528" t="s">
        <v>32</v>
      </c>
      <c r="K1528" t="s">
        <v>168</v>
      </c>
      <c r="L1528">
        <v>794958</v>
      </c>
      <c r="M1528">
        <v>1542065</v>
      </c>
      <c r="O1528">
        <v>3</v>
      </c>
      <c r="P1528">
        <v>33</v>
      </c>
      <c r="Q1528" t="s">
        <v>42</v>
      </c>
      <c r="R1528" t="s">
        <v>59</v>
      </c>
      <c r="S1528" t="s">
        <v>36</v>
      </c>
      <c r="T1528" t="s">
        <v>28</v>
      </c>
    </row>
    <row r="1529" spans="1:20" hidden="1" x14ac:dyDescent="0.3">
      <c r="A1529" t="s">
        <v>3130</v>
      </c>
      <c r="B1529" t="s">
        <v>21</v>
      </c>
      <c r="C1529" t="s">
        <v>157</v>
      </c>
      <c r="D1529">
        <v>2205284</v>
      </c>
      <c r="E1529">
        <v>803</v>
      </c>
      <c r="F1529">
        <v>673</v>
      </c>
      <c r="G1529">
        <v>92224</v>
      </c>
      <c r="H1529">
        <v>2822</v>
      </c>
      <c r="I1529">
        <v>4.3099999999999996</v>
      </c>
      <c r="J1529" t="s">
        <v>23</v>
      </c>
      <c r="K1529" t="s">
        <v>3131</v>
      </c>
      <c r="L1529">
        <v>506897</v>
      </c>
      <c r="M1529">
        <v>812966</v>
      </c>
      <c r="O1529">
        <v>3</v>
      </c>
      <c r="P1529">
        <v>24</v>
      </c>
      <c r="Q1529" t="s">
        <v>48</v>
      </c>
      <c r="R1529" t="s">
        <v>117</v>
      </c>
      <c r="S1529" t="s">
        <v>27</v>
      </c>
      <c r="T1529" t="s">
        <v>37</v>
      </c>
    </row>
    <row r="1530" spans="1:20" hidden="1" x14ac:dyDescent="0.3">
      <c r="A1530" t="s">
        <v>3132</v>
      </c>
      <c r="B1530" t="s">
        <v>80</v>
      </c>
      <c r="C1530" t="s">
        <v>1367</v>
      </c>
      <c r="D1530">
        <v>12131</v>
      </c>
      <c r="E1530">
        <v>723</v>
      </c>
      <c r="F1530">
        <v>3462</v>
      </c>
      <c r="G1530">
        <v>394</v>
      </c>
      <c r="H1530">
        <v>25</v>
      </c>
      <c r="I1530">
        <v>3.45</v>
      </c>
      <c r="J1530" t="s">
        <v>23</v>
      </c>
      <c r="K1530" t="s">
        <v>3133</v>
      </c>
      <c r="L1530">
        <v>6754</v>
      </c>
      <c r="M1530">
        <v>12915</v>
      </c>
      <c r="O1530">
        <v>7</v>
      </c>
      <c r="P1530">
        <v>14</v>
      </c>
      <c r="Q1530" t="s">
        <v>186</v>
      </c>
      <c r="R1530" t="s">
        <v>78</v>
      </c>
      <c r="S1530" t="s">
        <v>36</v>
      </c>
      <c r="T1530" t="s">
        <v>28</v>
      </c>
    </row>
    <row r="1531" spans="1:20" x14ac:dyDescent="0.3">
      <c r="A1531" t="s">
        <v>3134</v>
      </c>
      <c r="B1531" t="s">
        <v>133</v>
      </c>
      <c r="C1531" t="s">
        <v>3135</v>
      </c>
      <c r="D1531">
        <v>4747792</v>
      </c>
      <c r="E1531">
        <v>906</v>
      </c>
      <c r="F1531">
        <v>2182</v>
      </c>
      <c r="G1531">
        <v>99336</v>
      </c>
      <c r="H1531">
        <v>8231</v>
      </c>
      <c r="I1531">
        <v>2.27</v>
      </c>
      <c r="J1531" t="s">
        <v>32</v>
      </c>
      <c r="K1531" t="s">
        <v>86</v>
      </c>
      <c r="L1531">
        <v>1147993</v>
      </c>
      <c r="M1531">
        <v>1711186</v>
      </c>
      <c r="O1531">
        <v>6</v>
      </c>
      <c r="P1531">
        <v>8</v>
      </c>
      <c r="Q1531" t="s">
        <v>96</v>
      </c>
      <c r="R1531" t="s">
        <v>78</v>
      </c>
      <c r="S1531" t="s">
        <v>27</v>
      </c>
      <c r="T1531" t="s">
        <v>37</v>
      </c>
    </row>
    <row r="1532" spans="1:20" hidden="1" x14ac:dyDescent="0.3">
      <c r="A1532" t="s">
        <v>3136</v>
      </c>
      <c r="B1532" t="s">
        <v>21</v>
      </c>
      <c r="C1532" t="s">
        <v>1176</v>
      </c>
      <c r="D1532">
        <v>4758336</v>
      </c>
      <c r="E1532">
        <v>240</v>
      </c>
      <c r="F1532">
        <v>2283</v>
      </c>
      <c r="G1532">
        <v>418313</v>
      </c>
      <c r="H1532">
        <v>35081</v>
      </c>
      <c r="I1532">
        <v>9.5299999999999994</v>
      </c>
      <c r="J1532" t="s">
        <v>40</v>
      </c>
      <c r="K1532" t="s">
        <v>3137</v>
      </c>
      <c r="L1532">
        <v>3621661</v>
      </c>
      <c r="M1532">
        <v>7164990</v>
      </c>
      <c r="O1532">
        <v>9</v>
      </c>
      <c r="P1532">
        <v>50</v>
      </c>
      <c r="Q1532" t="s">
        <v>48</v>
      </c>
      <c r="R1532" t="s">
        <v>26</v>
      </c>
      <c r="S1532" t="s">
        <v>27</v>
      </c>
      <c r="T1532" t="s">
        <v>37</v>
      </c>
    </row>
    <row r="1533" spans="1:20" hidden="1" x14ac:dyDescent="0.3">
      <c r="A1533" t="s">
        <v>3138</v>
      </c>
      <c r="B1533" t="s">
        <v>56</v>
      </c>
      <c r="C1533" t="s">
        <v>3139</v>
      </c>
      <c r="D1533">
        <v>2519483</v>
      </c>
      <c r="E1533">
        <v>697</v>
      </c>
      <c r="F1533">
        <v>1696</v>
      </c>
      <c r="G1533">
        <v>160585</v>
      </c>
      <c r="H1533">
        <v>7556</v>
      </c>
      <c r="I1533">
        <v>6.67</v>
      </c>
      <c r="J1533" t="s">
        <v>46</v>
      </c>
      <c r="K1533" t="s">
        <v>3140</v>
      </c>
      <c r="L1533">
        <v>1532772</v>
      </c>
      <c r="M1533">
        <v>2997895</v>
      </c>
      <c r="N1533">
        <v>1011870</v>
      </c>
      <c r="O1533">
        <v>8</v>
      </c>
      <c r="P1533">
        <v>0</v>
      </c>
      <c r="Q1533" t="s">
        <v>25</v>
      </c>
      <c r="R1533" t="s">
        <v>100</v>
      </c>
      <c r="S1533" t="s">
        <v>27</v>
      </c>
      <c r="T1533" t="s">
        <v>28</v>
      </c>
    </row>
    <row r="1534" spans="1:20" hidden="1" x14ac:dyDescent="0.3">
      <c r="A1534" t="s">
        <v>3141</v>
      </c>
      <c r="B1534" t="s">
        <v>105</v>
      </c>
      <c r="C1534" t="s">
        <v>897</v>
      </c>
      <c r="D1534">
        <v>1333548</v>
      </c>
      <c r="E1534">
        <v>402</v>
      </c>
      <c r="F1534">
        <v>1827</v>
      </c>
      <c r="G1534">
        <v>85614</v>
      </c>
      <c r="H1534">
        <v>2315</v>
      </c>
      <c r="I1534">
        <v>6.59</v>
      </c>
      <c r="J1534" t="s">
        <v>40</v>
      </c>
      <c r="K1534" t="s">
        <v>380</v>
      </c>
      <c r="L1534">
        <v>688799</v>
      </c>
      <c r="M1534">
        <v>837758</v>
      </c>
      <c r="O1534">
        <v>4</v>
      </c>
      <c r="P1534">
        <v>27</v>
      </c>
      <c r="Q1534" t="s">
        <v>42</v>
      </c>
      <c r="R1534" t="s">
        <v>59</v>
      </c>
      <c r="S1534" t="s">
        <v>27</v>
      </c>
      <c r="T1534" t="s">
        <v>37</v>
      </c>
    </row>
    <row r="1535" spans="1:20" hidden="1" x14ac:dyDescent="0.3">
      <c r="A1535" t="s">
        <v>3142</v>
      </c>
      <c r="B1535" t="s">
        <v>69</v>
      </c>
      <c r="C1535" t="s">
        <v>1945</v>
      </c>
      <c r="D1535">
        <v>1872745</v>
      </c>
      <c r="E1535">
        <v>93</v>
      </c>
      <c r="F1535">
        <v>2995</v>
      </c>
      <c r="G1535">
        <v>122677</v>
      </c>
      <c r="H1535">
        <v>4093</v>
      </c>
      <c r="I1535">
        <v>6.77</v>
      </c>
      <c r="J1535" t="s">
        <v>40</v>
      </c>
      <c r="K1535" t="s">
        <v>3143</v>
      </c>
      <c r="L1535">
        <v>641768</v>
      </c>
      <c r="M1535">
        <v>1083630</v>
      </c>
      <c r="O1535">
        <v>0</v>
      </c>
      <c r="P1535">
        <v>28</v>
      </c>
      <c r="Q1535" t="s">
        <v>34</v>
      </c>
      <c r="R1535" t="s">
        <v>78</v>
      </c>
      <c r="S1535" t="s">
        <v>36</v>
      </c>
      <c r="T1535" t="s">
        <v>28</v>
      </c>
    </row>
    <row r="1536" spans="1:20" hidden="1" x14ac:dyDescent="0.3">
      <c r="A1536" t="s">
        <v>3144</v>
      </c>
      <c r="B1536" t="s">
        <v>61</v>
      </c>
      <c r="C1536" t="s">
        <v>208</v>
      </c>
      <c r="D1536">
        <v>3196353</v>
      </c>
      <c r="E1536">
        <v>457</v>
      </c>
      <c r="F1536">
        <v>387</v>
      </c>
      <c r="G1536">
        <v>22229</v>
      </c>
      <c r="H1536">
        <v>1329</v>
      </c>
      <c r="I1536">
        <v>0.74</v>
      </c>
      <c r="J1536" t="s">
        <v>40</v>
      </c>
      <c r="K1536" t="s">
        <v>92</v>
      </c>
      <c r="L1536">
        <v>1456369</v>
      </c>
      <c r="M1536">
        <v>2374026</v>
      </c>
      <c r="O1536">
        <v>2</v>
      </c>
      <c r="P1536">
        <v>46</v>
      </c>
      <c r="Q1536" t="s">
        <v>77</v>
      </c>
      <c r="R1536" t="s">
        <v>49</v>
      </c>
      <c r="S1536" t="s">
        <v>36</v>
      </c>
      <c r="T1536" t="s">
        <v>37</v>
      </c>
    </row>
    <row r="1537" spans="1:20" hidden="1" x14ac:dyDescent="0.3">
      <c r="A1537" t="s">
        <v>3145</v>
      </c>
      <c r="B1537" t="s">
        <v>51</v>
      </c>
      <c r="C1537" t="s">
        <v>1926</v>
      </c>
      <c r="D1537">
        <v>1082925</v>
      </c>
      <c r="E1537">
        <v>997</v>
      </c>
      <c r="F1537">
        <v>995</v>
      </c>
      <c r="G1537">
        <v>6061</v>
      </c>
      <c r="H1537">
        <v>295</v>
      </c>
      <c r="I1537">
        <v>0.59</v>
      </c>
      <c r="J1537" t="s">
        <v>46</v>
      </c>
      <c r="K1537" t="s">
        <v>204</v>
      </c>
      <c r="L1537">
        <v>371285</v>
      </c>
      <c r="M1537">
        <v>632159</v>
      </c>
      <c r="N1537">
        <v>210047</v>
      </c>
      <c r="O1537">
        <v>3</v>
      </c>
      <c r="P1537">
        <v>12</v>
      </c>
      <c r="Q1537" t="s">
        <v>96</v>
      </c>
      <c r="R1537" t="s">
        <v>117</v>
      </c>
      <c r="S1537" t="s">
        <v>36</v>
      </c>
      <c r="T1537" t="s">
        <v>28</v>
      </c>
    </row>
    <row r="1538" spans="1:20" hidden="1" x14ac:dyDescent="0.3">
      <c r="A1538" t="s">
        <v>881</v>
      </c>
      <c r="B1538" t="s">
        <v>61</v>
      </c>
      <c r="C1538" t="s">
        <v>1300</v>
      </c>
      <c r="D1538">
        <v>2301431</v>
      </c>
      <c r="E1538">
        <v>655</v>
      </c>
      <c r="F1538">
        <v>1531</v>
      </c>
      <c r="G1538">
        <v>79622</v>
      </c>
      <c r="H1538">
        <v>2734</v>
      </c>
      <c r="I1538">
        <v>3.58</v>
      </c>
      <c r="J1538" t="s">
        <v>40</v>
      </c>
      <c r="K1538" t="s">
        <v>3146</v>
      </c>
      <c r="L1538">
        <v>485696</v>
      </c>
      <c r="M1538">
        <v>883520</v>
      </c>
      <c r="O1538">
        <v>5</v>
      </c>
      <c r="P1538">
        <v>42</v>
      </c>
      <c r="Q1538" t="s">
        <v>25</v>
      </c>
      <c r="R1538" t="s">
        <v>73</v>
      </c>
      <c r="S1538" t="s">
        <v>27</v>
      </c>
      <c r="T1538" t="s">
        <v>28</v>
      </c>
    </row>
    <row r="1539" spans="1:20" x14ac:dyDescent="0.3">
      <c r="A1539" t="s">
        <v>3147</v>
      </c>
      <c r="B1539" t="s">
        <v>51</v>
      </c>
      <c r="C1539" t="s">
        <v>2307</v>
      </c>
      <c r="D1539">
        <v>3924775</v>
      </c>
      <c r="E1539">
        <v>442</v>
      </c>
      <c r="F1539">
        <v>4760</v>
      </c>
      <c r="G1539">
        <v>97205</v>
      </c>
      <c r="H1539">
        <v>2552</v>
      </c>
      <c r="I1539">
        <v>2.54</v>
      </c>
      <c r="J1539" t="s">
        <v>32</v>
      </c>
      <c r="K1539" t="s">
        <v>398</v>
      </c>
      <c r="L1539">
        <v>1136781</v>
      </c>
      <c r="M1539">
        <v>2052986</v>
      </c>
      <c r="O1539">
        <v>13</v>
      </c>
      <c r="P1539">
        <v>8</v>
      </c>
      <c r="Q1539" t="s">
        <v>72</v>
      </c>
      <c r="R1539" t="s">
        <v>73</v>
      </c>
      <c r="S1539" t="s">
        <v>36</v>
      </c>
      <c r="T1539" t="s">
        <v>28</v>
      </c>
    </row>
    <row r="1540" spans="1:20" x14ac:dyDescent="0.3">
      <c r="A1540" t="s">
        <v>3148</v>
      </c>
      <c r="B1540" t="s">
        <v>51</v>
      </c>
      <c r="C1540" t="s">
        <v>2560</v>
      </c>
      <c r="D1540">
        <v>3489488</v>
      </c>
      <c r="E1540">
        <v>783</v>
      </c>
      <c r="F1540">
        <v>4305</v>
      </c>
      <c r="G1540">
        <v>214748</v>
      </c>
      <c r="H1540">
        <v>20317</v>
      </c>
      <c r="I1540">
        <v>6.74</v>
      </c>
      <c r="J1540" t="s">
        <v>32</v>
      </c>
      <c r="K1540" t="s">
        <v>3149</v>
      </c>
      <c r="L1540">
        <v>788385</v>
      </c>
      <c r="M1540">
        <v>1279472</v>
      </c>
      <c r="O1540">
        <v>2</v>
      </c>
      <c r="P1540">
        <v>9</v>
      </c>
      <c r="Q1540" t="s">
        <v>96</v>
      </c>
      <c r="R1540" t="s">
        <v>100</v>
      </c>
      <c r="S1540" t="s">
        <v>27</v>
      </c>
      <c r="T1540" t="s">
        <v>28</v>
      </c>
    </row>
    <row r="1541" spans="1:20" hidden="1" x14ac:dyDescent="0.3">
      <c r="A1541" t="s">
        <v>3150</v>
      </c>
      <c r="B1541" t="s">
        <v>21</v>
      </c>
      <c r="C1541" t="s">
        <v>385</v>
      </c>
      <c r="D1541">
        <v>2104873</v>
      </c>
      <c r="E1541">
        <v>133</v>
      </c>
      <c r="F1541">
        <v>4617</v>
      </c>
      <c r="G1541">
        <v>195465</v>
      </c>
      <c r="H1541">
        <v>7425</v>
      </c>
      <c r="I1541">
        <v>9.64</v>
      </c>
      <c r="J1541" t="s">
        <v>40</v>
      </c>
      <c r="K1541" t="s">
        <v>3151</v>
      </c>
      <c r="L1541">
        <v>1657761</v>
      </c>
      <c r="M1541">
        <v>3168937</v>
      </c>
      <c r="O1541">
        <v>18</v>
      </c>
      <c r="P1541">
        <v>40</v>
      </c>
      <c r="Q1541" t="s">
        <v>34</v>
      </c>
      <c r="R1541" t="s">
        <v>59</v>
      </c>
      <c r="S1541" t="s">
        <v>36</v>
      </c>
      <c r="T1541" t="s">
        <v>37</v>
      </c>
    </row>
    <row r="1542" spans="1:20" hidden="1" x14ac:dyDescent="0.3">
      <c r="A1542" t="s">
        <v>3152</v>
      </c>
      <c r="B1542" t="s">
        <v>69</v>
      </c>
      <c r="C1542" t="s">
        <v>1031</v>
      </c>
      <c r="D1542">
        <v>4090532</v>
      </c>
      <c r="E1542">
        <v>887</v>
      </c>
      <c r="F1542">
        <v>2320</v>
      </c>
      <c r="G1542">
        <v>104775</v>
      </c>
      <c r="H1542">
        <v>3233</v>
      </c>
      <c r="I1542">
        <v>2.64</v>
      </c>
      <c r="J1542" t="s">
        <v>46</v>
      </c>
      <c r="K1542" t="s">
        <v>3153</v>
      </c>
      <c r="L1542">
        <v>1907944</v>
      </c>
      <c r="M1542">
        <v>3235491</v>
      </c>
      <c r="N1542">
        <v>695483</v>
      </c>
      <c r="O1542">
        <v>9</v>
      </c>
      <c r="P1542">
        <v>5</v>
      </c>
      <c r="Q1542" t="s">
        <v>186</v>
      </c>
      <c r="R1542" t="s">
        <v>78</v>
      </c>
      <c r="S1542" t="s">
        <v>36</v>
      </c>
      <c r="T1542" t="s">
        <v>37</v>
      </c>
    </row>
    <row r="1543" spans="1:20" hidden="1" x14ac:dyDescent="0.3">
      <c r="A1543" t="s">
        <v>3154</v>
      </c>
      <c r="B1543" t="s">
        <v>105</v>
      </c>
      <c r="C1543" t="s">
        <v>3155</v>
      </c>
      <c r="D1543">
        <v>81855</v>
      </c>
      <c r="E1543">
        <v>260</v>
      </c>
      <c r="F1543">
        <v>1791</v>
      </c>
      <c r="G1543">
        <v>3618</v>
      </c>
      <c r="H1543">
        <v>221</v>
      </c>
      <c r="I1543">
        <v>4.6900000000000004</v>
      </c>
      <c r="J1543" t="s">
        <v>40</v>
      </c>
      <c r="K1543" t="s">
        <v>3156</v>
      </c>
      <c r="L1543">
        <v>19225</v>
      </c>
      <c r="M1543">
        <v>35535</v>
      </c>
      <c r="O1543">
        <v>9</v>
      </c>
      <c r="P1543">
        <v>25</v>
      </c>
      <c r="Q1543" t="s">
        <v>42</v>
      </c>
      <c r="R1543" t="s">
        <v>59</v>
      </c>
      <c r="S1543" t="s">
        <v>27</v>
      </c>
      <c r="T1543" t="s">
        <v>28</v>
      </c>
    </row>
    <row r="1544" spans="1:20" hidden="1" x14ac:dyDescent="0.3">
      <c r="A1544" t="s">
        <v>3157</v>
      </c>
      <c r="B1544" t="s">
        <v>56</v>
      </c>
      <c r="C1544" t="s">
        <v>597</v>
      </c>
      <c r="D1544">
        <v>1269527</v>
      </c>
      <c r="E1544">
        <v>662</v>
      </c>
      <c r="F1544">
        <v>698</v>
      </c>
      <c r="G1544">
        <v>36711</v>
      </c>
      <c r="H1544">
        <v>1343</v>
      </c>
      <c r="I1544">
        <v>3</v>
      </c>
      <c r="J1544" t="s">
        <v>23</v>
      </c>
      <c r="K1544" t="s">
        <v>3158</v>
      </c>
      <c r="L1544">
        <v>344897</v>
      </c>
      <c r="M1544">
        <v>575713</v>
      </c>
      <c r="O1544">
        <v>6</v>
      </c>
      <c r="P1544">
        <v>37</v>
      </c>
      <c r="Q1544" t="s">
        <v>96</v>
      </c>
      <c r="R1544" t="s">
        <v>117</v>
      </c>
      <c r="S1544" t="s">
        <v>27</v>
      </c>
      <c r="T1544" t="s">
        <v>37</v>
      </c>
    </row>
    <row r="1545" spans="1:20" x14ac:dyDescent="0.3">
      <c r="A1545" t="s">
        <v>3159</v>
      </c>
      <c r="B1545" t="s">
        <v>51</v>
      </c>
      <c r="C1545" t="s">
        <v>294</v>
      </c>
      <c r="D1545">
        <v>2047976</v>
      </c>
      <c r="E1545">
        <v>56</v>
      </c>
      <c r="F1545">
        <v>1324</v>
      </c>
      <c r="G1545">
        <v>150947</v>
      </c>
      <c r="H1545">
        <v>11715</v>
      </c>
      <c r="I1545">
        <v>7.94</v>
      </c>
      <c r="J1545" t="s">
        <v>32</v>
      </c>
      <c r="K1545" t="s">
        <v>3160</v>
      </c>
      <c r="L1545">
        <v>1208002</v>
      </c>
      <c r="M1545">
        <v>1987489</v>
      </c>
      <c r="O1545">
        <v>16</v>
      </c>
      <c r="P1545">
        <v>8</v>
      </c>
      <c r="Q1545" t="s">
        <v>186</v>
      </c>
      <c r="R1545" t="s">
        <v>73</v>
      </c>
      <c r="S1545" t="s">
        <v>36</v>
      </c>
      <c r="T1545" t="s">
        <v>28</v>
      </c>
    </row>
    <row r="1546" spans="1:20" hidden="1" x14ac:dyDescent="0.3">
      <c r="A1546" t="s">
        <v>3161</v>
      </c>
      <c r="B1546" t="s">
        <v>44</v>
      </c>
      <c r="C1546" t="s">
        <v>178</v>
      </c>
      <c r="D1546">
        <v>3346240</v>
      </c>
      <c r="E1546">
        <v>342</v>
      </c>
      <c r="F1546">
        <v>1578</v>
      </c>
      <c r="G1546">
        <v>47813</v>
      </c>
      <c r="H1546">
        <v>2925</v>
      </c>
      <c r="I1546">
        <v>1.52</v>
      </c>
      <c r="J1546" t="s">
        <v>23</v>
      </c>
      <c r="K1546" t="s">
        <v>3162</v>
      </c>
      <c r="L1546">
        <v>1848559</v>
      </c>
      <c r="M1546">
        <v>2769543</v>
      </c>
      <c r="O1546">
        <v>14</v>
      </c>
      <c r="P1546">
        <v>14</v>
      </c>
      <c r="Q1546" t="s">
        <v>42</v>
      </c>
      <c r="R1546" t="s">
        <v>64</v>
      </c>
      <c r="S1546" t="s">
        <v>36</v>
      </c>
      <c r="T1546" t="s">
        <v>28</v>
      </c>
    </row>
    <row r="1547" spans="1:20" hidden="1" x14ac:dyDescent="0.3">
      <c r="A1547" t="s">
        <v>2553</v>
      </c>
      <c r="B1547" t="s">
        <v>44</v>
      </c>
      <c r="C1547" t="s">
        <v>2319</v>
      </c>
      <c r="D1547">
        <v>2579757</v>
      </c>
      <c r="E1547">
        <v>390</v>
      </c>
      <c r="F1547">
        <v>3869</v>
      </c>
      <c r="G1547">
        <v>257336</v>
      </c>
      <c r="H1547">
        <v>21970</v>
      </c>
      <c r="I1547">
        <v>10.83</v>
      </c>
      <c r="J1547" t="s">
        <v>46</v>
      </c>
      <c r="K1547" t="s">
        <v>3163</v>
      </c>
      <c r="L1547">
        <v>1657352</v>
      </c>
      <c r="M1547">
        <v>2050044</v>
      </c>
      <c r="N1547">
        <v>613686</v>
      </c>
      <c r="O1547">
        <v>16</v>
      </c>
      <c r="P1547">
        <v>16</v>
      </c>
      <c r="Q1547" t="s">
        <v>83</v>
      </c>
      <c r="R1547" t="s">
        <v>54</v>
      </c>
      <c r="S1547" t="s">
        <v>36</v>
      </c>
      <c r="T1547" t="s">
        <v>28</v>
      </c>
    </row>
    <row r="1548" spans="1:20" hidden="1" x14ac:dyDescent="0.3">
      <c r="A1548" t="s">
        <v>3164</v>
      </c>
      <c r="B1548" t="s">
        <v>133</v>
      </c>
      <c r="C1548" t="s">
        <v>2328</v>
      </c>
      <c r="D1548">
        <v>4541166</v>
      </c>
      <c r="E1548">
        <v>398</v>
      </c>
      <c r="F1548">
        <v>446</v>
      </c>
      <c r="G1548">
        <v>212391</v>
      </c>
      <c r="H1548">
        <v>5514</v>
      </c>
      <c r="I1548">
        <v>4.8</v>
      </c>
      <c r="J1548" t="s">
        <v>46</v>
      </c>
      <c r="K1548" t="s">
        <v>3165</v>
      </c>
      <c r="L1548">
        <v>2730944</v>
      </c>
      <c r="M1548">
        <v>5445304</v>
      </c>
      <c r="N1548">
        <v>953627</v>
      </c>
      <c r="O1548">
        <v>4</v>
      </c>
      <c r="P1548">
        <v>3</v>
      </c>
      <c r="Q1548" t="s">
        <v>77</v>
      </c>
      <c r="R1548" t="s">
        <v>64</v>
      </c>
      <c r="S1548" t="s">
        <v>27</v>
      </c>
      <c r="T1548" t="s">
        <v>37</v>
      </c>
    </row>
    <row r="1549" spans="1:20" hidden="1" x14ac:dyDescent="0.3">
      <c r="A1549" t="s">
        <v>3166</v>
      </c>
      <c r="B1549" t="s">
        <v>105</v>
      </c>
      <c r="C1549" t="s">
        <v>164</v>
      </c>
      <c r="D1549">
        <v>479108</v>
      </c>
      <c r="E1549">
        <v>77</v>
      </c>
      <c r="F1549">
        <v>4964</v>
      </c>
      <c r="G1549">
        <v>42071</v>
      </c>
      <c r="H1549">
        <v>3381</v>
      </c>
      <c r="I1549">
        <v>9.49</v>
      </c>
      <c r="J1549" t="s">
        <v>40</v>
      </c>
      <c r="K1549" t="s">
        <v>86</v>
      </c>
      <c r="L1549">
        <v>155445</v>
      </c>
      <c r="M1549">
        <v>252732</v>
      </c>
      <c r="O1549">
        <v>2</v>
      </c>
      <c r="P1549">
        <v>44</v>
      </c>
      <c r="Q1549" t="s">
        <v>48</v>
      </c>
      <c r="R1549" t="s">
        <v>35</v>
      </c>
      <c r="S1549" t="s">
        <v>36</v>
      </c>
      <c r="T1549" t="s">
        <v>28</v>
      </c>
    </row>
    <row r="1550" spans="1:20" x14ac:dyDescent="0.3">
      <c r="A1550" t="s">
        <v>2692</v>
      </c>
      <c r="B1550" t="s">
        <v>30</v>
      </c>
      <c r="C1550" t="s">
        <v>2747</v>
      </c>
      <c r="D1550">
        <v>4525518</v>
      </c>
      <c r="E1550">
        <v>313</v>
      </c>
      <c r="F1550">
        <v>245</v>
      </c>
      <c r="G1550">
        <v>34106</v>
      </c>
      <c r="H1550">
        <v>2762</v>
      </c>
      <c r="I1550">
        <v>0.81</v>
      </c>
      <c r="J1550" t="s">
        <v>32</v>
      </c>
      <c r="K1550" t="s">
        <v>3167</v>
      </c>
      <c r="L1550">
        <v>1709972</v>
      </c>
      <c r="M1550">
        <v>2243413</v>
      </c>
      <c r="O1550">
        <v>15</v>
      </c>
      <c r="P1550">
        <v>32</v>
      </c>
      <c r="Q1550" t="s">
        <v>72</v>
      </c>
      <c r="R1550" t="s">
        <v>73</v>
      </c>
      <c r="S1550" t="s">
        <v>27</v>
      </c>
      <c r="T1550" t="s">
        <v>28</v>
      </c>
    </row>
    <row r="1551" spans="1:20" x14ac:dyDescent="0.3">
      <c r="A1551" t="s">
        <v>3168</v>
      </c>
      <c r="B1551" t="s">
        <v>56</v>
      </c>
      <c r="C1551" t="s">
        <v>1567</v>
      </c>
      <c r="D1551">
        <v>3493348</v>
      </c>
      <c r="E1551">
        <v>169</v>
      </c>
      <c r="F1551">
        <v>1628</v>
      </c>
      <c r="G1551">
        <v>345205</v>
      </c>
      <c r="H1551">
        <v>7127</v>
      </c>
      <c r="I1551">
        <v>10.09</v>
      </c>
      <c r="J1551" t="s">
        <v>32</v>
      </c>
      <c r="K1551" t="s">
        <v>3169</v>
      </c>
      <c r="L1551">
        <v>1955654</v>
      </c>
      <c r="M1551">
        <v>2617655</v>
      </c>
      <c r="O1551">
        <v>20</v>
      </c>
      <c r="P1551">
        <v>14</v>
      </c>
      <c r="Q1551" t="s">
        <v>34</v>
      </c>
      <c r="R1551" t="s">
        <v>49</v>
      </c>
      <c r="S1551" t="s">
        <v>27</v>
      </c>
      <c r="T1551" t="s">
        <v>37</v>
      </c>
    </row>
    <row r="1552" spans="1:20" hidden="1" x14ac:dyDescent="0.3">
      <c r="A1552" t="s">
        <v>3170</v>
      </c>
      <c r="B1552" t="s">
        <v>30</v>
      </c>
      <c r="C1552" t="s">
        <v>367</v>
      </c>
      <c r="D1552">
        <v>2132829</v>
      </c>
      <c r="E1552">
        <v>502</v>
      </c>
      <c r="F1552">
        <v>4346</v>
      </c>
      <c r="G1552">
        <v>98038</v>
      </c>
      <c r="H1552">
        <v>2934</v>
      </c>
      <c r="I1552">
        <v>4.7300000000000004</v>
      </c>
      <c r="J1552" t="s">
        <v>23</v>
      </c>
      <c r="K1552" t="s">
        <v>107</v>
      </c>
      <c r="L1552">
        <v>706311</v>
      </c>
      <c r="M1552">
        <v>1037261</v>
      </c>
      <c r="O1552">
        <v>12</v>
      </c>
      <c r="P1552">
        <v>29</v>
      </c>
      <c r="Q1552" t="s">
        <v>77</v>
      </c>
      <c r="R1552" t="s">
        <v>73</v>
      </c>
      <c r="S1552" t="s">
        <v>27</v>
      </c>
      <c r="T1552" t="s">
        <v>28</v>
      </c>
    </row>
    <row r="1553" spans="1:20" hidden="1" x14ac:dyDescent="0.3">
      <c r="A1553" t="s">
        <v>3171</v>
      </c>
      <c r="B1553" t="s">
        <v>51</v>
      </c>
      <c r="C1553" t="s">
        <v>1203</v>
      </c>
      <c r="D1553">
        <v>2538807</v>
      </c>
      <c r="E1553">
        <v>465</v>
      </c>
      <c r="F1553">
        <v>312</v>
      </c>
      <c r="G1553">
        <v>145296</v>
      </c>
      <c r="H1553">
        <v>4525</v>
      </c>
      <c r="I1553">
        <v>5.9</v>
      </c>
      <c r="J1553" t="s">
        <v>40</v>
      </c>
      <c r="K1553" t="s">
        <v>3172</v>
      </c>
      <c r="L1553">
        <v>1255220</v>
      </c>
      <c r="M1553">
        <v>1630508</v>
      </c>
      <c r="O1553">
        <v>1</v>
      </c>
      <c r="P1553">
        <v>5</v>
      </c>
      <c r="Q1553" t="s">
        <v>83</v>
      </c>
      <c r="R1553" t="s">
        <v>73</v>
      </c>
      <c r="S1553" t="s">
        <v>36</v>
      </c>
      <c r="T1553" t="s">
        <v>28</v>
      </c>
    </row>
    <row r="1554" spans="1:20" hidden="1" x14ac:dyDescent="0.3">
      <c r="A1554" t="s">
        <v>2923</v>
      </c>
      <c r="B1554" t="s">
        <v>44</v>
      </c>
      <c r="C1554" t="s">
        <v>1148</v>
      </c>
      <c r="D1554">
        <v>1227369</v>
      </c>
      <c r="E1554">
        <v>696</v>
      </c>
      <c r="F1554">
        <v>3559</v>
      </c>
      <c r="G1554">
        <v>73996</v>
      </c>
      <c r="H1554">
        <v>4689</v>
      </c>
      <c r="I1554">
        <v>6.41</v>
      </c>
      <c r="J1554" t="s">
        <v>40</v>
      </c>
      <c r="K1554" t="s">
        <v>3173</v>
      </c>
      <c r="L1554">
        <v>428647</v>
      </c>
      <c r="M1554">
        <v>585603</v>
      </c>
      <c r="O1554">
        <v>9</v>
      </c>
      <c r="P1554">
        <v>20</v>
      </c>
      <c r="Q1554" t="s">
        <v>83</v>
      </c>
      <c r="R1554" t="s">
        <v>73</v>
      </c>
      <c r="S1554" t="s">
        <v>27</v>
      </c>
      <c r="T1554" t="s">
        <v>37</v>
      </c>
    </row>
    <row r="1555" spans="1:20" hidden="1" x14ac:dyDescent="0.3">
      <c r="A1555" t="s">
        <v>3174</v>
      </c>
      <c r="B1555" t="s">
        <v>44</v>
      </c>
      <c r="C1555" t="s">
        <v>1094</v>
      </c>
      <c r="D1555">
        <v>4093589</v>
      </c>
      <c r="E1555">
        <v>374</v>
      </c>
      <c r="F1555">
        <v>531</v>
      </c>
      <c r="G1555">
        <v>59825</v>
      </c>
      <c r="H1555">
        <v>1393</v>
      </c>
      <c r="I1555">
        <v>1.5</v>
      </c>
      <c r="J1555" t="s">
        <v>40</v>
      </c>
      <c r="K1555" t="s">
        <v>3175</v>
      </c>
      <c r="L1555">
        <v>2075204</v>
      </c>
      <c r="M1555">
        <v>3346984</v>
      </c>
      <c r="O1555">
        <v>8</v>
      </c>
      <c r="P1555">
        <v>7</v>
      </c>
      <c r="Q1555" t="s">
        <v>186</v>
      </c>
      <c r="R1555" t="s">
        <v>64</v>
      </c>
      <c r="S1555" t="s">
        <v>27</v>
      </c>
      <c r="T1555" t="s">
        <v>37</v>
      </c>
    </row>
    <row r="1556" spans="1:20" hidden="1" x14ac:dyDescent="0.3">
      <c r="A1556" t="s">
        <v>3176</v>
      </c>
      <c r="B1556" t="s">
        <v>105</v>
      </c>
      <c r="C1556" t="s">
        <v>3177</v>
      </c>
      <c r="D1556">
        <v>2056808</v>
      </c>
      <c r="E1556">
        <v>424</v>
      </c>
      <c r="F1556">
        <v>2968</v>
      </c>
      <c r="G1556">
        <v>152351</v>
      </c>
      <c r="H1556">
        <v>6874</v>
      </c>
      <c r="I1556">
        <v>7.74</v>
      </c>
      <c r="J1556" t="s">
        <v>23</v>
      </c>
      <c r="K1556" t="s">
        <v>212</v>
      </c>
      <c r="L1556">
        <v>988012</v>
      </c>
      <c r="M1556">
        <v>1882009</v>
      </c>
      <c r="O1556">
        <v>11</v>
      </c>
      <c r="P1556">
        <v>42</v>
      </c>
      <c r="Q1556" t="s">
        <v>42</v>
      </c>
      <c r="R1556" t="s">
        <v>59</v>
      </c>
      <c r="S1556" t="s">
        <v>36</v>
      </c>
      <c r="T1556" t="s">
        <v>37</v>
      </c>
    </row>
    <row r="1557" spans="1:20" hidden="1" x14ac:dyDescent="0.3">
      <c r="A1557" t="s">
        <v>3178</v>
      </c>
      <c r="B1557" t="s">
        <v>56</v>
      </c>
      <c r="C1557" t="s">
        <v>211</v>
      </c>
      <c r="D1557">
        <v>846762</v>
      </c>
      <c r="E1557">
        <v>444</v>
      </c>
      <c r="F1557">
        <v>4456</v>
      </c>
      <c r="G1557">
        <v>63217</v>
      </c>
      <c r="H1557">
        <v>3498</v>
      </c>
      <c r="I1557">
        <v>7.88</v>
      </c>
      <c r="J1557" t="s">
        <v>46</v>
      </c>
      <c r="K1557" t="s">
        <v>120</v>
      </c>
      <c r="L1557">
        <v>551494</v>
      </c>
      <c r="M1557">
        <v>777322</v>
      </c>
      <c r="N1557">
        <v>258260</v>
      </c>
      <c r="O1557">
        <v>6</v>
      </c>
      <c r="P1557">
        <v>26</v>
      </c>
      <c r="Q1557" t="s">
        <v>77</v>
      </c>
      <c r="R1557" t="s">
        <v>59</v>
      </c>
      <c r="S1557" t="s">
        <v>27</v>
      </c>
      <c r="T1557" t="s">
        <v>37</v>
      </c>
    </row>
    <row r="1558" spans="1:20" hidden="1" x14ac:dyDescent="0.3">
      <c r="A1558" t="s">
        <v>3179</v>
      </c>
      <c r="B1558" t="s">
        <v>30</v>
      </c>
      <c r="C1558" t="s">
        <v>191</v>
      </c>
      <c r="D1558">
        <v>4816731</v>
      </c>
      <c r="E1558">
        <v>839</v>
      </c>
      <c r="F1558">
        <v>4867</v>
      </c>
      <c r="G1558">
        <v>436651</v>
      </c>
      <c r="H1558">
        <v>19174</v>
      </c>
      <c r="I1558">
        <v>9.4600000000000009</v>
      </c>
      <c r="J1558" t="s">
        <v>46</v>
      </c>
      <c r="K1558" t="s">
        <v>3180</v>
      </c>
      <c r="L1558">
        <v>1311478</v>
      </c>
      <c r="M1558">
        <v>1759836</v>
      </c>
      <c r="N1558">
        <v>519889</v>
      </c>
      <c r="O1558">
        <v>5</v>
      </c>
      <c r="P1558">
        <v>29</v>
      </c>
      <c r="Q1558" t="s">
        <v>77</v>
      </c>
      <c r="R1558" t="s">
        <v>73</v>
      </c>
      <c r="S1558" t="s">
        <v>27</v>
      </c>
      <c r="T1558" t="s">
        <v>28</v>
      </c>
    </row>
    <row r="1559" spans="1:20" x14ac:dyDescent="0.3">
      <c r="A1559" t="s">
        <v>3181</v>
      </c>
      <c r="B1559" t="s">
        <v>56</v>
      </c>
      <c r="C1559" t="s">
        <v>1868</v>
      </c>
      <c r="D1559">
        <v>1085032</v>
      </c>
      <c r="E1559">
        <v>725</v>
      </c>
      <c r="F1559">
        <v>4459</v>
      </c>
      <c r="G1559">
        <v>66979</v>
      </c>
      <c r="H1559">
        <v>5481</v>
      </c>
      <c r="I1559">
        <v>6.68</v>
      </c>
      <c r="J1559" t="s">
        <v>32</v>
      </c>
      <c r="K1559" t="s">
        <v>1152</v>
      </c>
      <c r="L1559">
        <v>779964</v>
      </c>
      <c r="M1559">
        <v>941473</v>
      </c>
      <c r="O1559">
        <v>10</v>
      </c>
      <c r="P1559">
        <v>39</v>
      </c>
      <c r="Q1559" t="s">
        <v>72</v>
      </c>
      <c r="R1559" t="s">
        <v>35</v>
      </c>
      <c r="S1559" t="s">
        <v>36</v>
      </c>
      <c r="T1559" t="s">
        <v>28</v>
      </c>
    </row>
    <row r="1560" spans="1:20" hidden="1" x14ac:dyDescent="0.3">
      <c r="A1560" t="s">
        <v>3182</v>
      </c>
      <c r="B1560" t="s">
        <v>30</v>
      </c>
      <c r="C1560" t="s">
        <v>2492</v>
      </c>
      <c r="D1560">
        <v>1397923</v>
      </c>
      <c r="E1560">
        <v>547</v>
      </c>
      <c r="F1560">
        <v>3421</v>
      </c>
      <c r="G1560">
        <v>22805</v>
      </c>
      <c r="H1560">
        <v>1871</v>
      </c>
      <c r="I1560">
        <v>1.77</v>
      </c>
      <c r="J1560" t="s">
        <v>23</v>
      </c>
      <c r="K1560" t="s">
        <v>2873</v>
      </c>
      <c r="L1560">
        <v>929425</v>
      </c>
      <c r="M1560">
        <v>1544810</v>
      </c>
      <c r="O1560">
        <v>4</v>
      </c>
      <c r="P1560">
        <v>31</v>
      </c>
      <c r="Q1560" t="s">
        <v>42</v>
      </c>
      <c r="R1560" t="s">
        <v>78</v>
      </c>
      <c r="S1560" t="s">
        <v>27</v>
      </c>
      <c r="T1560" t="s">
        <v>37</v>
      </c>
    </row>
    <row r="1561" spans="1:20" hidden="1" x14ac:dyDescent="0.3">
      <c r="A1561" t="s">
        <v>3183</v>
      </c>
      <c r="B1561" t="s">
        <v>133</v>
      </c>
      <c r="C1561" t="s">
        <v>2864</v>
      </c>
      <c r="D1561">
        <v>4394165</v>
      </c>
      <c r="E1561">
        <v>495</v>
      </c>
      <c r="F1561">
        <v>3449</v>
      </c>
      <c r="G1561">
        <v>315820</v>
      </c>
      <c r="H1561">
        <v>14889</v>
      </c>
      <c r="I1561">
        <v>7.53</v>
      </c>
      <c r="J1561" t="s">
        <v>23</v>
      </c>
      <c r="K1561" t="s">
        <v>3184</v>
      </c>
      <c r="L1561">
        <v>974675</v>
      </c>
      <c r="M1561">
        <v>1461730</v>
      </c>
      <c r="O1561">
        <v>9</v>
      </c>
      <c r="P1561">
        <v>43</v>
      </c>
      <c r="Q1561" t="s">
        <v>83</v>
      </c>
      <c r="R1561" t="s">
        <v>26</v>
      </c>
      <c r="S1561" t="s">
        <v>36</v>
      </c>
      <c r="T1561" t="s">
        <v>28</v>
      </c>
    </row>
    <row r="1562" spans="1:20" hidden="1" x14ac:dyDescent="0.3">
      <c r="A1562" t="s">
        <v>1762</v>
      </c>
      <c r="B1562" t="s">
        <v>69</v>
      </c>
      <c r="C1562" t="s">
        <v>1131</v>
      </c>
      <c r="D1562">
        <v>3387015</v>
      </c>
      <c r="E1562">
        <v>82</v>
      </c>
      <c r="F1562">
        <v>475</v>
      </c>
      <c r="G1562">
        <v>173818</v>
      </c>
      <c r="H1562">
        <v>12409</v>
      </c>
      <c r="I1562">
        <v>5.5</v>
      </c>
      <c r="J1562" t="s">
        <v>40</v>
      </c>
      <c r="K1562" t="s">
        <v>3185</v>
      </c>
      <c r="L1562">
        <v>2234038</v>
      </c>
      <c r="M1562">
        <v>4089387</v>
      </c>
      <c r="O1562">
        <v>15</v>
      </c>
      <c r="P1562">
        <v>30</v>
      </c>
      <c r="Q1562" t="s">
        <v>42</v>
      </c>
      <c r="R1562" t="s">
        <v>59</v>
      </c>
      <c r="S1562" t="s">
        <v>36</v>
      </c>
      <c r="T1562" t="s">
        <v>28</v>
      </c>
    </row>
    <row r="1563" spans="1:20" hidden="1" x14ac:dyDescent="0.3">
      <c r="A1563" t="s">
        <v>3186</v>
      </c>
      <c r="B1563" t="s">
        <v>56</v>
      </c>
      <c r="C1563" t="s">
        <v>2022</v>
      </c>
      <c r="D1563">
        <v>3242807</v>
      </c>
      <c r="E1563">
        <v>848</v>
      </c>
      <c r="F1563">
        <v>2641</v>
      </c>
      <c r="G1563">
        <v>148778</v>
      </c>
      <c r="H1563">
        <v>6035</v>
      </c>
      <c r="I1563">
        <v>4.7699999999999996</v>
      </c>
      <c r="J1563" t="s">
        <v>40</v>
      </c>
      <c r="K1563" t="s">
        <v>3187</v>
      </c>
      <c r="L1563">
        <v>2195004</v>
      </c>
      <c r="M1563">
        <v>2781933</v>
      </c>
      <c r="O1563">
        <v>19</v>
      </c>
      <c r="P1563">
        <v>1</v>
      </c>
      <c r="Q1563" t="s">
        <v>186</v>
      </c>
      <c r="R1563" t="s">
        <v>117</v>
      </c>
      <c r="S1563" t="s">
        <v>36</v>
      </c>
      <c r="T1563" t="s">
        <v>37</v>
      </c>
    </row>
    <row r="1564" spans="1:20" hidden="1" x14ac:dyDescent="0.3">
      <c r="A1564" t="s">
        <v>3188</v>
      </c>
      <c r="B1564" t="s">
        <v>69</v>
      </c>
      <c r="C1564" t="s">
        <v>790</v>
      </c>
      <c r="D1564">
        <v>155905</v>
      </c>
      <c r="E1564">
        <v>413</v>
      </c>
      <c r="F1564">
        <v>4449</v>
      </c>
      <c r="G1564">
        <v>2944</v>
      </c>
      <c r="H1564">
        <v>93</v>
      </c>
      <c r="I1564">
        <v>1.95</v>
      </c>
      <c r="J1564" t="s">
        <v>46</v>
      </c>
      <c r="K1564" t="s">
        <v>1066</v>
      </c>
      <c r="L1564">
        <v>88215</v>
      </c>
      <c r="M1564">
        <v>125654</v>
      </c>
      <c r="N1564">
        <v>56076</v>
      </c>
      <c r="O1564">
        <v>0</v>
      </c>
      <c r="P1564">
        <v>7</v>
      </c>
      <c r="Q1564" t="s">
        <v>83</v>
      </c>
      <c r="R1564" t="s">
        <v>78</v>
      </c>
      <c r="S1564" t="s">
        <v>36</v>
      </c>
      <c r="T1564" t="s">
        <v>37</v>
      </c>
    </row>
    <row r="1565" spans="1:20" hidden="1" x14ac:dyDescent="0.3">
      <c r="A1565" t="s">
        <v>3189</v>
      </c>
      <c r="B1565" t="s">
        <v>56</v>
      </c>
      <c r="C1565" t="s">
        <v>715</v>
      </c>
      <c r="D1565">
        <v>4896305</v>
      </c>
      <c r="E1565">
        <v>623</v>
      </c>
      <c r="F1565">
        <v>2240</v>
      </c>
      <c r="G1565">
        <v>307910</v>
      </c>
      <c r="H1565">
        <v>30673</v>
      </c>
      <c r="I1565">
        <v>6.92</v>
      </c>
      <c r="J1565" t="s">
        <v>40</v>
      </c>
      <c r="K1565" t="s">
        <v>3190</v>
      </c>
      <c r="L1565">
        <v>2563765</v>
      </c>
      <c r="M1565">
        <v>3604922</v>
      </c>
      <c r="O1565">
        <v>1</v>
      </c>
      <c r="P1565">
        <v>48</v>
      </c>
      <c r="Q1565" t="s">
        <v>34</v>
      </c>
      <c r="R1565" t="s">
        <v>64</v>
      </c>
      <c r="S1565" t="s">
        <v>27</v>
      </c>
      <c r="T1565" t="s">
        <v>37</v>
      </c>
    </row>
    <row r="1566" spans="1:20" hidden="1" x14ac:dyDescent="0.3">
      <c r="A1566" t="s">
        <v>3191</v>
      </c>
      <c r="B1566" t="s">
        <v>51</v>
      </c>
      <c r="C1566" t="s">
        <v>459</v>
      </c>
      <c r="D1566">
        <v>3502895</v>
      </c>
      <c r="E1566">
        <v>227</v>
      </c>
      <c r="F1566">
        <v>936</v>
      </c>
      <c r="G1566">
        <v>203747</v>
      </c>
      <c r="H1566">
        <v>19353</v>
      </c>
      <c r="I1566">
        <v>6.37</v>
      </c>
      <c r="J1566" t="s">
        <v>46</v>
      </c>
      <c r="K1566" t="s">
        <v>3192</v>
      </c>
      <c r="L1566">
        <v>1678195</v>
      </c>
      <c r="M1566">
        <v>2739439</v>
      </c>
      <c r="N1566">
        <v>843062</v>
      </c>
      <c r="O1566">
        <v>15</v>
      </c>
      <c r="P1566">
        <v>45</v>
      </c>
      <c r="Q1566" t="s">
        <v>72</v>
      </c>
      <c r="R1566" t="s">
        <v>78</v>
      </c>
      <c r="S1566" t="s">
        <v>36</v>
      </c>
      <c r="T1566" t="s">
        <v>28</v>
      </c>
    </row>
    <row r="1567" spans="1:20" hidden="1" x14ac:dyDescent="0.3">
      <c r="A1567" t="s">
        <v>1923</v>
      </c>
      <c r="B1567" t="s">
        <v>133</v>
      </c>
      <c r="C1567" t="s">
        <v>1201</v>
      </c>
      <c r="D1567">
        <v>459196</v>
      </c>
      <c r="E1567">
        <v>802</v>
      </c>
      <c r="F1567">
        <v>3554</v>
      </c>
      <c r="G1567">
        <v>35160</v>
      </c>
      <c r="H1567">
        <v>2107</v>
      </c>
      <c r="I1567">
        <v>8.1199999999999992</v>
      </c>
      <c r="J1567" t="s">
        <v>23</v>
      </c>
      <c r="K1567" t="s">
        <v>1476</v>
      </c>
      <c r="L1567">
        <v>336320</v>
      </c>
      <c r="M1567">
        <v>446888</v>
      </c>
      <c r="O1567">
        <v>15</v>
      </c>
      <c r="P1567">
        <v>6</v>
      </c>
      <c r="Q1567" t="s">
        <v>83</v>
      </c>
      <c r="R1567" t="s">
        <v>73</v>
      </c>
      <c r="S1567" t="s">
        <v>27</v>
      </c>
      <c r="T1567" t="s">
        <v>28</v>
      </c>
    </row>
    <row r="1568" spans="1:20" hidden="1" x14ac:dyDescent="0.3">
      <c r="A1568" t="s">
        <v>3193</v>
      </c>
      <c r="B1568" t="s">
        <v>30</v>
      </c>
      <c r="C1568" t="s">
        <v>3194</v>
      </c>
      <c r="D1568">
        <v>1757987</v>
      </c>
      <c r="E1568">
        <v>996</v>
      </c>
      <c r="F1568">
        <v>1002</v>
      </c>
      <c r="G1568">
        <v>150929</v>
      </c>
      <c r="H1568">
        <v>11913</v>
      </c>
      <c r="I1568">
        <v>9.26</v>
      </c>
      <c r="J1568" t="s">
        <v>46</v>
      </c>
      <c r="K1568" t="s">
        <v>165</v>
      </c>
      <c r="L1568">
        <v>1017862</v>
      </c>
      <c r="M1568">
        <v>1660437</v>
      </c>
      <c r="N1568">
        <v>447602</v>
      </c>
      <c r="O1568">
        <v>13</v>
      </c>
      <c r="P1568">
        <v>33</v>
      </c>
      <c r="Q1568" t="s">
        <v>34</v>
      </c>
      <c r="R1568" t="s">
        <v>64</v>
      </c>
      <c r="S1568" t="s">
        <v>27</v>
      </c>
      <c r="T1568" t="s">
        <v>28</v>
      </c>
    </row>
    <row r="1569" spans="1:20" x14ac:dyDescent="0.3">
      <c r="A1569" t="s">
        <v>3195</v>
      </c>
      <c r="B1569" t="s">
        <v>44</v>
      </c>
      <c r="C1569" t="s">
        <v>119</v>
      </c>
      <c r="D1569">
        <v>1891167</v>
      </c>
      <c r="E1569">
        <v>151</v>
      </c>
      <c r="F1569">
        <v>4164</v>
      </c>
      <c r="G1569">
        <v>76733</v>
      </c>
      <c r="H1569">
        <v>2439</v>
      </c>
      <c r="I1569">
        <v>4.1900000000000004</v>
      </c>
      <c r="J1569" t="s">
        <v>32</v>
      </c>
      <c r="K1569" t="s">
        <v>3196</v>
      </c>
      <c r="L1569">
        <v>838626</v>
      </c>
      <c r="M1569">
        <v>1551462</v>
      </c>
      <c r="O1569">
        <v>13</v>
      </c>
      <c r="P1569">
        <v>41</v>
      </c>
      <c r="Q1569" t="s">
        <v>34</v>
      </c>
      <c r="R1569" t="s">
        <v>35</v>
      </c>
      <c r="S1569" t="s">
        <v>36</v>
      </c>
      <c r="T1569" t="s">
        <v>28</v>
      </c>
    </row>
    <row r="1570" spans="1:20" x14ac:dyDescent="0.3">
      <c r="A1570" t="s">
        <v>3197</v>
      </c>
      <c r="B1570" t="s">
        <v>105</v>
      </c>
      <c r="C1570" t="s">
        <v>1974</v>
      </c>
      <c r="D1570">
        <v>552421</v>
      </c>
      <c r="E1570">
        <v>216</v>
      </c>
      <c r="F1570">
        <v>3502</v>
      </c>
      <c r="G1570">
        <v>46468</v>
      </c>
      <c r="H1570">
        <v>4490</v>
      </c>
      <c r="I1570">
        <v>9.2200000000000006</v>
      </c>
      <c r="J1570" t="s">
        <v>32</v>
      </c>
      <c r="K1570" t="s">
        <v>3198</v>
      </c>
      <c r="L1570">
        <v>216912</v>
      </c>
      <c r="M1570">
        <v>422055</v>
      </c>
      <c r="O1570">
        <v>11</v>
      </c>
      <c r="P1570">
        <v>44</v>
      </c>
      <c r="Q1570" t="s">
        <v>162</v>
      </c>
      <c r="R1570" t="s">
        <v>26</v>
      </c>
      <c r="S1570" t="s">
        <v>27</v>
      </c>
      <c r="T1570" t="s">
        <v>37</v>
      </c>
    </row>
    <row r="1571" spans="1:20" hidden="1" x14ac:dyDescent="0.3">
      <c r="A1571" t="s">
        <v>3199</v>
      </c>
      <c r="B1571" t="s">
        <v>105</v>
      </c>
      <c r="C1571" t="s">
        <v>2459</v>
      </c>
      <c r="D1571">
        <v>4288136</v>
      </c>
      <c r="E1571">
        <v>227</v>
      </c>
      <c r="F1571">
        <v>3585</v>
      </c>
      <c r="G1571">
        <v>426780</v>
      </c>
      <c r="H1571">
        <v>21947</v>
      </c>
      <c r="I1571">
        <v>10.46</v>
      </c>
      <c r="J1571" t="s">
        <v>23</v>
      </c>
      <c r="K1571" t="s">
        <v>165</v>
      </c>
      <c r="L1571">
        <v>1408000</v>
      </c>
      <c r="M1571">
        <v>2607825</v>
      </c>
      <c r="O1571">
        <v>0</v>
      </c>
      <c r="P1571">
        <v>45</v>
      </c>
      <c r="Q1571" t="s">
        <v>186</v>
      </c>
      <c r="R1571" t="s">
        <v>100</v>
      </c>
      <c r="S1571" t="s">
        <v>36</v>
      </c>
      <c r="T1571" t="s">
        <v>28</v>
      </c>
    </row>
    <row r="1572" spans="1:20" hidden="1" x14ac:dyDescent="0.3">
      <c r="A1572" t="s">
        <v>3200</v>
      </c>
      <c r="B1572" t="s">
        <v>105</v>
      </c>
      <c r="C1572" t="s">
        <v>3201</v>
      </c>
      <c r="D1572">
        <v>3924673</v>
      </c>
      <c r="E1572">
        <v>304</v>
      </c>
      <c r="F1572">
        <v>2174</v>
      </c>
      <c r="G1572">
        <v>157196</v>
      </c>
      <c r="H1572">
        <v>13642</v>
      </c>
      <c r="I1572">
        <v>4.3499999999999996</v>
      </c>
      <c r="J1572" t="s">
        <v>46</v>
      </c>
      <c r="K1572" t="s">
        <v>365</v>
      </c>
      <c r="L1572">
        <v>2123477</v>
      </c>
      <c r="M1572">
        <v>3879790</v>
      </c>
      <c r="N1572">
        <v>1097061</v>
      </c>
      <c r="O1572">
        <v>15</v>
      </c>
      <c r="P1572">
        <v>39</v>
      </c>
      <c r="Q1572" t="s">
        <v>25</v>
      </c>
      <c r="R1572" t="s">
        <v>117</v>
      </c>
      <c r="S1572" t="s">
        <v>27</v>
      </c>
      <c r="T1572" t="s">
        <v>28</v>
      </c>
    </row>
    <row r="1573" spans="1:20" hidden="1" x14ac:dyDescent="0.3">
      <c r="A1573" t="s">
        <v>3202</v>
      </c>
      <c r="B1573" t="s">
        <v>105</v>
      </c>
      <c r="C1573" t="s">
        <v>1365</v>
      </c>
      <c r="D1573">
        <v>3339558</v>
      </c>
      <c r="E1573">
        <v>873</v>
      </c>
      <c r="F1573">
        <v>349</v>
      </c>
      <c r="G1573">
        <v>160728</v>
      </c>
      <c r="H1573">
        <v>8169</v>
      </c>
      <c r="I1573">
        <v>5.0599999999999996</v>
      </c>
      <c r="J1573" t="s">
        <v>23</v>
      </c>
      <c r="K1573" t="s">
        <v>3203</v>
      </c>
      <c r="L1573">
        <v>2598621</v>
      </c>
      <c r="M1573">
        <v>3707164</v>
      </c>
      <c r="O1573">
        <v>14</v>
      </c>
      <c r="P1573">
        <v>44</v>
      </c>
      <c r="Q1573" t="s">
        <v>77</v>
      </c>
      <c r="R1573" t="s">
        <v>73</v>
      </c>
      <c r="S1573" t="s">
        <v>36</v>
      </c>
      <c r="T1573" t="s">
        <v>28</v>
      </c>
    </row>
    <row r="1574" spans="1:20" hidden="1" x14ac:dyDescent="0.3">
      <c r="A1574" t="s">
        <v>3204</v>
      </c>
      <c r="B1574" t="s">
        <v>30</v>
      </c>
      <c r="C1574" t="s">
        <v>1817</v>
      </c>
      <c r="D1574">
        <v>3472318</v>
      </c>
      <c r="E1574">
        <v>376</v>
      </c>
      <c r="F1574">
        <v>634</v>
      </c>
      <c r="G1574">
        <v>164477</v>
      </c>
      <c r="H1574">
        <v>6333</v>
      </c>
      <c r="I1574">
        <v>4.92</v>
      </c>
      <c r="J1574" t="s">
        <v>46</v>
      </c>
      <c r="K1574" t="s">
        <v>3205</v>
      </c>
      <c r="L1574">
        <v>1438418</v>
      </c>
      <c r="M1574">
        <v>2260168</v>
      </c>
      <c r="N1574">
        <v>770439</v>
      </c>
      <c r="O1574">
        <v>19</v>
      </c>
      <c r="P1574">
        <v>48</v>
      </c>
      <c r="Q1574" t="s">
        <v>96</v>
      </c>
      <c r="R1574" t="s">
        <v>73</v>
      </c>
      <c r="S1574" t="s">
        <v>27</v>
      </c>
      <c r="T1574" t="s">
        <v>37</v>
      </c>
    </row>
    <row r="1575" spans="1:20" hidden="1" x14ac:dyDescent="0.3">
      <c r="A1575" t="s">
        <v>2521</v>
      </c>
      <c r="B1575" t="s">
        <v>61</v>
      </c>
      <c r="C1575" t="s">
        <v>3206</v>
      </c>
      <c r="D1575">
        <v>1993074</v>
      </c>
      <c r="E1575">
        <v>353</v>
      </c>
      <c r="F1575">
        <v>3382</v>
      </c>
      <c r="G1575">
        <v>177559</v>
      </c>
      <c r="H1575">
        <v>4266</v>
      </c>
      <c r="I1575">
        <v>9.1199999999999992</v>
      </c>
      <c r="J1575" t="s">
        <v>40</v>
      </c>
      <c r="K1575" t="s">
        <v>866</v>
      </c>
      <c r="L1575">
        <v>1170948</v>
      </c>
      <c r="M1575">
        <v>1839462</v>
      </c>
      <c r="O1575">
        <v>7</v>
      </c>
      <c r="P1575">
        <v>26</v>
      </c>
      <c r="Q1575" t="s">
        <v>48</v>
      </c>
      <c r="R1575" t="s">
        <v>73</v>
      </c>
      <c r="S1575" t="s">
        <v>27</v>
      </c>
      <c r="T1575" t="s">
        <v>28</v>
      </c>
    </row>
    <row r="1576" spans="1:20" hidden="1" x14ac:dyDescent="0.3">
      <c r="A1576" t="s">
        <v>3207</v>
      </c>
      <c r="B1576" t="s">
        <v>69</v>
      </c>
      <c r="C1576" t="s">
        <v>2132</v>
      </c>
      <c r="D1576">
        <v>2917431</v>
      </c>
      <c r="E1576">
        <v>476</v>
      </c>
      <c r="F1576">
        <v>3080</v>
      </c>
      <c r="G1576">
        <v>153186</v>
      </c>
      <c r="H1576">
        <v>9682</v>
      </c>
      <c r="I1576">
        <v>5.58</v>
      </c>
      <c r="J1576" t="s">
        <v>46</v>
      </c>
      <c r="K1576" t="s">
        <v>302</v>
      </c>
      <c r="L1576">
        <v>1080983</v>
      </c>
      <c r="M1576">
        <v>1558582</v>
      </c>
      <c r="N1576">
        <v>355724</v>
      </c>
      <c r="O1576">
        <v>4</v>
      </c>
      <c r="P1576">
        <v>11</v>
      </c>
      <c r="Q1576" t="s">
        <v>34</v>
      </c>
      <c r="R1576" t="s">
        <v>35</v>
      </c>
      <c r="S1576" t="s">
        <v>36</v>
      </c>
      <c r="T1576" t="s">
        <v>28</v>
      </c>
    </row>
    <row r="1577" spans="1:20" hidden="1" x14ac:dyDescent="0.3">
      <c r="A1577" t="s">
        <v>3208</v>
      </c>
      <c r="B1577" t="s">
        <v>44</v>
      </c>
      <c r="C1577" t="s">
        <v>1794</v>
      </c>
      <c r="D1577">
        <v>3240128</v>
      </c>
      <c r="E1577">
        <v>231</v>
      </c>
      <c r="F1577">
        <v>3601</v>
      </c>
      <c r="G1577">
        <v>65408</v>
      </c>
      <c r="H1577">
        <v>2063</v>
      </c>
      <c r="I1577">
        <v>2.08</v>
      </c>
      <c r="J1577" t="s">
        <v>46</v>
      </c>
      <c r="K1577" t="s">
        <v>1941</v>
      </c>
      <c r="L1577">
        <v>2377038</v>
      </c>
      <c r="M1577">
        <v>3875411</v>
      </c>
      <c r="N1577">
        <v>1187396</v>
      </c>
      <c r="O1577">
        <v>4</v>
      </c>
      <c r="P1577">
        <v>33</v>
      </c>
      <c r="Q1577" t="s">
        <v>25</v>
      </c>
      <c r="R1577" t="s">
        <v>49</v>
      </c>
      <c r="S1577" t="s">
        <v>36</v>
      </c>
      <c r="T1577" t="s">
        <v>28</v>
      </c>
    </row>
    <row r="1578" spans="1:20" hidden="1" x14ac:dyDescent="0.3">
      <c r="A1578" t="s">
        <v>3209</v>
      </c>
      <c r="B1578" t="s">
        <v>69</v>
      </c>
      <c r="C1578" t="s">
        <v>1441</v>
      </c>
      <c r="D1578">
        <v>3035137</v>
      </c>
      <c r="E1578">
        <v>224</v>
      </c>
      <c r="F1578">
        <v>2643</v>
      </c>
      <c r="G1578">
        <v>84892</v>
      </c>
      <c r="H1578">
        <v>5980</v>
      </c>
      <c r="I1578">
        <v>2.99</v>
      </c>
      <c r="J1578" t="s">
        <v>46</v>
      </c>
      <c r="K1578" t="s">
        <v>3210</v>
      </c>
      <c r="L1578">
        <v>2247460</v>
      </c>
      <c r="M1578">
        <v>4227686</v>
      </c>
      <c r="N1578">
        <v>1515041</v>
      </c>
      <c r="O1578">
        <v>12</v>
      </c>
      <c r="P1578">
        <v>8</v>
      </c>
      <c r="Q1578" t="s">
        <v>48</v>
      </c>
      <c r="R1578" t="s">
        <v>59</v>
      </c>
      <c r="S1578" t="s">
        <v>36</v>
      </c>
      <c r="T1578" t="s">
        <v>37</v>
      </c>
    </row>
    <row r="1579" spans="1:20" x14ac:dyDescent="0.3">
      <c r="A1579" t="s">
        <v>3211</v>
      </c>
      <c r="B1579" t="s">
        <v>51</v>
      </c>
      <c r="C1579" t="s">
        <v>1644</v>
      </c>
      <c r="D1579">
        <v>4467891</v>
      </c>
      <c r="E1579">
        <v>278</v>
      </c>
      <c r="F1579">
        <v>541</v>
      </c>
      <c r="G1579">
        <v>323187</v>
      </c>
      <c r="H1579">
        <v>7841</v>
      </c>
      <c r="I1579">
        <v>7.41</v>
      </c>
      <c r="J1579" t="s">
        <v>32</v>
      </c>
      <c r="K1579" t="s">
        <v>107</v>
      </c>
      <c r="L1579">
        <v>2602714</v>
      </c>
      <c r="M1579">
        <v>3984188</v>
      </c>
      <c r="O1579">
        <v>2</v>
      </c>
      <c r="P1579">
        <v>13</v>
      </c>
      <c r="Q1579" t="s">
        <v>83</v>
      </c>
      <c r="R1579" t="s">
        <v>117</v>
      </c>
      <c r="S1579" t="s">
        <v>27</v>
      </c>
      <c r="T1579" t="s">
        <v>37</v>
      </c>
    </row>
    <row r="1580" spans="1:20" hidden="1" x14ac:dyDescent="0.3">
      <c r="A1580" t="s">
        <v>3212</v>
      </c>
      <c r="B1580" t="s">
        <v>80</v>
      </c>
      <c r="C1580" t="s">
        <v>1247</v>
      </c>
      <c r="D1580">
        <v>874235</v>
      </c>
      <c r="E1580">
        <v>897</v>
      </c>
      <c r="F1580">
        <v>1590</v>
      </c>
      <c r="G1580">
        <v>10959</v>
      </c>
      <c r="H1580">
        <v>682</v>
      </c>
      <c r="I1580">
        <v>1.33</v>
      </c>
      <c r="J1580" t="s">
        <v>40</v>
      </c>
      <c r="K1580" t="s">
        <v>3213</v>
      </c>
      <c r="L1580">
        <v>401610</v>
      </c>
      <c r="M1580">
        <v>578496</v>
      </c>
      <c r="O1580">
        <v>3</v>
      </c>
      <c r="P1580">
        <v>13</v>
      </c>
      <c r="Q1580" t="s">
        <v>48</v>
      </c>
      <c r="R1580" t="s">
        <v>35</v>
      </c>
      <c r="S1580" t="s">
        <v>27</v>
      </c>
      <c r="T1580" t="s">
        <v>37</v>
      </c>
    </row>
    <row r="1581" spans="1:20" hidden="1" x14ac:dyDescent="0.3">
      <c r="A1581" t="s">
        <v>3214</v>
      </c>
      <c r="B1581" t="s">
        <v>21</v>
      </c>
      <c r="C1581" t="s">
        <v>3215</v>
      </c>
      <c r="D1581">
        <v>1231376</v>
      </c>
      <c r="E1581">
        <v>899</v>
      </c>
      <c r="F1581">
        <v>961</v>
      </c>
      <c r="G1581">
        <v>38224</v>
      </c>
      <c r="H1581">
        <v>2367</v>
      </c>
      <c r="I1581">
        <v>3.3</v>
      </c>
      <c r="J1581" t="s">
        <v>23</v>
      </c>
      <c r="K1581" t="s">
        <v>3216</v>
      </c>
      <c r="L1581">
        <v>438827</v>
      </c>
      <c r="M1581">
        <v>842693</v>
      </c>
      <c r="O1581">
        <v>19</v>
      </c>
      <c r="P1581">
        <v>28</v>
      </c>
      <c r="Q1581" t="s">
        <v>186</v>
      </c>
      <c r="R1581" t="s">
        <v>78</v>
      </c>
      <c r="S1581" t="s">
        <v>36</v>
      </c>
      <c r="T1581" t="s">
        <v>37</v>
      </c>
    </row>
    <row r="1582" spans="1:20" hidden="1" x14ac:dyDescent="0.3">
      <c r="A1582" t="s">
        <v>3217</v>
      </c>
      <c r="B1582" t="s">
        <v>56</v>
      </c>
      <c r="C1582" t="s">
        <v>2248</v>
      </c>
      <c r="D1582">
        <v>2908462</v>
      </c>
      <c r="E1582">
        <v>519</v>
      </c>
      <c r="F1582">
        <v>3032</v>
      </c>
      <c r="G1582">
        <v>27606</v>
      </c>
      <c r="H1582">
        <v>2632</v>
      </c>
      <c r="I1582">
        <v>1.04</v>
      </c>
      <c r="J1582" t="s">
        <v>46</v>
      </c>
      <c r="K1582" t="s">
        <v>3218</v>
      </c>
      <c r="L1582">
        <v>1570867</v>
      </c>
      <c r="M1582">
        <v>2016850</v>
      </c>
      <c r="N1582">
        <v>895017</v>
      </c>
      <c r="O1582">
        <v>10</v>
      </c>
      <c r="P1582">
        <v>11</v>
      </c>
      <c r="Q1582" t="s">
        <v>83</v>
      </c>
      <c r="R1582" t="s">
        <v>73</v>
      </c>
      <c r="S1582" t="s">
        <v>36</v>
      </c>
      <c r="T1582" t="s">
        <v>37</v>
      </c>
    </row>
    <row r="1583" spans="1:20" hidden="1" x14ac:dyDescent="0.3">
      <c r="A1583" t="s">
        <v>3219</v>
      </c>
      <c r="B1583" t="s">
        <v>51</v>
      </c>
      <c r="C1583" t="s">
        <v>2495</v>
      </c>
      <c r="D1583">
        <v>1230769</v>
      </c>
      <c r="E1583">
        <v>343</v>
      </c>
      <c r="F1583">
        <v>1775</v>
      </c>
      <c r="G1583">
        <v>31273</v>
      </c>
      <c r="H1583">
        <v>898</v>
      </c>
      <c r="I1583">
        <v>2.61</v>
      </c>
      <c r="J1583" t="s">
        <v>46</v>
      </c>
      <c r="K1583" t="s">
        <v>3220</v>
      </c>
      <c r="L1583">
        <v>805460</v>
      </c>
      <c r="M1583">
        <v>1085723</v>
      </c>
      <c r="N1583">
        <v>516184</v>
      </c>
      <c r="O1583">
        <v>11</v>
      </c>
      <c r="P1583">
        <v>7</v>
      </c>
      <c r="Q1583" t="s">
        <v>42</v>
      </c>
      <c r="R1583" t="s">
        <v>100</v>
      </c>
      <c r="S1583" t="s">
        <v>36</v>
      </c>
      <c r="T1583" t="s">
        <v>37</v>
      </c>
    </row>
    <row r="1584" spans="1:20" x14ac:dyDescent="0.3">
      <c r="A1584" t="s">
        <v>3221</v>
      </c>
      <c r="B1584" t="s">
        <v>56</v>
      </c>
      <c r="C1584" t="s">
        <v>3123</v>
      </c>
      <c r="D1584">
        <v>1823581</v>
      </c>
      <c r="E1584">
        <v>408</v>
      </c>
      <c r="F1584">
        <v>2108</v>
      </c>
      <c r="G1584">
        <v>162111</v>
      </c>
      <c r="H1584">
        <v>4088</v>
      </c>
      <c r="I1584">
        <v>9.11</v>
      </c>
      <c r="J1584" t="s">
        <v>32</v>
      </c>
      <c r="K1584" t="s">
        <v>212</v>
      </c>
      <c r="L1584">
        <v>435131</v>
      </c>
      <c r="M1584">
        <v>836920</v>
      </c>
      <c r="O1584">
        <v>1</v>
      </c>
      <c r="P1584">
        <v>5</v>
      </c>
      <c r="Q1584" t="s">
        <v>25</v>
      </c>
      <c r="R1584" t="s">
        <v>64</v>
      </c>
      <c r="S1584" t="s">
        <v>36</v>
      </c>
      <c r="T1584" t="s">
        <v>37</v>
      </c>
    </row>
    <row r="1585" spans="1:20" hidden="1" x14ac:dyDescent="0.3">
      <c r="A1585" t="s">
        <v>3222</v>
      </c>
      <c r="B1585" t="s">
        <v>105</v>
      </c>
      <c r="C1585" t="s">
        <v>619</v>
      </c>
      <c r="D1585">
        <v>2414790</v>
      </c>
      <c r="E1585">
        <v>460</v>
      </c>
      <c r="F1585">
        <v>4951</v>
      </c>
      <c r="G1585">
        <v>166077</v>
      </c>
      <c r="H1585">
        <v>14258</v>
      </c>
      <c r="I1585">
        <v>7.47</v>
      </c>
      <c r="J1585" t="s">
        <v>23</v>
      </c>
      <c r="K1585" t="s">
        <v>3223</v>
      </c>
      <c r="L1585">
        <v>1192619</v>
      </c>
      <c r="M1585">
        <v>1658548</v>
      </c>
      <c r="O1585">
        <v>13</v>
      </c>
      <c r="P1585">
        <v>28</v>
      </c>
      <c r="Q1585" t="s">
        <v>72</v>
      </c>
      <c r="R1585" t="s">
        <v>117</v>
      </c>
      <c r="S1585" t="s">
        <v>36</v>
      </c>
      <c r="T1585" t="s">
        <v>28</v>
      </c>
    </row>
    <row r="1586" spans="1:20" hidden="1" x14ac:dyDescent="0.3">
      <c r="A1586" t="s">
        <v>3224</v>
      </c>
      <c r="B1586" t="s">
        <v>30</v>
      </c>
      <c r="C1586" t="s">
        <v>3225</v>
      </c>
      <c r="D1586">
        <v>4462282</v>
      </c>
      <c r="E1586">
        <v>423</v>
      </c>
      <c r="F1586">
        <v>1016</v>
      </c>
      <c r="G1586">
        <v>373746</v>
      </c>
      <c r="H1586">
        <v>30940</v>
      </c>
      <c r="I1586">
        <v>9.07</v>
      </c>
      <c r="J1586" t="s">
        <v>46</v>
      </c>
      <c r="K1586" t="s">
        <v>3226</v>
      </c>
      <c r="L1586">
        <v>2259322</v>
      </c>
      <c r="M1586">
        <v>4412034</v>
      </c>
      <c r="N1586">
        <v>1530651</v>
      </c>
      <c r="O1586">
        <v>4</v>
      </c>
      <c r="P1586">
        <v>37</v>
      </c>
      <c r="Q1586" t="s">
        <v>77</v>
      </c>
      <c r="R1586" t="s">
        <v>49</v>
      </c>
      <c r="S1586" t="s">
        <v>27</v>
      </c>
      <c r="T1586" t="s">
        <v>37</v>
      </c>
    </row>
    <row r="1587" spans="1:20" hidden="1" x14ac:dyDescent="0.3">
      <c r="A1587" t="s">
        <v>3227</v>
      </c>
      <c r="B1587" t="s">
        <v>51</v>
      </c>
      <c r="C1587" t="s">
        <v>568</v>
      </c>
      <c r="D1587">
        <v>420898</v>
      </c>
      <c r="E1587">
        <v>301</v>
      </c>
      <c r="F1587">
        <v>2774</v>
      </c>
      <c r="G1587">
        <v>16399</v>
      </c>
      <c r="H1587">
        <v>1174</v>
      </c>
      <c r="I1587">
        <v>4.18</v>
      </c>
      <c r="J1587" t="s">
        <v>46</v>
      </c>
      <c r="K1587" t="s">
        <v>3228</v>
      </c>
      <c r="L1587">
        <v>180648</v>
      </c>
      <c r="M1587">
        <v>347144</v>
      </c>
      <c r="N1587">
        <v>56167</v>
      </c>
      <c r="O1587">
        <v>17</v>
      </c>
      <c r="P1587">
        <v>32</v>
      </c>
      <c r="Q1587" t="s">
        <v>48</v>
      </c>
      <c r="R1587" t="s">
        <v>59</v>
      </c>
      <c r="S1587" t="s">
        <v>27</v>
      </c>
      <c r="T1587" t="s">
        <v>37</v>
      </c>
    </row>
    <row r="1588" spans="1:20" hidden="1" x14ac:dyDescent="0.3">
      <c r="A1588" t="s">
        <v>3229</v>
      </c>
      <c r="B1588" t="s">
        <v>80</v>
      </c>
      <c r="C1588" t="s">
        <v>254</v>
      </c>
      <c r="D1588">
        <v>4874445</v>
      </c>
      <c r="E1588">
        <v>693</v>
      </c>
      <c r="F1588">
        <v>1420</v>
      </c>
      <c r="G1588">
        <v>206540</v>
      </c>
      <c r="H1588">
        <v>19003</v>
      </c>
      <c r="I1588">
        <v>4.63</v>
      </c>
      <c r="J1588" t="s">
        <v>23</v>
      </c>
      <c r="K1588" t="s">
        <v>107</v>
      </c>
      <c r="L1588">
        <v>1265310</v>
      </c>
      <c r="M1588">
        <v>2325301</v>
      </c>
      <c r="O1588">
        <v>3</v>
      </c>
      <c r="P1588">
        <v>11</v>
      </c>
      <c r="Q1588" t="s">
        <v>25</v>
      </c>
      <c r="R1588" t="s">
        <v>54</v>
      </c>
      <c r="S1588" t="s">
        <v>27</v>
      </c>
      <c r="T1588" t="s">
        <v>37</v>
      </c>
    </row>
    <row r="1589" spans="1:20" hidden="1" x14ac:dyDescent="0.3">
      <c r="A1589" t="s">
        <v>3230</v>
      </c>
      <c r="B1589" t="s">
        <v>30</v>
      </c>
      <c r="C1589" t="s">
        <v>959</v>
      </c>
      <c r="D1589">
        <v>436968</v>
      </c>
      <c r="E1589">
        <v>197</v>
      </c>
      <c r="F1589">
        <v>2963</v>
      </c>
      <c r="G1589">
        <v>25009</v>
      </c>
      <c r="H1589">
        <v>1432</v>
      </c>
      <c r="I1589">
        <v>6.05</v>
      </c>
      <c r="J1589" t="s">
        <v>46</v>
      </c>
      <c r="K1589" t="s">
        <v>920</v>
      </c>
      <c r="L1589">
        <v>326714</v>
      </c>
      <c r="M1589">
        <v>607157</v>
      </c>
      <c r="N1589">
        <v>157705</v>
      </c>
      <c r="O1589">
        <v>5</v>
      </c>
      <c r="P1589">
        <v>25</v>
      </c>
      <c r="Q1589" t="s">
        <v>42</v>
      </c>
      <c r="R1589" t="s">
        <v>54</v>
      </c>
      <c r="S1589" t="s">
        <v>27</v>
      </c>
      <c r="T1589" t="s">
        <v>28</v>
      </c>
    </row>
    <row r="1590" spans="1:20" hidden="1" x14ac:dyDescent="0.3">
      <c r="A1590" t="s">
        <v>3231</v>
      </c>
      <c r="B1590" t="s">
        <v>61</v>
      </c>
      <c r="C1590" t="s">
        <v>1034</v>
      </c>
      <c r="D1590">
        <v>224900</v>
      </c>
      <c r="E1590">
        <v>87</v>
      </c>
      <c r="F1590">
        <v>1234</v>
      </c>
      <c r="G1590">
        <v>6300</v>
      </c>
      <c r="H1590">
        <v>209</v>
      </c>
      <c r="I1590">
        <v>2.89</v>
      </c>
      <c r="J1590" t="s">
        <v>23</v>
      </c>
      <c r="K1590" t="s">
        <v>3232</v>
      </c>
      <c r="L1590">
        <v>63830</v>
      </c>
      <c r="M1590">
        <v>91907</v>
      </c>
      <c r="O1590">
        <v>20</v>
      </c>
      <c r="P1590">
        <v>31</v>
      </c>
      <c r="Q1590" t="s">
        <v>83</v>
      </c>
      <c r="R1590" t="s">
        <v>49</v>
      </c>
      <c r="S1590" t="s">
        <v>27</v>
      </c>
      <c r="T1590" t="s">
        <v>37</v>
      </c>
    </row>
    <row r="1591" spans="1:20" hidden="1" x14ac:dyDescent="0.3">
      <c r="A1591" t="s">
        <v>3233</v>
      </c>
      <c r="B1591" t="s">
        <v>105</v>
      </c>
      <c r="C1591" t="s">
        <v>52</v>
      </c>
      <c r="D1591">
        <v>3892115</v>
      </c>
      <c r="E1591">
        <v>934</v>
      </c>
      <c r="F1591">
        <v>1244</v>
      </c>
      <c r="G1591">
        <v>311904</v>
      </c>
      <c r="H1591">
        <v>7970</v>
      </c>
      <c r="I1591">
        <v>8.2200000000000006</v>
      </c>
      <c r="J1591" t="s">
        <v>46</v>
      </c>
      <c r="K1591" t="s">
        <v>3234</v>
      </c>
      <c r="L1591">
        <v>1307173</v>
      </c>
      <c r="M1591">
        <v>1747658</v>
      </c>
      <c r="N1591">
        <v>652576</v>
      </c>
      <c r="O1591">
        <v>10</v>
      </c>
      <c r="P1591">
        <v>31</v>
      </c>
      <c r="Q1591" t="s">
        <v>96</v>
      </c>
      <c r="R1591" t="s">
        <v>73</v>
      </c>
      <c r="S1591" t="s">
        <v>36</v>
      </c>
      <c r="T1591" t="s">
        <v>37</v>
      </c>
    </row>
    <row r="1592" spans="1:20" hidden="1" x14ac:dyDescent="0.3">
      <c r="A1592" t="s">
        <v>3235</v>
      </c>
      <c r="B1592" t="s">
        <v>56</v>
      </c>
      <c r="C1592" t="s">
        <v>3236</v>
      </c>
      <c r="D1592">
        <v>782789</v>
      </c>
      <c r="E1592">
        <v>740</v>
      </c>
      <c r="F1592">
        <v>541</v>
      </c>
      <c r="G1592">
        <v>35822</v>
      </c>
      <c r="H1592">
        <v>1243</v>
      </c>
      <c r="I1592">
        <v>4.7300000000000004</v>
      </c>
      <c r="J1592" t="s">
        <v>46</v>
      </c>
      <c r="K1592" t="s">
        <v>137</v>
      </c>
      <c r="L1592">
        <v>379676</v>
      </c>
      <c r="M1592">
        <v>465058</v>
      </c>
      <c r="N1592">
        <v>234247</v>
      </c>
      <c r="O1592">
        <v>17</v>
      </c>
      <c r="P1592">
        <v>1</v>
      </c>
      <c r="Q1592" t="s">
        <v>162</v>
      </c>
      <c r="R1592" t="s">
        <v>49</v>
      </c>
      <c r="S1592" t="s">
        <v>36</v>
      </c>
      <c r="T1592" t="s">
        <v>37</v>
      </c>
    </row>
    <row r="1593" spans="1:20" hidden="1" x14ac:dyDescent="0.3">
      <c r="A1593" t="s">
        <v>3237</v>
      </c>
      <c r="B1593" t="s">
        <v>133</v>
      </c>
      <c r="C1593" t="s">
        <v>335</v>
      </c>
      <c r="D1593">
        <v>123840</v>
      </c>
      <c r="E1593">
        <v>615</v>
      </c>
      <c r="F1593">
        <v>1098</v>
      </c>
      <c r="G1593">
        <v>1133</v>
      </c>
      <c r="H1593">
        <v>35</v>
      </c>
      <c r="I1593">
        <v>0.94</v>
      </c>
      <c r="J1593" t="s">
        <v>40</v>
      </c>
      <c r="K1593" t="s">
        <v>3238</v>
      </c>
      <c r="L1593">
        <v>87223</v>
      </c>
      <c r="M1593">
        <v>154398</v>
      </c>
      <c r="O1593">
        <v>9</v>
      </c>
      <c r="P1593">
        <v>19</v>
      </c>
      <c r="Q1593" t="s">
        <v>72</v>
      </c>
      <c r="R1593" t="s">
        <v>117</v>
      </c>
      <c r="S1593" t="s">
        <v>36</v>
      </c>
      <c r="T1593" t="s">
        <v>37</v>
      </c>
    </row>
    <row r="1594" spans="1:20" hidden="1" x14ac:dyDescent="0.3">
      <c r="A1594" t="s">
        <v>3239</v>
      </c>
      <c r="B1594" t="s">
        <v>21</v>
      </c>
      <c r="C1594" t="s">
        <v>561</v>
      </c>
      <c r="D1594">
        <v>4938962</v>
      </c>
      <c r="E1594">
        <v>917</v>
      </c>
      <c r="F1594">
        <v>1046</v>
      </c>
      <c r="G1594">
        <v>75528</v>
      </c>
      <c r="H1594">
        <v>4229</v>
      </c>
      <c r="I1594">
        <v>1.61</v>
      </c>
      <c r="J1594" t="s">
        <v>40</v>
      </c>
      <c r="K1594" t="s">
        <v>3073</v>
      </c>
      <c r="L1594">
        <v>1347999</v>
      </c>
      <c r="M1594">
        <v>2664338</v>
      </c>
      <c r="O1594">
        <v>19</v>
      </c>
      <c r="P1594">
        <v>5</v>
      </c>
      <c r="Q1594" t="s">
        <v>48</v>
      </c>
      <c r="R1594" t="s">
        <v>100</v>
      </c>
      <c r="S1594" t="s">
        <v>36</v>
      </c>
      <c r="T1594" t="s">
        <v>37</v>
      </c>
    </row>
    <row r="1595" spans="1:20" hidden="1" x14ac:dyDescent="0.3">
      <c r="A1595" t="s">
        <v>3240</v>
      </c>
      <c r="B1595" t="s">
        <v>44</v>
      </c>
      <c r="C1595" t="s">
        <v>678</v>
      </c>
      <c r="D1595">
        <v>193489</v>
      </c>
      <c r="E1595">
        <v>880</v>
      </c>
      <c r="F1595">
        <v>2265</v>
      </c>
      <c r="G1595">
        <v>1699</v>
      </c>
      <c r="H1595">
        <v>167</v>
      </c>
      <c r="I1595">
        <v>0.96</v>
      </c>
      <c r="J1595" t="s">
        <v>23</v>
      </c>
      <c r="K1595" t="s">
        <v>3241</v>
      </c>
      <c r="L1595">
        <v>52347</v>
      </c>
      <c r="M1595">
        <v>104239</v>
      </c>
      <c r="O1595">
        <v>18</v>
      </c>
      <c r="P1595">
        <v>4</v>
      </c>
      <c r="Q1595" t="s">
        <v>96</v>
      </c>
      <c r="R1595" t="s">
        <v>54</v>
      </c>
      <c r="S1595" t="s">
        <v>27</v>
      </c>
      <c r="T1595" t="s">
        <v>28</v>
      </c>
    </row>
    <row r="1596" spans="1:20" hidden="1" x14ac:dyDescent="0.3">
      <c r="A1596" t="s">
        <v>3242</v>
      </c>
      <c r="B1596" t="s">
        <v>21</v>
      </c>
      <c r="C1596" t="s">
        <v>406</v>
      </c>
      <c r="D1596">
        <v>448230</v>
      </c>
      <c r="E1596">
        <v>899</v>
      </c>
      <c r="F1596">
        <v>3113</v>
      </c>
      <c r="G1596">
        <v>16659</v>
      </c>
      <c r="H1596">
        <v>1428</v>
      </c>
      <c r="I1596">
        <v>4.04</v>
      </c>
      <c r="J1596" t="s">
        <v>40</v>
      </c>
      <c r="K1596" t="s">
        <v>1761</v>
      </c>
      <c r="L1596">
        <v>147275</v>
      </c>
      <c r="M1596">
        <v>228033</v>
      </c>
      <c r="O1596">
        <v>11</v>
      </c>
      <c r="P1596">
        <v>9</v>
      </c>
      <c r="Q1596" t="s">
        <v>77</v>
      </c>
      <c r="R1596" t="s">
        <v>59</v>
      </c>
      <c r="S1596" t="s">
        <v>27</v>
      </c>
      <c r="T1596" t="s">
        <v>37</v>
      </c>
    </row>
    <row r="1597" spans="1:20" hidden="1" x14ac:dyDescent="0.3">
      <c r="A1597" t="s">
        <v>3243</v>
      </c>
      <c r="B1597" t="s">
        <v>105</v>
      </c>
      <c r="C1597" t="s">
        <v>130</v>
      </c>
      <c r="D1597">
        <v>2015849</v>
      </c>
      <c r="E1597">
        <v>615</v>
      </c>
      <c r="F1597">
        <v>3306</v>
      </c>
      <c r="G1597">
        <v>150795</v>
      </c>
      <c r="H1597">
        <v>10406</v>
      </c>
      <c r="I1597">
        <v>8</v>
      </c>
      <c r="J1597" t="s">
        <v>40</v>
      </c>
      <c r="K1597" t="s">
        <v>212</v>
      </c>
      <c r="L1597">
        <v>1471814</v>
      </c>
      <c r="M1597">
        <v>2255150</v>
      </c>
      <c r="O1597">
        <v>12</v>
      </c>
      <c r="P1597">
        <v>38</v>
      </c>
      <c r="Q1597" t="s">
        <v>34</v>
      </c>
      <c r="R1597" t="s">
        <v>54</v>
      </c>
      <c r="S1597" t="s">
        <v>27</v>
      </c>
      <c r="T1597" t="s">
        <v>28</v>
      </c>
    </row>
    <row r="1598" spans="1:20" hidden="1" x14ac:dyDescent="0.3">
      <c r="A1598" t="s">
        <v>3244</v>
      </c>
      <c r="B1598" t="s">
        <v>105</v>
      </c>
      <c r="C1598" t="s">
        <v>248</v>
      </c>
      <c r="D1598">
        <v>896775</v>
      </c>
      <c r="E1598">
        <v>261</v>
      </c>
      <c r="F1598">
        <v>932</v>
      </c>
      <c r="G1598">
        <v>5034</v>
      </c>
      <c r="H1598">
        <v>247</v>
      </c>
      <c r="I1598">
        <v>0.59</v>
      </c>
      <c r="J1598" t="s">
        <v>46</v>
      </c>
      <c r="K1598" t="s">
        <v>92</v>
      </c>
      <c r="L1598">
        <v>255778</v>
      </c>
      <c r="M1598">
        <v>406399</v>
      </c>
      <c r="N1598">
        <v>151820</v>
      </c>
      <c r="O1598">
        <v>4</v>
      </c>
      <c r="P1598">
        <v>43</v>
      </c>
      <c r="Q1598" t="s">
        <v>186</v>
      </c>
      <c r="R1598" t="s">
        <v>78</v>
      </c>
      <c r="S1598" t="s">
        <v>36</v>
      </c>
      <c r="T1598" t="s">
        <v>37</v>
      </c>
    </row>
    <row r="1599" spans="1:20" x14ac:dyDescent="0.3">
      <c r="A1599" t="s">
        <v>3245</v>
      </c>
      <c r="B1599" t="s">
        <v>61</v>
      </c>
      <c r="C1599" t="s">
        <v>874</v>
      </c>
      <c r="D1599">
        <v>1759280</v>
      </c>
      <c r="E1599">
        <v>848</v>
      </c>
      <c r="F1599">
        <v>1779</v>
      </c>
      <c r="G1599">
        <v>160005</v>
      </c>
      <c r="H1599">
        <v>5293</v>
      </c>
      <c r="I1599">
        <v>9.4</v>
      </c>
      <c r="J1599" t="s">
        <v>32</v>
      </c>
      <c r="K1599" t="s">
        <v>3246</v>
      </c>
      <c r="L1599">
        <v>1101647</v>
      </c>
      <c r="M1599">
        <v>1934942</v>
      </c>
      <c r="O1599">
        <v>10</v>
      </c>
      <c r="P1599">
        <v>23</v>
      </c>
      <c r="Q1599" t="s">
        <v>72</v>
      </c>
      <c r="R1599" t="s">
        <v>100</v>
      </c>
      <c r="S1599" t="s">
        <v>27</v>
      </c>
      <c r="T1599" t="s">
        <v>28</v>
      </c>
    </row>
    <row r="1600" spans="1:20" hidden="1" x14ac:dyDescent="0.3">
      <c r="A1600" t="s">
        <v>3247</v>
      </c>
      <c r="B1600" t="s">
        <v>105</v>
      </c>
      <c r="C1600" t="s">
        <v>2104</v>
      </c>
      <c r="D1600">
        <v>4312542</v>
      </c>
      <c r="E1600">
        <v>301</v>
      </c>
      <c r="F1600">
        <v>183</v>
      </c>
      <c r="G1600">
        <v>144442</v>
      </c>
      <c r="H1600">
        <v>10526</v>
      </c>
      <c r="I1600">
        <v>3.59</v>
      </c>
      <c r="J1600" t="s">
        <v>23</v>
      </c>
      <c r="K1600" t="s">
        <v>3248</v>
      </c>
      <c r="L1600">
        <v>3141388</v>
      </c>
      <c r="M1600">
        <v>5430040</v>
      </c>
      <c r="O1600">
        <v>10</v>
      </c>
      <c r="P1600">
        <v>30</v>
      </c>
      <c r="Q1600" t="s">
        <v>83</v>
      </c>
      <c r="R1600" t="s">
        <v>49</v>
      </c>
      <c r="S1600" t="s">
        <v>36</v>
      </c>
      <c r="T1600" t="s">
        <v>37</v>
      </c>
    </row>
    <row r="1601" spans="1:20" hidden="1" x14ac:dyDescent="0.3">
      <c r="A1601" t="s">
        <v>3249</v>
      </c>
      <c r="B1601" t="s">
        <v>44</v>
      </c>
      <c r="C1601" t="s">
        <v>948</v>
      </c>
      <c r="D1601">
        <v>1913194</v>
      </c>
      <c r="E1601">
        <v>427</v>
      </c>
      <c r="F1601">
        <v>1037</v>
      </c>
      <c r="G1601">
        <v>96618</v>
      </c>
      <c r="H1601">
        <v>3275</v>
      </c>
      <c r="I1601">
        <v>5.22</v>
      </c>
      <c r="J1601" t="s">
        <v>40</v>
      </c>
      <c r="K1601" t="s">
        <v>3250</v>
      </c>
      <c r="L1601">
        <v>830101</v>
      </c>
      <c r="M1601">
        <v>1351950</v>
      </c>
      <c r="O1601">
        <v>8</v>
      </c>
      <c r="P1601">
        <v>2</v>
      </c>
      <c r="Q1601" t="s">
        <v>42</v>
      </c>
      <c r="R1601" t="s">
        <v>59</v>
      </c>
      <c r="S1601" t="s">
        <v>36</v>
      </c>
      <c r="T1601" t="s">
        <v>37</v>
      </c>
    </row>
    <row r="1602" spans="1:20" hidden="1" x14ac:dyDescent="0.3">
      <c r="A1602" t="s">
        <v>3251</v>
      </c>
      <c r="B1602" t="s">
        <v>21</v>
      </c>
      <c r="C1602" t="s">
        <v>2747</v>
      </c>
      <c r="D1602">
        <v>2065856</v>
      </c>
      <c r="E1602">
        <v>207</v>
      </c>
      <c r="F1602">
        <v>137</v>
      </c>
      <c r="G1602">
        <v>59404</v>
      </c>
      <c r="H1602">
        <v>2726</v>
      </c>
      <c r="I1602">
        <v>3.01</v>
      </c>
      <c r="J1602" t="s">
        <v>46</v>
      </c>
      <c r="K1602" t="s">
        <v>3252</v>
      </c>
      <c r="L1602">
        <v>756705</v>
      </c>
      <c r="M1602">
        <v>1219524</v>
      </c>
      <c r="N1602">
        <v>470148</v>
      </c>
      <c r="O1602">
        <v>18</v>
      </c>
      <c r="P1602">
        <v>42</v>
      </c>
      <c r="Q1602" t="s">
        <v>34</v>
      </c>
      <c r="R1602" t="s">
        <v>59</v>
      </c>
      <c r="S1602" t="s">
        <v>36</v>
      </c>
      <c r="T1602" t="s">
        <v>28</v>
      </c>
    </row>
    <row r="1603" spans="1:20" hidden="1" x14ac:dyDescent="0.3">
      <c r="A1603" t="s">
        <v>3253</v>
      </c>
      <c r="B1603" t="s">
        <v>51</v>
      </c>
      <c r="C1603" t="s">
        <v>1999</v>
      </c>
      <c r="D1603">
        <v>1538951</v>
      </c>
      <c r="E1603">
        <v>162</v>
      </c>
      <c r="F1603">
        <v>2430</v>
      </c>
      <c r="G1603">
        <v>85495</v>
      </c>
      <c r="H1603">
        <v>8387</v>
      </c>
      <c r="I1603">
        <v>6.1</v>
      </c>
      <c r="J1603" t="s">
        <v>46</v>
      </c>
      <c r="K1603" t="s">
        <v>1835</v>
      </c>
      <c r="L1603">
        <v>565869</v>
      </c>
      <c r="M1603">
        <v>1013368</v>
      </c>
      <c r="N1603">
        <v>288447</v>
      </c>
      <c r="O1603">
        <v>12</v>
      </c>
      <c r="P1603">
        <v>38</v>
      </c>
      <c r="Q1603" t="s">
        <v>42</v>
      </c>
      <c r="R1603" t="s">
        <v>59</v>
      </c>
      <c r="S1603" t="s">
        <v>36</v>
      </c>
      <c r="T1603" t="s">
        <v>28</v>
      </c>
    </row>
    <row r="1604" spans="1:20" hidden="1" x14ac:dyDescent="0.3">
      <c r="A1604" t="s">
        <v>3254</v>
      </c>
      <c r="B1604" t="s">
        <v>51</v>
      </c>
      <c r="C1604" t="s">
        <v>1012</v>
      </c>
      <c r="D1604">
        <v>4732622</v>
      </c>
      <c r="E1604">
        <v>345</v>
      </c>
      <c r="F1604">
        <v>2177</v>
      </c>
      <c r="G1604">
        <v>340564</v>
      </c>
      <c r="H1604">
        <v>27907</v>
      </c>
      <c r="I1604">
        <v>7.79</v>
      </c>
      <c r="J1604" t="s">
        <v>46</v>
      </c>
      <c r="K1604" t="s">
        <v>206</v>
      </c>
      <c r="L1604">
        <v>2207969</v>
      </c>
      <c r="M1604">
        <v>3242215</v>
      </c>
      <c r="N1604">
        <v>946796</v>
      </c>
      <c r="O1604">
        <v>18</v>
      </c>
      <c r="P1604">
        <v>32</v>
      </c>
      <c r="Q1604" t="s">
        <v>77</v>
      </c>
      <c r="R1604" t="s">
        <v>100</v>
      </c>
      <c r="S1604" t="s">
        <v>27</v>
      </c>
      <c r="T1604" t="s">
        <v>28</v>
      </c>
    </row>
    <row r="1605" spans="1:20" hidden="1" x14ac:dyDescent="0.3">
      <c r="A1605" t="s">
        <v>3255</v>
      </c>
      <c r="B1605" t="s">
        <v>56</v>
      </c>
      <c r="C1605" t="s">
        <v>1470</v>
      </c>
      <c r="D1605">
        <v>2404268</v>
      </c>
      <c r="E1605">
        <v>937</v>
      </c>
      <c r="F1605">
        <v>4809</v>
      </c>
      <c r="G1605">
        <v>187104</v>
      </c>
      <c r="H1605">
        <v>13675</v>
      </c>
      <c r="I1605">
        <v>8.35</v>
      </c>
      <c r="J1605" t="s">
        <v>40</v>
      </c>
      <c r="K1605" t="s">
        <v>3256</v>
      </c>
      <c r="L1605">
        <v>578644</v>
      </c>
      <c r="M1605">
        <v>773714</v>
      </c>
      <c r="O1605">
        <v>20</v>
      </c>
      <c r="P1605">
        <v>43</v>
      </c>
      <c r="Q1605" t="s">
        <v>48</v>
      </c>
      <c r="R1605" t="s">
        <v>78</v>
      </c>
      <c r="S1605" t="s">
        <v>36</v>
      </c>
      <c r="T1605" t="s">
        <v>28</v>
      </c>
    </row>
    <row r="1606" spans="1:20" hidden="1" x14ac:dyDescent="0.3">
      <c r="A1606" t="s">
        <v>3257</v>
      </c>
      <c r="B1606" t="s">
        <v>105</v>
      </c>
      <c r="C1606" t="s">
        <v>2794</v>
      </c>
      <c r="D1606">
        <v>829074</v>
      </c>
      <c r="E1606">
        <v>291</v>
      </c>
      <c r="F1606">
        <v>4798</v>
      </c>
      <c r="G1606">
        <v>63057</v>
      </c>
      <c r="H1606">
        <v>3985</v>
      </c>
      <c r="I1606">
        <v>8.09</v>
      </c>
      <c r="J1606" t="s">
        <v>46</v>
      </c>
      <c r="K1606" t="s">
        <v>3258</v>
      </c>
      <c r="L1606">
        <v>602063</v>
      </c>
      <c r="M1606">
        <v>1166045</v>
      </c>
      <c r="N1606">
        <v>293638</v>
      </c>
      <c r="O1606">
        <v>5</v>
      </c>
      <c r="P1606">
        <v>14</v>
      </c>
      <c r="Q1606" t="s">
        <v>162</v>
      </c>
      <c r="R1606" t="s">
        <v>78</v>
      </c>
      <c r="S1606" t="s">
        <v>36</v>
      </c>
      <c r="T1606" t="s">
        <v>28</v>
      </c>
    </row>
    <row r="1607" spans="1:20" hidden="1" x14ac:dyDescent="0.3">
      <c r="A1607" t="s">
        <v>3259</v>
      </c>
      <c r="B1607" t="s">
        <v>61</v>
      </c>
      <c r="C1607" t="s">
        <v>3260</v>
      </c>
      <c r="D1607">
        <v>1318957</v>
      </c>
      <c r="E1607">
        <v>947</v>
      </c>
      <c r="F1607">
        <v>2170</v>
      </c>
      <c r="G1607">
        <v>24889</v>
      </c>
      <c r="H1607">
        <v>1317</v>
      </c>
      <c r="I1607">
        <v>1.99</v>
      </c>
      <c r="J1607" t="s">
        <v>40</v>
      </c>
      <c r="K1607" t="s">
        <v>3261</v>
      </c>
      <c r="L1607">
        <v>769602</v>
      </c>
      <c r="M1607">
        <v>1169919</v>
      </c>
      <c r="O1607">
        <v>3</v>
      </c>
      <c r="P1607">
        <v>31</v>
      </c>
      <c r="Q1607" t="s">
        <v>25</v>
      </c>
      <c r="R1607" t="s">
        <v>49</v>
      </c>
      <c r="S1607" t="s">
        <v>27</v>
      </c>
      <c r="T1607" t="s">
        <v>37</v>
      </c>
    </row>
    <row r="1608" spans="1:20" x14ac:dyDescent="0.3">
      <c r="A1608" t="s">
        <v>3262</v>
      </c>
      <c r="B1608" t="s">
        <v>105</v>
      </c>
      <c r="C1608" t="s">
        <v>472</v>
      </c>
      <c r="D1608">
        <v>3228480</v>
      </c>
      <c r="E1608">
        <v>584</v>
      </c>
      <c r="F1608">
        <v>3539</v>
      </c>
      <c r="G1608">
        <v>263709</v>
      </c>
      <c r="H1608">
        <v>13201</v>
      </c>
      <c r="I1608">
        <v>8.58</v>
      </c>
      <c r="J1608" t="s">
        <v>32</v>
      </c>
      <c r="K1608" t="s">
        <v>165</v>
      </c>
      <c r="L1608">
        <v>2546697</v>
      </c>
      <c r="M1608">
        <v>3848903</v>
      </c>
      <c r="O1608">
        <v>12</v>
      </c>
      <c r="P1608">
        <v>48</v>
      </c>
      <c r="Q1608" t="s">
        <v>83</v>
      </c>
      <c r="R1608" t="s">
        <v>35</v>
      </c>
      <c r="S1608" t="s">
        <v>27</v>
      </c>
      <c r="T1608" t="s">
        <v>37</v>
      </c>
    </row>
    <row r="1609" spans="1:20" hidden="1" x14ac:dyDescent="0.3">
      <c r="A1609" t="s">
        <v>3263</v>
      </c>
      <c r="B1609" t="s">
        <v>105</v>
      </c>
      <c r="C1609" t="s">
        <v>500</v>
      </c>
      <c r="D1609">
        <v>108061</v>
      </c>
      <c r="E1609">
        <v>257</v>
      </c>
      <c r="F1609">
        <v>1228</v>
      </c>
      <c r="G1609">
        <v>984</v>
      </c>
      <c r="H1609">
        <v>79</v>
      </c>
      <c r="I1609">
        <v>0.98</v>
      </c>
      <c r="J1609" t="s">
        <v>23</v>
      </c>
      <c r="K1609" t="s">
        <v>92</v>
      </c>
      <c r="L1609">
        <v>64364</v>
      </c>
      <c r="M1609">
        <v>123639</v>
      </c>
      <c r="O1609">
        <v>3</v>
      </c>
      <c r="P1609">
        <v>1</v>
      </c>
      <c r="Q1609" t="s">
        <v>83</v>
      </c>
      <c r="R1609" t="s">
        <v>26</v>
      </c>
      <c r="S1609" t="s">
        <v>27</v>
      </c>
      <c r="T1609" t="s">
        <v>37</v>
      </c>
    </row>
    <row r="1610" spans="1:20" hidden="1" x14ac:dyDescent="0.3">
      <c r="A1610" t="s">
        <v>3264</v>
      </c>
      <c r="B1610" t="s">
        <v>61</v>
      </c>
      <c r="C1610" t="s">
        <v>666</v>
      </c>
      <c r="D1610">
        <v>4620130</v>
      </c>
      <c r="E1610">
        <v>545</v>
      </c>
      <c r="F1610">
        <v>1205</v>
      </c>
      <c r="G1610">
        <v>33568</v>
      </c>
      <c r="H1610">
        <v>1257</v>
      </c>
      <c r="I1610">
        <v>0.75</v>
      </c>
      <c r="J1610" t="s">
        <v>23</v>
      </c>
      <c r="K1610" t="s">
        <v>3265</v>
      </c>
      <c r="L1610">
        <v>2670439</v>
      </c>
      <c r="M1610">
        <v>4852046</v>
      </c>
      <c r="O1610">
        <v>2</v>
      </c>
      <c r="P1610">
        <v>33</v>
      </c>
      <c r="Q1610" t="s">
        <v>25</v>
      </c>
      <c r="R1610" t="s">
        <v>73</v>
      </c>
      <c r="S1610" t="s">
        <v>27</v>
      </c>
      <c r="T1610" t="s">
        <v>37</v>
      </c>
    </row>
    <row r="1611" spans="1:20" hidden="1" x14ac:dyDescent="0.3">
      <c r="A1611" t="s">
        <v>3266</v>
      </c>
      <c r="B1611" t="s">
        <v>30</v>
      </c>
      <c r="C1611" t="s">
        <v>1154</v>
      </c>
      <c r="D1611">
        <v>4180419</v>
      </c>
      <c r="E1611">
        <v>421</v>
      </c>
      <c r="F1611">
        <v>2731</v>
      </c>
      <c r="G1611">
        <v>356805</v>
      </c>
      <c r="H1611">
        <v>20281</v>
      </c>
      <c r="I1611">
        <v>9.02</v>
      </c>
      <c r="J1611" t="s">
        <v>40</v>
      </c>
      <c r="K1611" t="s">
        <v>903</v>
      </c>
      <c r="L1611">
        <v>1149292</v>
      </c>
      <c r="M1611">
        <v>1583259</v>
      </c>
      <c r="O1611">
        <v>5</v>
      </c>
      <c r="P1611">
        <v>25</v>
      </c>
      <c r="Q1611" t="s">
        <v>34</v>
      </c>
      <c r="R1611" t="s">
        <v>49</v>
      </c>
      <c r="S1611" t="s">
        <v>27</v>
      </c>
      <c r="T1611" t="s">
        <v>28</v>
      </c>
    </row>
    <row r="1612" spans="1:20" hidden="1" x14ac:dyDescent="0.3">
      <c r="A1612" t="s">
        <v>3267</v>
      </c>
      <c r="B1612" t="s">
        <v>51</v>
      </c>
      <c r="C1612" t="s">
        <v>865</v>
      </c>
      <c r="D1612">
        <v>4472534</v>
      </c>
      <c r="E1612">
        <v>142</v>
      </c>
      <c r="F1612">
        <v>2391</v>
      </c>
      <c r="G1612">
        <v>345467</v>
      </c>
      <c r="H1612">
        <v>32888</v>
      </c>
      <c r="I1612">
        <v>8.4600000000000009</v>
      </c>
      <c r="J1612" t="s">
        <v>46</v>
      </c>
      <c r="K1612" t="s">
        <v>3268</v>
      </c>
      <c r="L1612">
        <v>1548604</v>
      </c>
      <c r="M1612">
        <v>2033811</v>
      </c>
      <c r="N1612">
        <v>832454</v>
      </c>
      <c r="O1612">
        <v>3</v>
      </c>
      <c r="P1612">
        <v>29</v>
      </c>
      <c r="Q1612" t="s">
        <v>96</v>
      </c>
      <c r="R1612" t="s">
        <v>54</v>
      </c>
      <c r="S1612" t="s">
        <v>36</v>
      </c>
      <c r="T1612" t="s">
        <v>28</v>
      </c>
    </row>
    <row r="1613" spans="1:20" hidden="1" x14ac:dyDescent="0.3">
      <c r="A1613" t="s">
        <v>3269</v>
      </c>
      <c r="B1613" t="s">
        <v>51</v>
      </c>
      <c r="C1613" t="s">
        <v>813</v>
      </c>
      <c r="D1613">
        <v>3259514</v>
      </c>
      <c r="E1613">
        <v>851</v>
      </c>
      <c r="F1613">
        <v>2957</v>
      </c>
      <c r="G1613">
        <v>173685</v>
      </c>
      <c r="H1613">
        <v>11683</v>
      </c>
      <c r="I1613">
        <v>5.69</v>
      </c>
      <c r="J1613" t="s">
        <v>46</v>
      </c>
      <c r="K1613" t="s">
        <v>3270</v>
      </c>
      <c r="L1613">
        <v>2117042</v>
      </c>
      <c r="M1613">
        <v>3743268</v>
      </c>
      <c r="N1613">
        <v>796560</v>
      </c>
      <c r="O1613">
        <v>7</v>
      </c>
      <c r="P1613">
        <v>27</v>
      </c>
      <c r="Q1613" t="s">
        <v>186</v>
      </c>
      <c r="R1613" t="s">
        <v>26</v>
      </c>
      <c r="S1613" t="s">
        <v>36</v>
      </c>
      <c r="T1613" t="s">
        <v>28</v>
      </c>
    </row>
    <row r="1614" spans="1:20" hidden="1" x14ac:dyDescent="0.3">
      <c r="A1614" t="s">
        <v>1559</v>
      </c>
      <c r="B1614" t="s">
        <v>80</v>
      </c>
      <c r="C1614" t="s">
        <v>1348</v>
      </c>
      <c r="D1614">
        <v>3509291</v>
      </c>
      <c r="E1614">
        <v>341</v>
      </c>
      <c r="F1614">
        <v>914</v>
      </c>
      <c r="G1614">
        <v>68527</v>
      </c>
      <c r="H1614">
        <v>1433</v>
      </c>
      <c r="I1614">
        <v>1.99</v>
      </c>
      <c r="J1614" t="s">
        <v>23</v>
      </c>
      <c r="K1614" t="s">
        <v>3271</v>
      </c>
      <c r="L1614">
        <v>1098117</v>
      </c>
      <c r="M1614">
        <v>1690345</v>
      </c>
      <c r="O1614">
        <v>19</v>
      </c>
      <c r="P1614">
        <v>24</v>
      </c>
      <c r="Q1614" t="s">
        <v>162</v>
      </c>
      <c r="R1614" t="s">
        <v>35</v>
      </c>
      <c r="S1614" t="s">
        <v>27</v>
      </c>
      <c r="T1614" t="s">
        <v>37</v>
      </c>
    </row>
    <row r="1615" spans="1:20" x14ac:dyDescent="0.3">
      <c r="A1615" t="s">
        <v>3272</v>
      </c>
      <c r="B1615" t="s">
        <v>133</v>
      </c>
      <c r="C1615" t="s">
        <v>3260</v>
      </c>
      <c r="D1615">
        <v>94195</v>
      </c>
      <c r="E1615">
        <v>237</v>
      </c>
      <c r="F1615">
        <v>4150</v>
      </c>
      <c r="G1615">
        <v>3722</v>
      </c>
      <c r="H1615">
        <v>192</v>
      </c>
      <c r="I1615">
        <v>4.16</v>
      </c>
      <c r="J1615" t="s">
        <v>32</v>
      </c>
      <c r="K1615" t="s">
        <v>123</v>
      </c>
      <c r="L1615">
        <v>37167</v>
      </c>
      <c r="M1615">
        <v>72316</v>
      </c>
      <c r="O1615">
        <v>11</v>
      </c>
      <c r="P1615">
        <v>50</v>
      </c>
      <c r="Q1615" t="s">
        <v>186</v>
      </c>
      <c r="R1615" t="s">
        <v>59</v>
      </c>
      <c r="S1615" t="s">
        <v>36</v>
      </c>
      <c r="T1615" t="s">
        <v>37</v>
      </c>
    </row>
    <row r="1616" spans="1:20" hidden="1" x14ac:dyDescent="0.3">
      <c r="A1616" t="s">
        <v>3273</v>
      </c>
      <c r="B1616" t="s">
        <v>105</v>
      </c>
      <c r="C1616" t="s">
        <v>3206</v>
      </c>
      <c r="D1616">
        <v>3264303</v>
      </c>
      <c r="E1616">
        <v>321</v>
      </c>
      <c r="F1616">
        <v>242</v>
      </c>
      <c r="G1616">
        <v>157216</v>
      </c>
      <c r="H1616">
        <v>5545</v>
      </c>
      <c r="I1616">
        <v>4.99</v>
      </c>
      <c r="J1616" t="s">
        <v>40</v>
      </c>
      <c r="K1616" t="s">
        <v>3274</v>
      </c>
      <c r="L1616">
        <v>2309826</v>
      </c>
      <c r="M1616">
        <v>2960886</v>
      </c>
      <c r="O1616">
        <v>5</v>
      </c>
      <c r="P1616">
        <v>48</v>
      </c>
      <c r="Q1616" t="s">
        <v>162</v>
      </c>
      <c r="R1616" t="s">
        <v>59</v>
      </c>
      <c r="S1616" t="s">
        <v>36</v>
      </c>
      <c r="T1616" t="s">
        <v>28</v>
      </c>
    </row>
    <row r="1617" spans="1:20" hidden="1" x14ac:dyDescent="0.3">
      <c r="A1617" t="s">
        <v>2913</v>
      </c>
      <c r="B1617" t="s">
        <v>56</v>
      </c>
      <c r="C1617" t="s">
        <v>3275</v>
      </c>
      <c r="D1617">
        <v>2854197</v>
      </c>
      <c r="E1617">
        <v>448</v>
      </c>
      <c r="F1617">
        <v>2793</v>
      </c>
      <c r="G1617">
        <v>105559</v>
      </c>
      <c r="H1617">
        <v>4893</v>
      </c>
      <c r="I1617">
        <v>3.87</v>
      </c>
      <c r="J1617" t="s">
        <v>23</v>
      </c>
      <c r="K1617" t="s">
        <v>206</v>
      </c>
      <c r="L1617">
        <v>1696235</v>
      </c>
      <c r="M1617">
        <v>2690048</v>
      </c>
      <c r="O1617">
        <v>11</v>
      </c>
      <c r="P1617">
        <v>5</v>
      </c>
      <c r="Q1617" t="s">
        <v>42</v>
      </c>
      <c r="R1617" t="s">
        <v>26</v>
      </c>
      <c r="S1617" t="s">
        <v>36</v>
      </c>
      <c r="T1617" t="s">
        <v>37</v>
      </c>
    </row>
    <row r="1618" spans="1:20" x14ac:dyDescent="0.3">
      <c r="A1618" t="s">
        <v>3276</v>
      </c>
      <c r="B1618" t="s">
        <v>133</v>
      </c>
      <c r="C1618" t="s">
        <v>3277</v>
      </c>
      <c r="D1618">
        <v>47079</v>
      </c>
      <c r="E1618">
        <v>748</v>
      </c>
      <c r="F1618">
        <v>4396</v>
      </c>
      <c r="G1618">
        <v>4162</v>
      </c>
      <c r="H1618">
        <v>124</v>
      </c>
      <c r="I1618">
        <v>9.1</v>
      </c>
      <c r="J1618" t="s">
        <v>32</v>
      </c>
      <c r="K1618" t="s">
        <v>3278</v>
      </c>
      <c r="L1618">
        <v>16521</v>
      </c>
      <c r="M1618">
        <v>25358</v>
      </c>
      <c r="O1618">
        <v>10</v>
      </c>
      <c r="P1618">
        <v>5</v>
      </c>
      <c r="Q1618" t="s">
        <v>42</v>
      </c>
      <c r="R1618" t="s">
        <v>64</v>
      </c>
      <c r="S1618" t="s">
        <v>36</v>
      </c>
      <c r="T1618" t="s">
        <v>37</v>
      </c>
    </row>
    <row r="1619" spans="1:20" hidden="1" x14ac:dyDescent="0.3">
      <c r="A1619" t="s">
        <v>3279</v>
      </c>
      <c r="B1619" t="s">
        <v>80</v>
      </c>
      <c r="C1619" t="s">
        <v>3280</v>
      </c>
      <c r="D1619">
        <v>857199</v>
      </c>
      <c r="E1619">
        <v>106</v>
      </c>
      <c r="F1619">
        <v>2811</v>
      </c>
      <c r="G1619">
        <v>85185</v>
      </c>
      <c r="H1619">
        <v>5178</v>
      </c>
      <c r="I1619">
        <v>10.54</v>
      </c>
      <c r="J1619" t="s">
        <v>23</v>
      </c>
      <c r="K1619" t="s">
        <v>135</v>
      </c>
      <c r="L1619">
        <v>218127</v>
      </c>
      <c r="M1619">
        <v>348754</v>
      </c>
      <c r="O1619">
        <v>20</v>
      </c>
      <c r="P1619">
        <v>27</v>
      </c>
      <c r="Q1619" t="s">
        <v>25</v>
      </c>
      <c r="R1619" t="s">
        <v>59</v>
      </c>
      <c r="S1619" t="s">
        <v>27</v>
      </c>
      <c r="T1619" t="s">
        <v>28</v>
      </c>
    </row>
    <row r="1620" spans="1:20" hidden="1" x14ac:dyDescent="0.3">
      <c r="A1620" t="s">
        <v>3281</v>
      </c>
      <c r="B1620" t="s">
        <v>69</v>
      </c>
      <c r="C1620" t="s">
        <v>1725</v>
      </c>
      <c r="D1620">
        <v>3137549</v>
      </c>
      <c r="E1620">
        <v>408</v>
      </c>
      <c r="F1620">
        <v>2144</v>
      </c>
      <c r="G1620">
        <v>50236</v>
      </c>
      <c r="H1620">
        <v>4584</v>
      </c>
      <c r="I1620">
        <v>1.75</v>
      </c>
      <c r="J1620" t="s">
        <v>23</v>
      </c>
      <c r="K1620" t="s">
        <v>2575</v>
      </c>
      <c r="L1620">
        <v>2198098</v>
      </c>
      <c r="M1620">
        <v>2918099</v>
      </c>
      <c r="O1620">
        <v>0</v>
      </c>
      <c r="P1620">
        <v>12</v>
      </c>
      <c r="Q1620" t="s">
        <v>96</v>
      </c>
      <c r="R1620" t="s">
        <v>73</v>
      </c>
      <c r="S1620" t="s">
        <v>27</v>
      </c>
      <c r="T1620" t="s">
        <v>37</v>
      </c>
    </row>
    <row r="1621" spans="1:20" hidden="1" x14ac:dyDescent="0.3">
      <c r="A1621" t="s">
        <v>3282</v>
      </c>
      <c r="B1621" t="s">
        <v>56</v>
      </c>
      <c r="C1621" t="s">
        <v>1812</v>
      </c>
      <c r="D1621">
        <v>2416069</v>
      </c>
      <c r="E1621">
        <v>823</v>
      </c>
      <c r="F1621">
        <v>911</v>
      </c>
      <c r="G1621">
        <v>86540</v>
      </c>
      <c r="H1621">
        <v>6393</v>
      </c>
      <c r="I1621">
        <v>3.85</v>
      </c>
      <c r="J1621" t="s">
        <v>40</v>
      </c>
      <c r="K1621" t="s">
        <v>1476</v>
      </c>
      <c r="L1621">
        <v>808398</v>
      </c>
      <c r="M1621">
        <v>1267554</v>
      </c>
      <c r="O1621">
        <v>11</v>
      </c>
      <c r="P1621">
        <v>12</v>
      </c>
      <c r="Q1621" t="s">
        <v>42</v>
      </c>
      <c r="R1621" t="s">
        <v>26</v>
      </c>
      <c r="S1621" t="s">
        <v>36</v>
      </c>
      <c r="T1621" t="s">
        <v>37</v>
      </c>
    </row>
    <row r="1622" spans="1:20" hidden="1" x14ac:dyDescent="0.3">
      <c r="A1622" t="s">
        <v>3283</v>
      </c>
      <c r="B1622" t="s">
        <v>61</v>
      </c>
      <c r="C1622" t="s">
        <v>3284</v>
      </c>
      <c r="D1622">
        <v>4104881</v>
      </c>
      <c r="E1622">
        <v>826</v>
      </c>
      <c r="F1622">
        <v>3313</v>
      </c>
      <c r="G1622">
        <v>55828</v>
      </c>
      <c r="H1622">
        <v>1341</v>
      </c>
      <c r="I1622">
        <v>1.39</v>
      </c>
      <c r="J1622" t="s">
        <v>23</v>
      </c>
      <c r="K1622" t="s">
        <v>1369</v>
      </c>
      <c r="L1622">
        <v>1381580</v>
      </c>
      <c r="M1622">
        <v>2047451</v>
      </c>
      <c r="O1622">
        <v>6</v>
      </c>
      <c r="P1622">
        <v>6</v>
      </c>
      <c r="Q1622" t="s">
        <v>77</v>
      </c>
      <c r="R1622" t="s">
        <v>73</v>
      </c>
      <c r="S1622" t="s">
        <v>36</v>
      </c>
      <c r="T1622" t="s">
        <v>37</v>
      </c>
    </row>
    <row r="1623" spans="1:20" hidden="1" x14ac:dyDescent="0.3">
      <c r="A1623" t="s">
        <v>3285</v>
      </c>
      <c r="B1623" t="s">
        <v>105</v>
      </c>
      <c r="C1623" t="s">
        <v>2004</v>
      </c>
      <c r="D1623">
        <v>1497780</v>
      </c>
      <c r="E1623">
        <v>641</v>
      </c>
      <c r="F1623">
        <v>3830</v>
      </c>
      <c r="G1623">
        <v>23908</v>
      </c>
      <c r="H1623">
        <v>1762</v>
      </c>
      <c r="I1623">
        <v>1.71</v>
      </c>
      <c r="J1623" t="s">
        <v>23</v>
      </c>
      <c r="K1623" t="s">
        <v>3286</v>
      </c>
      <c r="L1623">
        <v>794667</v>
      </c>
      <c r="M1623">
        <v>1053267</v>
      </c>
      <c r="O1623">
        <v>19</v>
      </c>
      <c r="P1623">
        <v>20</v>
      </c>
      <c r="Q1623" t="s">
        <v>83</v>
      </c>
      <c r="R1623" t="s">
        <v>26</v>
      </c>
      <c r="S1623" t="s">
        <v>36</v>
      </c>
      <c r="T1623" t="s">
        <v>37</v>
      </c>
    </row>
    <row r="1624" spans="1:20" hidden="1" x14ac:dyDescent="0.3">
      <c r="A1624" t="s">
        <v>3287</v>
      </c>
      <c r="B1624" t="s">
        <v>61</v>
      </c>
      <c r="C1624" t="s">
        <v>2837</v>
      </c>
      <c r="D1624">
        <v>4734544</v>
      </c>
      <c r="E1624">
        <v>596</v>
      </c>
      <c r="F1624">
        <v>1257</v>
      </c>
      <c r="G1624">
        <v>80481</v>
      </c>
      <c r="H1624">
        <v>2169</v>
      </c>
      <c r="I1624">
        <v>1.75</v>
      </c>
      <c r="J1624" t="s">
        <v>23</v>
      </c>
      <c r="K1624" t="s">
        <v>3288</v>
      </c>
      <c r="L1624">
        <v>2506009</v>
      </c>
      <c r="M1624">
        <v>4669268</v>
      </c>
      <c r="O1624">
        <v>4</v>
      </c>
      <c r="P1624">
        <v>18</v>
      </c>
      <c r="Q1624" t="s">
        <v>34</v>
      </c>
      <c r="R1624" t="s">
        <v>49</v>
      </c>
      <c r="S1624" t="s">
        <v>27</v>
      </c>
      <c r="T1624" t="s">
        <v>37</v>
      </c>
    </row>
    <row r="1625" spans="1:20" hidden="1" x14ac:dyDescent="0.3">
      <c r="A1625" t="s">
        <v>3289</v>
      </c>
      <c r="B1625" t="s">
        <v>56</v>
      </c>
      <c r="C1625" t="s">
        <v>1639</v>
      </c>
      <c r="D1625">
        <v>1803939</v>
      </c>
      <c r="E1625">
        <v>756</v>
      </c>
      <c r="F1625">
        <v>4464</v>
      </c>
      <c r="G1625">
        <v>11055</v>
      </c>
      <c r="H1625">
        <v>387</v>
      </c>
      <c r="I1625">
        <v>0.63</v>
      </c>
      <c r="J1625" t="s">
        <v>46</v>
      </c>
      <c r="K1625" t="s">
        <v>3290</v>
      </c>
      <c r="L1625">
        <v>1358932</v>
      </c>
      <c r="M1625">
        <v>2144120</v>
      </c>
      <c r="N1625">
        <v>443540</v>
      </c>
      <c r="O1625">
        <v>20</v>
      </c>
      <c r="P1625">
        <v>32</v>
      </c>
      <c r="Q1625" t="s">
        <v>162</v>
      </c>
      <c r="R1625" t="s">
        <v>54</v>
      </c>
      <c r="S1625" t="s">
        <v>27</v>
      </c>
      <c r="T1625" t="s">
        <v>28</v>
      </c>
    </row>
    <row r="1626" spans="1:20" x14ac:dyDescent="0.3">
      <c r="A1626" t="s">
        <v>3291</v>
      </c>
      <c r="B1626" t="s">
        <v>61</v>
      </c>
      <c r="C1626" t="s">
        <v>747</v>
      </c>
      <c r="D1626">
        <v>1740512</v>
      </c>
      <c r="E1626">
        <v>573</v>
      </c>
      <c r="F1626">
        <v>495</v>
      </c>
      <c r="G1626">
        <v>157342</v>
      </c>
      <c r="H1626">
        <v>14567</v>
      </c>
      <c r="I1626">
        <v>9.8800000000000008</v>
      </c>
      <c r="J1626" t="s">
        <v>32</v>
      </c>
      <c r="K1626" t="s">
        <v>3292</v>
      </c>
      <c r="L1626">
        <v>1354994</v>
      </c>
      <c r="M1626">
        <v>1824654</v>
      </c>
      <c r="O1626">
        <v>3</v>
      </c>
      <c r="P1626">
        <v>24</v>
      </c>
      <c r="Q1626" t="s">
        <v>72</v>
      </c>
      <c r="R1626" t="s">
        <v>59</v>
      </c>
      <c r="S1626" t="s">
        <v>27</v>
      </c>
      <c r="T1626" t="s">
        <v>37</v>
      </c>
    </row>
    <row r="1627" spans="1:20" hidden="1" x14ac:dyDescent="0.3">
      <c r="A1627" t="s">
        <v>3293</v>
      </c>
      <c r="B1627" t="s">
        <v>30</v>
      </c>
      <c r="C1627" t="s">
        <v>2417</v>
      </c>
      <c r="D1627">
        <v>4409802</v>
      </c>
      <c r="E1627">
        <v>597</v>
      </c>
      <c r="F1627">
        <v>2016</v>
      </c>
      <c r="G1627">
        <v>262691</v>
      </c>
      <c r="H1627">
        <v>23351</v>
      </c>
      <c r="I1627">
        <v>6.49</v>
      </c>
      <c r="J1627" t="s">
        <v>23</v>
      </c>
      <c r="K1627" t="s">
        <v>3294</v>
      </c>
      <c r="L1627">
        <v>3159549</v>
      </c>
      <c r="M1627">
        <v>6182629</v>
      </c>
      <c r="O1627">
        <v>15</v>
      </c>
      <c r="P1627">
        <v>32</v>
      </c>
      <c r="Q1627" t="s">
        <v>77</v>
      </c>
      <c r="R1627" t="s">
        <v>59</v>
      </c>
      <c r="S1627" t="s">
        <v>36</v>
      </c>
      <c r="T1627" t="s">
        <v>28</v>
      </c>
    </row>
    <row r="1628" spans="1:20" hidden="1" x14ac:dyDescent="0.3">
      <c r="A1628" t="s">
        <v>3295</v>
      </c>
      <c r="B1628" t="s">
        <v>51</v>
      </c>
      <c r="C1628" t="s">
        <v>1154</v>
      </c>
      <c r="D1628">
        <v>1292554</v>
      </c>
      <c r="E1628">
        <v>210</v>
      </c>
      <c r="F1628">
        <v>3206</v>
      </c>
      <c r="G1628">
        <v>75795</v>
      </c>
      <c r="H1628">
        <v>3553</v>
      </c>
      <c r="I1628">
        <v>6.14</v>
      </c>
      <c r="J1628" t="s">
        <v>46</v>
      </c>
      <c r="K1628" t="s">
        <v>195</v>
      </c>
      <c r="L1628">
        <v>540151</v>
      </c>
      <c r="M1628">
        <v>763774</v>
      </c>
      <c r="N1628">
        <v>335643</v>
      </c>
      <c r="O1628">
        <v>16</v>
      </c>
      <c r="P1628">
        <v>23</v>
      </c>
      <c r="Q1628" t="s">
        <v>34</v>
      </c>
      <c r="R1628" t="s">
        <v>59</v>
      </c>
      <c r="S1628" t="s">
        <v>36</v>
      </c>
      <c r="T1628" t="s">
        <v>28</v>
      </c>
    </row>
    <row r="1629" spans="1:20" hidden="1" x14ac:dyDescent="0.3">
      <c r="A1629" t="s">
        <v>3296</v>
      </c>
      <c r="B1629" t="s">
        <v>61</v>
      </c>
      <c r="C1629" t="s">
        <v>754</v>
      </c>
      <c r="D1629">
        <v>2941937</v>
      </c>
      <c r="E1629">
        <v>367</v>
      </c>
      <c r="F1629">
        <v>2416</v>
      </c>
      <c r="G1629">
        <v>237563</v>
      </c>
      <c r="H1629">
        <v>11714</v>
      </c>
      <c r="I1629">
        <v>8.4700000000000006</v>
      </c>
      <c r="J1629" t="s">
        <v>23</v>
      </c>
      <c r="K1629" t="s">
        <v>3297</v>
      </c>
      <c r="L1629">
        <v>1032607</v>
      </c>
      <c r="M1629">
        <v>1885777</v>
      </c>
      <c r="O1629">
        <v>13</v>
      </c>
      <c r="P1629">
        <v>7</v>
      </c>
      <c r="Q1629" t="s">
        <v>34</v>
      </c>
      <c r="R1629" t="s">
        <v>64</v>
      </c>
      <c r="S1629" t="s">
        <v>27</v>
      </c>
      <c r="T1629" t="s">
        <v>37</v>
      </c>
    </row>
    <row r="1630" spans="1:20" hidden="1" x14ac:dyDescent="0.3">
      <c r="A1630" t="s">
        <v>3298</v>
      </c>
      <c r="B1630" t="s">
        <v>44</v>
      </c>
      <c r="C1630" t="s">
        <v>1970</v>
      </c>
      <c r="D1630">
        <v>3090118</v>
      </c>
      <c r="E1630">
        <v>721</v>
      </c>
      <c r="F1630">
        <v>254</v>
      </c>
      <c r="G1630">
        <v>23008</v>
      </c>
      <c r="H1630">
        <v>858</v>
      </c>
      <c r="I1630">
        <v>0.77</v>
      </c>
      <c r="J1630" t="s">
        <v>23</v>
      </c>
      <c r="K1630" t="s">
        <v>3299</v>
      </c>
      <c r="L1630">
        <v>2035272</v>
      </c>
      <c r="M1630">
        <v>2750723</v>
      </c>
      <c r="O1630">
        <v>6</v>
      </c>
      <c r="P1630">
        <v>21</v>
      </c>
      <c r="Q1630" t="s">
        <v>96</v>
      </c>
      <c r="R1630" t="s">
        <v>73</v>
      </c>
      <c r="S1630" t="s">
        <v>36</v>
      </c>
      <c r="T1630" t="s">
        <v>37</v>
      </c>
    </row>
    <row r="1631" spans="1:20" x14ac:dyDescent="0.3">
      <c r="A1631" t="s">
        <v>2724</v>
      </c>
      <c r="B1631" t="s">
        <v>44</v>
      </c>
      <c r="C1631" t="s">
        <v>2061</v>
      </c>
      <c r="D1631">
        <v>2865253</v>
      </c>
      <c r="E1631">
        <v>210</v>
      </c>
      <c r="F1631">
        <v>2627</v>
      </c>
      <c r="G1631">
        <v>160635</v>
      </c>
      <c r="H1631">
        <v>6138</v>
      </c>
      <c r="I1631">
        <v>5.82</v>
      </c>
      <c r="J1631" t="s">
        <v>32</v>
      </c>
      <c r="K1631" t="s">
        <v>3300</v>
      </c>
      <c r="L1631">
        <v>1429305</v>
      </c>
      <c r="M1631">
        <v>1988550</v>
      </c>
      <c r="O1631">
        <v>19</v>
      </c>
      <c r="P1631">
        <v>15</v>
      </c>
      <c r="Q1631" t="s">
        <v>34</v>
      </c>
      <c r="R1631" t="s">
        <v>73</v>
      </c>
      <c r="S1631" t="s">
        <v>27</v>
      </c>
      <c r="T1631" t="s">
        <v>37</v>
      </c>
    </row>
    <row r="1632" spans="1:20" hidden="1" x14ac:dyDescent="0.3">
      <c r="A1632" t="s">
        <v>3122</v>
      </c>
      <c r="B1632" t="s">
        <v>30</v>
      </c>
      <c r="C1632" t="s">
        <v>1326</v>
      </c>
      <c r="D1632">
        <v>83591</v>
      </c>
      <c r="E1632">
        <v>810</v>
      </c>
      <c r="F1632">
        <v>287</v>
      </c>
      <c r="G1632">
        <v>7524</v>
      </c>
      <c r="H1632">
        <v>643</v>
      </c>
      <c r="I1632">
        <v>9.77</v>
      </c>
      <c r="J1632" t="s">
        <v>40</v>
      </c>
      <c r="K1632" t="s">
        <v>165</v>
      </c>
      <c r="L1632">
        <v>44744</v>
      </c>
      <c r="M1632">
        <v>54726</v>
      </c>
      <c r="O1632">
        <v>17</v>
      </c>
      <c r="P1632">
        <v>28</v>
      </c>
      <c r="Q1632" t="s">
        <v>186</v>
      </c>
      <c r="R1632" t="s">
        <v>64</v>
      </c>
      <c r="S1632" t="s">
        <v>36</v>
      </c>
      <c r="T1632" t="s">
        <v>37</v>
      </c>
    </row>
    <row r="1633" spans="1:20" hidden="1" x14ac:dyDescent="0.3">
      <c r="A1633" t="s">
        <v>3301</v>
      </c>
      <c r="B1633" t="s">
        <v>51</v>
      </c>
      <c r="C1633" t="s">
        <v>433</v>
      </c>
      <c r="D1633">
        <v>4356040</v>
      </c>
      <c r="E1633">
        <v>519</v>
      </c>
      <c r="F1633">
        <v>2261</v>
      </c>
      <c r="G1633">
        <v>134503</v>
      </c>
      <c r="H1633">
        <v>8295</v>
      </c>
      <c r="I1633">
        <v>3.28</v>
      </c>
      <c r="J1633" t="s">
        <v>40</v>
      </c>
      <c r="K1633" t="s">
        <v>3302</v>
      </c>
      <c r="L1633">
        <v>2689273</v>
      </c>
      <c r="M1633">
        <v>3365515</v>
      </c>
      <c r="O1633">
        <v>17</v>
      </c>
      <c r="P1633">
        <v>3</v>
      </c>
      <c r="Q1633" t="s">
        <v>48</v>
      </c>
      <c r="R1633" t="s">
        <v>35</v>
      </c>
      <c r="S1633" t="s">
        <v>36</v>
      </c>
      <c r="T1633" t="s">
        <v>28</v>
      </c>
    </row>
    <row r="1634" spans="1:20" hidden="1" x14ac:dyDescent="0.3">
      <c r="A1634" t="s">
        <v>3303</v>
      </c>
      <c r="B1634" t="s">
        <v>30</v>
      </c>
      <c r="C1634" t="s">
        <v>45</v>
      </c>
      <c r="D1634">
        <v>3965723</v>
      </c>
      <c r="E1634">
        <v>866</v>
      </c>
      <c r="F1634">
        <v>4150</v>
      </c>
      <c r="G1634">
        <v>244864</v>
      </c>
      <c r="H1634">
        <v>21758</v>
      </c>
      <c r="I1634">
        <v>6.72</v>
      </c>
      <c r="J1634" t="s">
        <v>40</v>
      </c>
      <c r="K1634" t="s">
        <v>137</v>
      </c>
      <c r="L1634">
        <v>2614244</v>
      </c>
      <c r="M1634">
        <v>3307908</v>
      </c>
      <c r="O1634">
        <v>18</v>
      </c>
      <c r="P1634">
        <v>30</v>
      </c>
      <c r="Q1634" t="s">
        <v>34</v>
      </c>
      <c r="R1634" t="s">
        <v>100</v>
      </c>
      <c r="S1634" t="s">
        <v>36</v>
      </c>
      <c r="T1634" t="s">
        <v>37</v>
      </c>
    </row>
    <row r="1635" spans="1:20" x14ac:dyDescent="0.3">
      <c r="A1635" t="s">
        <v>3304</v>
      </c>
      <c r="B1635" t="s">
        <v>21</v>
      </c>
      <c r="C1635" t="s">
        <v>534</v>
      </c>
      <c r="D1635">
        <v>2129307</v>
      </c>
      <c r="E1635">
        <v>770</v>
      </c>
      <c r="F1635">
        <v>4862</v>
      </c>
      <c r="G1635">
        <v>43914</v>
      </c>
      <c r="H1635">
        <v>3821</v>
      </c>
      <c r="I1635">
        <v>2.2400000000000002</v>
      </c>
      <c r="J1635" t="s">
        <v>32</v>
      </c>
      <c r="K1635" t="s">
        <v>3305</v>
      </c>
      <c r="L1635">
        <v>638519</v>
      </c>
      <c r="M1635">
        <v>1195001</v>
      </c>
      <c r="O1635">
        <v>14</v>
      </c>
      <c r="P1635">
        <v>33</v>
      </c>
      <c r="Q1635" t="s">
        <v>72</v>
      </c>
      <c r="R1635" t="s">
        <v>54</v>
      </c>
      <c r="S1635" t="s">
        <v>27</v>
      </c>
      <c r="T1635" t="s">
        <v>37</v>
      </c>
    </row>
    <row r="1636" spans="1:20" hidden="1" x14ac:dyDescent="0.3">
      <c r="A1636" t="s">
        <v>3306</v>
      </c>
      <c r="B1636" t="s">
        <v>105</v>
      </c>
      <c r="C1636" t="s">
        <v>490</v>
      </c>
      <c r="D1636">
        <v>4774626</v>
      </c>
      <c r="E1636">
        <v>564</v>
      </c>
      <c r="F1636">
        <v>3779</v>
      </c>
      <c r="G1636">
        <v>371191</v>
      </c>
      <c r="H1636">
        <v>11086</v>
      </c>
      <c r="I1636">
        <v>8.01</v>
      </c>
      <c r="J1636" t="s">
        <v>23</v>
      </c>
      <c r="K1636" t="s">
        <v>165</v>
      </c>
      <c r="L1636">
        <v>1403102</v>
      </c>
      <c r="M1636">
        <v>1730180</v>
      </c>
      <c r="O1636">
        <v>1</v>
      </c>
      <c r="P1636">
        <v>17</v>
      </c>
      <c r="Q1636" t="s">
        <v>162</v>
      </c>
      <c r="R1636" t="s">
        <v>54</v>
      </c>
      <c r="S1636" t="s">
        <v>27</v>
      </c>
      <c r="T1636" t="s">
        <v>37</v>
      </c>
    </row>
    <row r="1637" spans="1:20" hidden="1" x14ac:dyDescent="0.3">
      <c r="A1637" t="s">
        <v>87</v>
      </c>
      <c r="B1637" t="s">
        <v>56</v>
      </c>
      <c r="C1637" t="s">
        <v>1203</v>
      </c>
      <c r="D1637">
        <v>589701</v>
      </c>
      <c r="E1637">
        <v>104</v>
      </c>
      <c r="F1637">
        <v>900</v>
      </c>
      <c r="G1637">
        <v>8700</v>
      </c>
      <c r="H1637">
        <v>753</v>
      </c>
      <c r="I1637">
        <v>1.6</v>
      </c>
      <c r="J1637" t="s">
        <v>23</v>
      </c>
      <c r="K1637" t="s">
        <v>3307</v>
      </c>
      <c r="L1637">
        <v>281452</v>
      </c>
      <c r="M1637">
        <v>543876</v>
      </c>
      <c r="O1637">
        <v>8</v>
      </c>
      <c r="P1637">
        <v>42</v>
      </c>
      <c r="Q1637" t="s">
        <v>96</v>
      </c>
      <c r="R1637" t="s">
        <v>54</v>
      </c>
      <c r="S1637" t="s">
        <v>36</v>
      </c>
      <c r="T1637" t="s">
        <v>28</v>
      </c>
    </row>
    <row r="1638" spans="1:20" x14ac:dyDescent="0.3">
      <c r="A1638" t="s">
        <v>2677</v>
      </c>
      <c r="B1638" t="s">
        <v>51</v>
      </c>
      <c r="C1638" t="s">
        <v>1837</v>
      </c>
      <c r="D1638">
        <v>1654191</v>
      </c>
      <c r="E1638">
        <v>769</v>
      </c>
      <c r="F1638">
        <v>3849</v>
      </c>
      <c r="G1638">
        <v>52849</v>
      </c>
      <c r="H1638">
        <v>4707</v>
      </c>
      <c r="I1638">
        <v>3.48</v>
      </c>
      <c r="J1638" t="s">
        <v>32</v>
      </c>
      <c r="K1638" t="s">
        <v>305</v>
      </c>
      <c r="L1638">
        <v>811004</v>
      </c>
      <c r="M1638">
        <v>1078614</v>
      </c>
      <c r="O1638">
        <v>16</v>
      </c>
      <c r="P1638">
        <v>40</v>
      </c>
      <c r="Q1638" t="s">
        <v>96</v>
      </c>
      <c r="R1638" t="s">
        <v>54</v>
      </c>
      <c r="S1638" t="s">
        <v>36</v>
      </c>
      <c r="T1638" t="s">
        <v>28</v>
      </c>
    </row>
    <row r="1639" spans="1:20" hidden="1" x14ac:dyDescent="0.3">
      <c r="A1639" t="s">
        <v>3308</v>
      </c>
      <c r="B1639" t="s">
        <v>51</v>
      </c>
      <c r="C1639" t="s">
        <v>1342</v>
      </c>
      <c r="D1639">
        <v>917996</v>
      </c>
      <c r="E1639">
        <v>131</v>
      </c>
      <c r="F1639">
        <v>2033</v>
      </c>
      <c r="G1639">
        <v>88387</v>
      </c>
      <c r="H1639">
        <v>2794</v>
      </c>
      <c r="I1639">
        <v>9.93</v>
      </c>
      <c r="J1639" t="s">
        <v>40</v>
      </c>
      <c r="K1639" t="s">
        <v>3309</v>
      </c>
      <c r="L1639">
        <v>631215</v>
      </c>
      <c r="M1639">
        <v>1261289</v>
      </c>
      <c r="O1639">
        <v>13</v>
      </c>
      <c r="P1639">
        <v>35</v>
      </c>
      <c r="Q1639" t="s">
        <v>186</v>
      </c>
      <c r="R1639" t="s">
        <v>100</v>
      </c>
      <c r="S1639" t="s">
        <v>36</v>
      </c>
      <c r="T1639" t="s">
        <v>37</v>
      </c>
    </row>
    <row r="1640" spans="1:20" hidden="1" x14ac:dyDescent="0.3">
      <c r="A1640" t="s">
        <v>1074</v>
      </c>
      <c r="B1640" t="s">
        <v>51</v>
      </c>
      <c r="C1640" t="s">
        <v>503</v>
      </c>
      <c r="D1640">
        <v>3214509</v>
      </c>
      <c r="E1640">
        <v>651</v>
      </c>
      <c r="F1640">
        <v>1171</v>
      </c>
      <c r="G1640">
        <v>199859</v>
      </c>
      <c r="H1640">
        <v>14837</v>
      </c>
      <c r="I1640">
        <v>6.68</v>
      </c>
      <c r="J1640" t="s">
        <v>46</v>
      </c>
      <c r="K1640" t="s">
        <v>3310</v>
      </c>
      <c r="L1640">
        <v>1223552</v>
      </c>
      <c r="M1640">
        <v>1961361</v>
      </c>
      <c r="N1640">
        <v>597751</v>
      </c>
      <c r="O1640">
        <v>13</v>
      </c>
      <c r="P1640">
        <v>28</v>
      </c>
      <c r="Q1640" t="s">
        <v>25</v>
      </c>
      <c r="R1640" t="s">
        <v>54</v>
      </c>
      <c r="S1640" t="s">
        <v>36</v>
      </c>
      <c r="T1640" t="s">
        <v>28</v>
      </c>
    </row>
    <row r="1641" spans="1:20" hidden="1" x14ac:dyDescent="0.3">
      <c r="A1641" t="s">
        <v>2983</v>
      </c>
      <c r="B1641" t="s">
        <v>56</v>
      </c>
      <c r="C1641" t="s">
        <v>2396</v>
      </c>
      <c r="D1641">
        <v>510350</v>
      </c>
      <c r="E1641">
        <v>584</v>
      </c>
      <c r="F1641">
        <v>692</v>
      </c>
      <c r="G1641">
        <v>36735</v>
      </c>
      <c r="H1641">
        <v>1898</v>
      </c>
      <c r="I1641">
        <v>7.57</v>
      </c>
      <c r="J1641" t="s">
        <v>23</v>
      </c>
      <c r="K1641" t="s">
        <v>3311</v>
      </c>
      <c r="L1641">
        <v>333201</v>
      </c>
      <c r="M1641">
        <v>652043</v>
      </c>
      <c r="O1641">
        <v>3</v>
      </c>
      <c r="P1641">
        <v>48</v>
      </c>
      <c r="Q1641" t="s">
        <v>83</v>
      </c>
      <c r="R1641" t="s">
        <v>100</v>
      </c>
      <c r="S1641" t="s">
        <v>36</v>
      </c>
      <c r="T1641" t="s">
        <v>37</v>
      </c>
    </row>
    <row r="1642" spans="1:20" hidden="1" x14ac:dyDescent="0.3">
      <c r="A1642" t="s">
        <v>3312</v>
      </c>
      <c r="B1642" t="s">
        <v>30</v>
      </c>
      <c r="C1642" t="s">
        <v>3313</v>
      </c>
      <c r="D1642">
        <v>587513</v>
      </c>
      <c r="E1642">
        <v>886</v>
      </c>
      <c r="F1642">
        <v>2629</v>
      </c>
      <c r="G1642">
        <v>43553</v>
      </c>
      <c r="H1642">
        <v>2248</v>
      </c>
      <c r="I1642">
        <v>7.8</v>
      </c>
      <c r="J1642" t="s">
        <v>46</v>
      </c>
      <c r="K1642" t="s">
        <v>165</v>
      </c>
      <c r="L1642">
        <v>250816</v>
      </c>
      <c r="M1642">
        <v>501115</v>
      </c>
      <c r="N1642">
        <v>93720</v>
      </c>
      <c r="O1642">
        <v>18</v>
      </c>
      <c r="P1642">
        <v>16</v>
      </c>
      <c r="Q1642" t="s">
        <v>186</v>
      </c>
      <c r="R1642" t="s">
        <v>35</v>
      </c>
      <c r="S1642" t="s">
        <v>27</v>
      </c>
      <c r="T1642" t="s">
        <v>28</v>
      </c>
    </row>
    <row r="1643" spans="1:20" hidden="1" x14ac:dyDescent="0.3">
      <c r="A1643" t="s">
        <v>3314</v>
      </c>
      <c r="B1643" t="s">
        <v>56</v>
      </c>
      <c r="C1643" t="s">
        <v>1948</v>
      </c>
      <c r="D1643">
        <v>253940</v>
      </c>
      <c r="E1643">
        <v>515</v>
      </c>
      <c r="F1643">
        <v>1925</v>
      </c>
      <c r="G1643">
        <v>20685</v>
      </c>
      <c r="H1643">
        <v>1197</v>
      </c>
      <c r="I1643">
        <v>8.6199999999999992</v>
      </c>
      <c r="J1643" t="s">
        <v>23</v>
      </c>
      <c r="K1643" t="s">
        <v>3315</v>
      </c>
      <c r="L1643">
        <v>159379</v>
      </c>
      <c r="M1643">
        <v>259041</v>
      </c>
      <c r="O1643">
        <v>5</v>
      </c>
      <c r="P1643">
        <v>27</v>
      </c>
      <c r="Q1643" t="s">
        <v>96</v>
      </c>
      <c r="R1643" t="s">
        <v>78</v>
      </c>
      <c r="S1643" t="s">
        <v>36</v>
      </c>
      <c r="T1643" t="s">
        <v>28</v>
      </c>
    </row>
    <row r="1644" spans="1:20" hidden="1" x14ac:dyDescent="0.3">
      <c r="A1644" t="s">
        <v>3316</v>
      </c>
      <c r="B1644" t="s">
        <v>133</v>
      </c>
      <c r="C1644" t="s">
        <v>413</v>
      </c>
      <c r="D1644">
        <v>3445544</v>
      </c>
      <c r="E1644">
        <v>387</v>
      </c>
      <c r="F1644">
        <v>4921</v>
      </c>
      <c r="G1644">
        <v>44536</v>
      </c>
      <c r="H1644">
        <v>1804</v>
      </c>
      <c r="I1644">
        <v>1.34</v>
      </c>
      <c r="J1644" t="s">
        <v>40</v>
      </c>
      <c r="K1644" t="s">
        <v>778</v>
      </c>
      <c r="L1644">
        <v>2007196</v>
      </c>
      <c r="M1644">
        <v>2545618</v>
      </c>
      <c r="O1644">
        <v>5</v>
      </c>
      <c r="P1644">
        <v>39</v>
      </c>
      <c r="Q1644" t="s">
        <v>48</v>
      </c>
      <c r="R1644" t="s">
        <v>35</v>
      </c>
      <c r="S1644" t="s">
        <v>36</v>
      </c>
      <c r="T1644" t="s">
        <v>37</v>
      </c>
    </row>
    <row r="1645" spans="1:20" hidden="1" x14ac:dyDescent="0.3">
      <c r="A1645" t="s">
        <v>3317</v>
      </c>
      <c r="B1645" t="s">
        <v>30</v>
      </c>
      <c r="C1645" t="s">
        <v>3318</v>
      </c>
      <c r="D1645">
        <v>978844</v>
      </c>
      <c r="E1645">
        <v>80</v>
      </c>
      <c r="F1645">
        <v>4692</v>
      </c>
      <c r="G1645">
        <v>9142</v>
      </c>
      <c r="H1645">
        <v>197</v>
      </c>
      <c r="I1645">
        <v>0.95</v>
      </c>
      <c r="J1645" t="s">
        <v>40</v>
      </c>
      <c r="K1645" t="s">
        <v>3319</v>
      </c>
      <c r="L1645">
        <v>406740</v>
      </c>
      <c r="M1645">
        <v>769337</v>
      </c>
      <c r="O1645">
        <v>4</v>
      </c>
      <c r="P1645">
        <v>43</v>
      </c>
      <c r="Q1645" t="s">
        <v>83</v>
      </c>
      <c r="R1645" t="s">
        <v>64</v>
      </c>
      <c r="S1645" t="s">
        <v>27</v>
      </c>
      <c r="T1645" t="s">
        <v>28</v>
      </c>
    </row>
    <row r="1646" spans="1:20" hidden="1" x14ac:dyDescent="0.3">
      <c r="A1646" t="s">
        <v>938</v>
      </c>
      <c r="B1646" t="s">
        <v>56</v>
      </c>
      <c r="C1646" t="s">
        <v>45</v>
      </c>
      <c r="D1646">
        <v>2411955</v>
      </c>
      <c r="E1646">
        <v>822</v>
      </c>
      <c r="F1646">
        <v>3427</v>
      </c>
      <c r="G1646">
        <v>153923</v>
      </c>
      <c r="H1646">
        <v>9292</v>
      </c>
      <c r="I1646">
        <v>6.77</v>
      </c>
      <c r="J1646" t="s">
        <v>46</v>
      </c>
      <c r="K1646" t="s">
        <v>530</v>
      </c>
      <c r="L1646">
        <v>1643873</v>
      </c>
      <c r="M1646">
        <v>2353431</v>
      </c>
      <c r="N1646">
        <v>829452</v>
      </c>
      <c r="O1646">
        <v>2</v>
      </c>
      <c r="P1646">
        <v>45</v>
      </c>
      <c r="Q1646" t="s">
        <v>42</v>
      </c>
      <c r="R1646" t="s">
        <v>100</v>
      </c>
      <c r="S1646" t="s">
        <v>27</v>
      </c>
      <c r="T1646" t="s">
        <v>28</v>
      </c>
    </row>
    <row r="1647" spans="1:20" hidden="1" x14ac:dyDescent="0.3">
      <c r="A1647" t="s">
        <v>3320</v>
      </c>
      <c r="B1647" t="s">
        <v>69</v>
      </c>
      <c r="C1647" t="s">
        <v>3321</v>
      </c>
      <c r="D1647">
        <v>3336058</v>
      </c>
      <c r="E1647">
        <v>471</v>
      </c>
      <c r="F1647">
        <v>3159</v>
      </c>
      <c r="G1647">
        <v>69958</v>
      </c>
      <c r="H1647">
        <v>4933</v>
      </c>
      <c r="I1647">
        <v>2.2400000000000002</v>
      </c>
      <c r="J1647" t="s">
        <v>40</v>
      </c>
      <c r="K1647" t="s">
        <v>1359</v>
      </c>
      <c r="L1647">
        <v>1227436</v>
      </c>
      <c r="M1647">
        <v>2075211</v>
      </c>
      <c r="O1647">
        <v>13</v>
      </c>
      <c r="P1647">
        <v>3</v>
      </c>
      <c r="Q1647" t="s">
        <v>96</v>
      </c>
      <c r="R1647" t="s">
        <v>64</v>
      </c>
      <c r="S1647" t="s">
        <v>36</v>
      </c>
      <c r="T1647" t="s">
        <v>37</v>
      </c>
    </row>
    <row r="1648" spans="1:20" hidden="1" x14ac:dyDescent="0.3">
      <c r="A1648" t="s">
        <v>3322</v>
      </c>
      <c r="B1648" t="s">
        <v>105</v>
      </c>
      <c r="C1648" t="s">
        <v>3323</v>
      </c>
      <c r="D1648">
        <v>541836</v>
      </c>
      <c r="E1648">
        <v>912</v>
      </c>
      <c r="F1648">
        <v>3211</v>
      </c>
      <c r="G1648">
        <v>41736</v>
      </c>
      <c r="H1648">
        <v>3189</v>
      </c>
      <c r="I1648">
        <v>8.2899999999999991</v>
      </c>
      <c r="J1648" t="s">
        <v>46</v>
      </c>
      <c r="K1648" t="s">
        <v>365</v>
      </c>
      <c r="L1648">
        <v>135198</v>
      </c>
      <c r="M1648">
        <v>182302</v>
      </c>
      <c r="N1648">
        <v>55703</v>
      </c>
      <c r="O1648">
        <v>16</v>
      </c>
      <c r="P1648">
        <v>32</v>
      </c>
      <c r="Q1648" t="s">
        <v>72</v>
      </c>
      <c r="R1648" t="s">
        <v>59</v>
      </c>
      <c r="S1648" t="s">
        <v>27</v>
      </c>
      <c r="T1648" t="s">
        <v>37</v>
      </c>
    </row>
    <row r="1649" spans="1:20" hidden="1" x14ac:dyDescent="0.3">
      <c r="A1649" t="s">
        <v>3324</v>
      </c>
      <c r="B1649" t="s">
        <v>21</v>
      </c>
      <c r="C1649" t="s">
        <v>1052</v>
      </c>
      <c r="D1649">
        <v>2614769</v>
      </c>
      <c r="E1649">
        <v>998</v>
      </c>
      <c r="F1649">
        <v>1775</v>
      </c>
      <c r="G1649">
        <v>128074</v>
      </c>
      <c r="H1649">
        <v>9564</v>
      </c>
      <c r="I1649">
        <v>5.26</v>
      </c>
      <c r="J1649" t="s">
        <v>23</v>
      </c>
      <c r="K1649" t="s">
        <v>67</v>
      </c>
      <c r="L1649">
        <v>1476702</v>
      </c>
      <c r="M1649">
        <v>2919216</v>
      </c>
      <c r="O1649">
        <v>4</v>
      </c>
      <c r="P1649">
        <v>48</v>
      </c>
      <c r="Q1649" t="s">
        <v>48</v>
      </c>
      <c r="R1649" t="s">
        <v>54</v>
      </c>
      <c r="S1649" t="s">
        <v>36</v>
      </c>
      <c r="T1649" t="s">
        <v>37</v>
      </c>
    </row>
    <row r="1650" spans="1:20" hidden="1" x14ac:dyDescent="0.3">
      <c r="A1650" t="s">
        <v>3325</v>
      </c>
      <c r="B1650" t="s">
        <v>44</v>
      </c>
      <c r="C1650" t="s">
        <v>1270</v>
      </c>
      <c r="D1650">
        <v>4364161</v>
      </c>
      <c r="E1650">
        <v>883</v>
      </c>
      <c r="F1650">
        <v>4546</v>
      </c>
      <c r="G1650">
        <v>363384</v>
      </c>
      <c r="H1650">
        <v>9571</v>
      </c>
      <c r="I1650">
        <v>8.5500000000000007</v>
      </c>
      <c r="J1650" t="s">
        <v>23</v>
      </c>
      <c r="K1650" t="s">
        <v>92</v>
      </c>
      <c r="L1650">
        <v>876039</v>
      </c>
      <c r="M1650">
        <v>1518072</v>
      </c>
      <c r="O1650">
        <v>20</v>
      </c>
      <c r="P1650">
        <v>32</v>
      </c>
      <c r="Q1650" t="s">
        <v>25</v>
      </c>
      <c r="R1650" t="s">
        <v>100</v>
      </c>
      <c r="S1650" t="s">
        <v>36</v>
      </c>
      <c r="T1650" t="s">
        <v>28</v>
      </c>
    </row>
    <row r="1651" spans="1:20" hidden="1" x14ac:dyDescent="0.3">
      <c r="A1651" t="s">
        <v>3326</v>
      </c>
      <c r="B1651" t="s">
        <v>56</v>
      </c>
      <c r="C1651" t="s">
        <v>291</v>
      </c>
      <c r="D1651">
        <v>830758</v>
      </c>
      <c r="E1651">
        <v>91</v>
      </c>
      <c r="F1651">
        <v>1321</v>
      </c>
      <c r="G1651">
        <v>71011</v>
      </c>
      <c r="H1651">
        <v>4104</v>
      </c>
      <c r="I1651">
        <v>9.0399999999999991</v>
      </c>
      <c r="J1651" t="s">
        <v>46</v>
      </c>
      <c r="K1651" t="s">
        <v>778</v>
      </c>
      <c r="L1651">
        <v>638752</v>
      </c>
      <c r="M1651">
        <v>1046954</v>
      </c>
      <c r="N1651">
        <v>303137</v>
      </c>
      <c r="O1651">
        <v>2</v>
      </c>
      <c r="P1651">
        <v>30</v>
      </c>
      <c r="Q1651" t="s">
        <v>42</v>
      </c>
      <c r="R1651" t="s">
        <v>26</v>
      </c>
      <c r="S1651" t="s">
        <v>36</v>
      </c>
      <c r="T1651" t="s">
        <v>37</v>
      </c>
    </row>
    <row r="1652" spans="1:20" hidden="1" x14ac:dyDescent="0.3">
      <c r="A1652" t="s">
        <v>3327</v>
      </c>
      <c r="B1652" t="s">
        <v>80</v>
      </c>
      <c r="C1652" t="s">
        <v>370</v>
      </c>
      <c r="D1652">
        <v>4418128</v>
      </c>
      <c r="E1652">
        <v>88</v>
      </c>
      <c r="F1652">
        <v>2750</v>
      </c>
      <c r="G1652">
        <v>253217</v>
      </c>
      <c r="H1652">
        <v>25250</v>
      </c>
      <c r="I1652">
        <v>6.3</v>
      </c>
      <c r="J1652" t="s">
        <v>40</v>
      </c>
      <c r="K1652" t="s">
        <v>161</v>
      </c>
      <c r="L1652">
        <v>2757473</v>
      </c>
      <c r="M1652">
        <v>4853777</v>
      </c>
      <c r="O1652">
        <v>11</v>
      </c>
      <c r="P1652">
        <v>15</v>
      </c>
      <c r="Q1652" t="s">
        <v>77</v>
      </c>
      <c r="R1652" t="s">
        <v>64</v>
      </c>
      <c r="S1652" t="s">
        <v>27</v>
      </c>
      <c r="T1652" t="s">
        <v>28</v>
      </c>
    </row>
    <row r="1653" spans="1:20" hidden="1" x14ac:dyDescent="0.3">
      <c r="A1653" t="s">
        <v>3328</v>
      </c>
      <c r="B1653" t="s">
        <v>133</v>
      </c>
      <c r="C1653" t="s">
        <v>2257</v>
      </c>
      <c r="D1653">
        <v>4815355</v>
      </c>
      <c r="E1653">
        <v>493</v>
      </c>
      <c r="F1653">
        <v>310</v>
      </c>
      <c r="G1653">
        <v>298351</v>
      </c>
      <c r="H1653">
        <v>8556</v>
      </c>
      <c r="I1653">
        <v>6.37</v>
      </c>
      <c r="J1653" t="s">
        <v>46</v>
      </c>
      <c r="K1653" t="s">
        <v>3329</v>
      </c>
      <c r="L1653">
        <v>3349423</v>
      </c>
      <c r="M1653">
        <v>4617053</v>
      </c>
      <c r="N1653">
        <v>1302858</v>
      </c>
      <c r="O1653">
        <v>19</v>
      </c>
      <c r="P1653">
        <v>16</v>
      </c>
      <c r="Q1653" t="s">
        <v>96</v>
      </c>
      <c r="R1653" t="s">
        <v>59</v>
      </c>
      <c r="S1653" t="s">
        <v>27</v>
      </c>
      <c r="T1653" t="s">
        <v>28</v>
      </c>
    </row>
    <row r="1654" spans="1:20" hidden="1" x14ac:dyDescent="0.3">
      <c r="A1654" t="s">
        <v>3330</v>
      </c>
      <c r="B1654" t="s">
        <v>21</v>
      </c>
      <c r="C1654" t="s">
        <v>2977</v>
      </c>
      <c r="D1654">
        <v>2364059</v>
      </c>
      <c r="E1654">
        <v>350</v>
      </c>
      <c r="F1654">
        <v>3509</v>
      </c>
      <c r="G1654">
        <v>125432</v>
      </c>
      <c r="H1654">
        <v>4700</v>
      </c>
      <c r="I1654">
        <v>5.5</v>
      </c>
      <c r="J1654" t="s">
        <v>40</v>
      </c>
      <c r="K1654" t="s">
        <v>3331</v>
      </c>
      <c r="L1654">
        <v>1356447</v>
      </c>
      <c r="M1654">
        <v>2156823</v>
      </c>
      <c r="O1654">
        <v>16</v>
      </c>
      <c r="P1654">
        <v>20</v>
      </c>
      <c r="Q1654" t="s">
        <v>96</v>
      </c>
      <c r="R1654" t="s">
        <v>117</v>
      </c>
      <c r="S1654" t="s">
        <v>36</v>
      </c>
      <c r="T1654" t="s">
        <v>28</v>
      </c>
    </row>
    <row r="1655" spans="1:20" hidden="1" x14ac:dyDescent="0.3">
      <c r="A1655" t="s">
        <v>3332</v>
      </c>
      <c r="B1655" t="s">
        <v>80</v>
      </c>
      <c r="C1655" t="s">
        <v>3003</v>
      </c>
      <c r="D1655">
        <v>836735</v>
      </c>
      <c r="E1655">
        <v>52</v>
      </c>
      <c r="F1655">
        <v>1681</v>
      </c>
      <c r="G1655">
        <v>60343</v>
      </c>
      <c r="H1655">
        <v>3622</v>
      </c>
      <c r="I1655">
        <v>7.64</v>
      </c>
      <c r="J1655" t="s">
        <v>40</v>
      </c>
      <c r="K1655" t="s">
        <v>398</v>
      </c>
      <c r="L1655">
        <v>227293</v>
      </c>
      <c r="M1655">
        <v>328858</v>
      </c>
      <c r="O1655">
        <v>11</v>
      </c>
      <c r="P1655">
        <v>22</v>
      </c>
      <c r="Q1655" t="s">
        <v>77</v>
      </c>
      <c r="R1655" t="s">
        <v>64</v>
      </c>
      <c r="S1655" t="s">
        <v>36</v>
      </c>
      <c r="T1655" t="s">
        <v>37</v>
      </c>
    </row>
    <row r="1656" spans="1:20" hidden="1" x14ac:dyDescent="0.3">
      <c r="A1656" t="s">
        <v>3333</v>
      </c>
      <c r="B1656" t="s">
        <v>21</v>
      </c>
      <c r="C1656" t="s">
        <v>154</v>
      </c>
      <c r="D1656">
        <v>1155688</v>
      </c>
      <c r="E1656">
        <v>151</v>
      </c>
      <c r="F1656">
        <v>3451</v>
      </c>
      <c r="G1656">
        <v>110810</v>
      </c>
      <c r="H1656">
        <v>2374</v>
      </c>
      <c r="I1656">
        <v>9.7899999999999991</v>
      </c>
      <c r="J1656" t="s">
        <v>40</v>
      </c>
      <c r="K1656" t="s">
        <v>3334</v>
      </c>
      <c r="L1656">
        <v>899199</v>
      </c>
      <c r="M1656">
        <v>1297150</v>
      </c>
      <c r="O1656">
        <v>6</v>
      </c>
      <c r="P1656">
        <v>22</v>
      </c>
      <c r="Q1656" t="s">
        <v>83</v>
      </c>
      <c r="R1656" t="s">
        <v>100</v>
      </c>
      <c r="S1656" t="s">
        <v>27</v>
      </c>
      <c r="T1656" t="s">
        <v>28</v>
      </c>
    </row>
    <row r="1657" spans="1:20" hidden="1" x14ac:dyDescent="0.3">
      <c r="A1657" t="s">
        <v>3335</v>
      </c>
      <c r="B1657" t="s">
        <v>133</v>
      </c>
      <c r="C1657" t="s">
        <v>747</v>
      </c>
      <c r="D1657">
        <v>2843238</v>
      </c>
      <c r="E1657">
        <v>105</v>
      </c>
      <c r="F1657">
        <v>3097</v>
      </c>
      <c r="G1657">
        <v>45753</v>
      </c>
      <c r="H1657">
        <v>2730</v>
      </c>
      <c r="I1657">
        <v>1.71</v>
      </c>
      <c r="J1657" t="s">
        <v>23</v>
      </c>
      <c r="K1657" t="s">
        <v>206</v>
      </c>
      <c r="L1657">
        <v>1948073</v>
      </c>
      <c r="M1657">
        <v>2900429</v>
      </c>
      <c r="O1657">
        <v>12</v>
      </c>
      <c r="P1657">
        <v>37</v>
      </c>
      <c r="Q1657" t="s">
        <v>25</v>
      </c>
      <c r="R1657" t="s">
        <v>64</v>
      </c>
      <c r="S1657" t="s">
        <v>27</v>
      </c>
      <c r="T1657" t="s">
        <v>28</v>
      </c>
    </row>
    <row r="1658" spans="1:20" hidden="1" x14ac:dyDescent="0.3">
      <c r="A1658" t="s">
        <v>3336</v>
      </c>
      <c r="B1658" t="s">
        <v>69</v>
      </c>
      <c r="C1658" t="s">
        <v>388</v>
      </c>
      <c r="D1658">
        <v>3102515</v>
      </c>
      <c r="E1658">
        <v>958</v>
      </c>
      <c r="F1658">
        <v>307</v>
      </c>
      <c r="G1658">
        <v>218411</v>
      </c>
      <c r="H1658">
        <v>12527</v>
      </c>
      <c r="I1658">
        <v>7.44</v>
      </c>
      <c r="J1658" t="s">
        <v>46</v>
      </c>
      <c r="K1658" t="s">
        <v>1237</v>
      </c>
      <c r="L1658">
        <v>870932</v>
      </c>
      <c r="M1658">
        <v>1192280</v>
      </c>
      <c r="N1658">
        <v>405820</v>
      </c>
      <c r="O1658">
        <v>2</v>
      </c>
      <c r="P1658">
        <v>46</v>
      </c>
      <c r="Q1658" t="s">
        <v>25</v>
      </c>
      <c r="R1658" t="s">
        <v>117</v>
      </c>
      <c r="S1658" t="s">
        <v>27</v>
      </c>
      <c r="T1658" t="s">
        <v>37</v>
      </c>
    </row>
    <row r="1659" spans="1:20" x14ac:dyDescent="0.3">
      <c r="A1659" t="s">
        <v>2627</v>
      </c>
      <c r="B1659" t="s">
        <v>51</v>
      </c>
      <c r="C1659" t="s">
        <v>1963</v>
      </c>
      <c r="D1659">
        <v>903773</v>
      </c>
      <c r="E1659">
        <v>496</v>
      </c>
      <c r="F1659">
        <v>483</v>
      </c>
      <c r="G1659">
        <v>89774</v>
      </c>
      <c r="H1659">
        <v>5602</v>
      </c>
      <c r="I1659">
        <v>10.55</v>
      </c>
      <c r="J1659" t="s">
        <v>32</v>
      </c>
      <c r="K1659" t="s">
        <v>165</v>
      </c>
      <c r="L1659">
        <v>712088</v>
      </c>
      <c r="M1659">
        <v>1287225</v>
      </c>
      <c r="O1659">
        <v>3</v>
      </c>
      <c r="P1659">
        <v>43</v>
      </c>
      <c r="Q1659" t="s">
        <v>186</v>
      </c>
      <c r="R1659" t="s">
        <v>59</v>
      </c>
      <c r="S1659" t="s">
        <v>27</v>
      </c>
      <c r="T1659" t="s">
        <v>37</v>
      </c>
    </row>
    <row r="1660" spans="1:20" hidden="1" x14ac:dyDescent="0.3">
      <c r="A1660" t="s">
        <v>3337</v>
      </c>
      <c r="B1660" t="s">
        <v>69</v>
      </c>
      <c r="C1660" t="s">
        <v>1716</v>
      </c>
      <c r="D1660">
        <v>2286453</v>
      </c>
      <c r="E1660">
        <v>724</v>
      </c>
      <c r="F1660">
        <v>2599</v>
      </c>
      <c r="G1660">
        <v>49342</v>
      </c>
      <c r="H1660">
        <v>4302</v>
      </c>
      <c r="I1660">
        <v>2.35</v>
      </c>
      <c r="J1660" t="s">
        <v>23</v>
      </c>
      <c r="K1660" t="s">
        <v>168</v>
      </c>
      <c r="L1660">
        <v>1231761</v>
      </c>
      <c r="M1660">
        <v>2215993</v>
      </c>
      <c r="O1660">
        <v>10</v>
      </c>
      <c r="P1660">
        <v>7</v>
      </c>
      <c r="Q1660" t="s">
        <v>42</v>
      </c>
      <c r="R1660" t="s">
        <v>117</v>
      </c>
      <c r="S1660" t="s">
        <v>36</v>
      </c>
      <c r="T1660" t="s">
        <v>37</v>
      </c>
    </row>
    <row r="1661" spans="1:20" hidden="1" x14ac:dyDescent="0.3">
      <c r="A1661" t="s">
        <v>3338</v>
      </c>
      <c r="B1661" t="s">
        <v>69</v>
      </c>
      <c r="C1661" t="s">
        <v>337</v>
      </c>
      <c r="D1661">
        <v>3868840</v>
      </c>
      <c r="E1661">
        <v>592</v>
      </c>
      <c r="F1661">
        <v>3327</v>
      </c>
      <c r="G1661">
        <v>132739</v>
      </c>
      <c r="H1661">
        <v>7217</v>
      </c>
      <c r="I1661">
        <v>3.62</v>
      </c>
      <c r="J1661" t="s">
        <v>23</v>
      </c>
      <c r="K1661" t="s">
        <v>3339</v>
      </c>
      <c r="L1661">
        <v>1294316</v>
      </c>
      <c r="M1661">
        <v>1868641</v>
      </c>
      <c r="O1661">
        <v>6</v>
      </c>
      <c r="P1661">
        <v>2</v>
      </c>
      <c r="Q1661" t="s">
        <v>96</v>
      </c>
      <c r="R1661" t="s">
        <v>100</v>
      </c>
      <c r="S1661" t="s">
        <v>27</v>
      </c>
      <c r="T1661" t="s">
        <v>37</v>
      </c>
    </row>
    <row r="1662" spans="1:20" hidden="1" x14ac:dyDescent="0.3">
      <c r="A1662" t="s">
        <v>3340</v>
      </c>
      <c r="B1662" t="s">
        <v>30</v>
      </c>
      <c r="C1662" t="s">
        <v>2644</v>
      </c>
      <c r="D1662">
        <v>4699919</v>
      </c>
      <c r="E1662">
        <v>491</v>
      </c>
      <c r="F1662">
        <v>2011</v>
      </c>
      <c r="G1662">
        <v>174922</v>
      </c>
      <c r="H1662">
        <v>5358</v>
      </c>
      <c r="I1662">
        <v>3.84</v>
      </c>
      <c r="J1662" t="s">
        <v>46</v>
      </c>
      <c r="K1662" t="s">
        <v>2342</v>
      </c>
      <c r="L1662">
        <v>2335451</v>
      </c>
      <c r="M1662">
        <v>3956417</v>
      </c>
      <c r="N1662">
        <v>1554698</v>
      </c>
      <c r="O1662">
        <v>3</v>
      </c>
      <c r="P1662">
        <v>13</v>
      </c>
      <c r="Q1662" t="s">
        <v>186</v>
      </c>
      <c r="R1662" t="s">
        <v>100</v>
      </c>
      <c r="S1662" t="s">
        <v>27</v>
      </c>
      <c r="T1662" t="s">
        <v>28</v>
      </c>
    </row>
    <row r="1663" spans="1:20" hidden="1" x14ac:dyDescent="0.3">
      <c r="A1663" t="s">
        <v>3341</v>
      </c>
      <c r="B1663" t="s">
        <v>30</v>
      </c>
      <c r="C1663" t="s">
        <v>1060</v>
      </c>
      <c r="D1663">
        <v>59293</v>
      </c>
      <c r="E1663">
        <v>463</v>
      </c>
      <c r="F1663">
        <v>1830</v>
      </c>
      <c r="G1663">
        <v>5844</v>
      </c>
      <c r="H1663">
        <v>577</v>
      </c>
      <c r="I1663">
        <v>10.83</v>
      </c>
      <c r="J1663" t="s">
        <v>46</v>
      </c>
      <c r="K1663" t="s">
        <v>3342</v>
      </c>
      <c r="L1663">
        <v>13907</v>
      </c>
      <c r="M1663">
        <v>25900</v>
      </c>
      <c r="N1663">
        <v>7534</v>
      </c>
      <c r="O1663">
        <v>13</v>
      </c>
      <c r="P1663">
        <v>33</v>
      </c>
      <c r="Q1663" t="s">
        <v>42</v>
      </c>
      <c r="R1663" t="s">
        <v>54</v>
      </c>
      <c r="S1663" t="s">
        <v>27</v>
      </c>
      <c r="T1663" t="s">
        <v>37</v>
      </c>
    </row>
    <row r="1664" spans="1:20" x14ac:dyDescent="0.3">
      <c r="A1664" t="s">
        <v>3343</v>
      </c>
      <c r="B1664" t="s">
        <v>56</v>
      </c>
      <c r="C1664" t="s">
        <v>3206</v>
      </c>
      <c r="D1664">
        <v>2338830</v>
      </c>
      <c r="E1664">
        <v>133</v>
      </c>
      <c r="F1664">
        <v>1699</v>
      </c>
      <c r="G1664">
        <v>84581</v>
      </c>
      <c r="H1664">
        <v>8066</v>
      </c>
      <c r="I1664">
        <v>3.96</v>
      </c>
      <c r="J1664" t="s">
        <v>32</v>
      </c>
      <c r="K1664" t="s">
        <v>3344</v>
      </c>
      <c r="L1664">
        <v>1406922</v>
      </c>
      <c r="M1664">
        <v>2271257</v>
      </c>
      <c r="O1664">
        <v>9</v>
      </c>
      <c r="P1664">
        <v>9</v>
      </c>
      <c r="Q1664" t="s">
        <v>162</v>
      </c>
      <c r="R1664" t="s">
        <v>54</v>
      </c>
      <c r="S1664" t="s">
        <v>27</v>
      </c>
      <c r="T1664" t="s">
        <v>37</v>
      </c>
    </row>
    <row r="1665" spans="1:20" hidden="1" x14ac:dyDescent="0.3">
      <c r="A1665" t="s">
        <v>3345</v>
      </c>
      <c r="B1665" t="s">
        <v>80</v>
      </c>
      <c r="C1665" t="s">
        <v>3346</v>
      </c>
      <c r="D1665">
        <v>1787514</v>
      </c>
      <c r="E1665">
        <v>910</v>
      </c>
      <c r="F1665">
        <v>3776</v>
      </c>
      <c r="G1665">
        <v>105438</v>
      </c>
      <c r="H1665">
        <v>5155</v>
      </c>
      <c r="I1665">
        <v>6.19</v>
      </c>
      <c r="J1665" t="s">
        <v>46</v>
      </c>
      <c r="K1665" t="s">
        <v>86</v>
      </c>
      <c r="L1665">
        <v>933117</v>
      </c>
      <c r="M1665">
        <v>1483155</v>
      </c>
      <c r="N1665">
        <v>614418</v>
      </c>
      <c r="O1665">
        <v>15</v>
      </c>
      <c r="P1665">
        <v>38</v>
      </c>
      <c r="Q1665" t="s">
        <v>72</v>
      </c>
      <c r="R1665" t="s">
        <v>59</v>
      </c>
      <c r="S1665" t="s">
        <v>27</v>
      </c>
      <c r="T1665" t="s">
        <v>28</v>
      </c>
    </row>
    <row r="1666" spans="1:20" x14ac:dyDescent="0.3">
      <c r="A1666" t="s">
        <v>3347</v>
      </c>
      <c r="B1666" t="s">
        <v>105</v>
      </c>
      <c r="C1666" t="s">
        <v>3348</v>
      </c>
      <c r="D1666">
        <v>2064161</v>
      </c>
      <c r="E1666">
        <v>653</v>
      </c>
      <c r="F1666">
        <v>3519</v>
      </c>
      <c r="G1666">
        <v>30667</v>
      </c>
      <c r="H1666">
        <v>1592</v>
      </c>
      <c r="I1666">
        <v>1.56</v>
      </c>
      <c r="J1666" t="s">
        <v>32</v>
      </c>
      <c r="K1666" t="s">
        <v>3349</v>
      </c>
      <c r="L1666">
        <v>1217166</v>
      </c>
      <c r="M1666">
        <v>2093524</v>
      </c>
      <c r="O1666">
        <v>0</v>
      </c>
      <c r="P1666">
        <v>26</v>
      </c>
      <c r="Q1666" t="s">
        <v>34</v>
      </c>
      <c r="R1666" t="s">
        <v>117</v>
      </c>
      <c r="S1666" t="s">
        <v>27</v>
      </c>
      <c r="T1666" t="s">
        <v>28</v>
      </c>
    </row>
    <row r="1667" spans="1:20" hidden="1" x14ac:dyDescent="0.3">
      <c r="A1667" t="s">
        <v>3350</v>
      </c>
      <c r="B1667" t="s">
        <v>51</v>
      </c>
      <c r="C1667" t="s">
        <v>66</v>
      </c>
      <c r="D1667">
        <v>3205492</v>
      </c>
      <c r="E1667">
        <v>189</v>
      </c>
      <c r="F1667">
        <v>1162</v>
      </c>
      <c r="G1667">
        <v>312887</v>
      </c>
      <c r="H1667">
        <v>28350</v>
      </c>
      <c r="I1667">
        <v>10.65</v>
      </c>
      <c r="J1667" t="s">
        <v>40</v>
      </c>
      <c r="K1667" t="s">
        <v>231</v>
      </c>
      <c r="L1667">
        <v>2330819</v>
      </c>
      <c r="M1667">
        <v>3627841</v>
      </c>
      <c r="O1667">
        <v>12</v>
      </c>
      <c r="P1667">
        <v>30</v>
      </c>
      <c r="Q1667" t="s">
        <v>34</v>
      </c>
      <c r="R1667" t="s">
        <v>49</v>
      </c>
      <c r="S1667" t="s">
        <v>27</v>
      </c>
      <c r="T1667" t="s">
        <v>28</v>
      </c>
    </row>
    <row r="1668" spans="1:20" hidden="1" x14ac:dyDescent="0.3">
      <c r="A1668" t="s">
        <v>3351</v>
      </c>
      <c r="B1668" t="s">
        <v>105</v>
      </c>
      <c r="C1668" t="s">
        <v>421</v>
      </c>
      <c r="D1668">
        <v>4399251</v>
      </c>
      <c r="E1668">
        <v>921</v>
      </c>
      <c r="F1668">
        <v>2991</v>
      </c>
      <c r="G1668">
        <v>28147</v>
      </c>
      <c r="H1668">
        <v>1707</v>
      </c>
      <c r="I1668">
        <v>0.68</v>
      </c>
      <c r="J1668" t="s">
        <v>40</v>
      </c>
      <c r="K1668" t="s">
        <v>3205</v>
      </c>
      <c r="L1668">
        <v>3410421</v>
      </c>
      <c r="M1668">
        <v>5436058</v>
      </c>
      <c r="O1668">
        <v>20</v>
      </c>
      <c r="P1668">
        <v>29</v>
      </c>
      <c r="Q1668" t="s">
        <v>96</v>
      </c>
      <c r="R1668" t="s">
        <v>73</v>
      </c>
      <c r="S1668" t="s">
        <v>27</v>
      </c>
      <c r="T1668" t="s">
        <v>28</v>
      </c>
    </row>
    <row r="1669" spans="1:20" x14ac:dyDescent="0.3">
      <c r="A1669" t="s">
        <v>3352</v>
      </c>
      <c r="B1669" t="s">
        <v>44</v>
      </c>
      <c r="C1669" t="s">
        <v>1797</v>
      </c>
      <c r="D1669">
        <v>1635398</v>
      </c>
      <c r="E1669">
        <v>107</v>
      </c>
      <c r="F1669">
        <v>4624</v>
      </c>
      <c r="G1669">
        <v>134551</v>
      </c>
      <c r="H1669">
        <v>7258</v>
      </c>
      <c r="I1669">
        <v>8.67</v>
      </c>
      <c r="J1669" t="s">
        <v>32</v>
      </c>
      <c r="K1669" t="s">
        <v>2023</v>
      </c>
      <c r="L1669">
        <v>467593</v>
      </c>
      <c r="M1669">
        <v>885192</v>
      </c>
      <c r="O1669">
        <v>4</v>
      </c>
      <c r="P1669">
        <v>9</v>
      </c>
      <c r="Q1669" t="s">
        <v>83</v>
      </c>
      <c r="R1669" t="s">
        <v>59</v>
      </c>
      <c r="S1669" t="s">
        <v>27</v>
      </c>
      <c r="T1669" t="s">
        <v>28</v>
      </c>
    </row>
    <row r="1670" spans="1:20" hidden="1" x14ac:dyDescent="0.3">
      <c r="A1670" t="s">
        <v>504</v>
      </c>
      <c r="B1670" t="s">
        <v>30</v>
      </c>
      <c r="C1670" t="s">
        <v>1574</v>
      </c>
      <c r="D1670">
        <v>580350</v>
      </c>
      <c r="E1670">
        <v>269</v>
      </c>
      <c r="F1670">
        <v>866</v>
      </c>
      <c r="G1670">
        <v>25601</v>
      </c>
      <c r="H1670">
        <v>1097</v>
      </c>
      <c r="I1670">
        <v>4.5999999999999996</v>
      </c>
      <c r="J1670" t="s">
        <v>46</v>
      </c>
      <c r="K1670" t="s">
        <v>92</v>
      </c>
      <c r="L1670">
        <v>310608</v>
      </c>
      <c r="M1670">
        <v>379531</v>
      </c>
      <c r="N1670">
        <v>177696</v>
      </c>
      <c r="O1670">
        <v>0</v>
      </c>
      <c r="P1670">
        <v>47</v>
      </c>
      <c r="Q1670" t="s">
        <v>34</v>
      </c>
      <c r="R1670" t="s">
        <v>100</v>
      </c>
      <c r="S1670" t="s">
        <v>36</v>
      </c>
      <c r="T1670" t="s">
        <v>37</v>
      </c>
    </row>
    <row r="1671" spans="1:20" x14ac:dyDescent="0.3">
      <c r="A1671" t="s">
        <v>3353</v>
      </c>
      <c r="B1671" t="s">
        <v>133</v>
      </c>
      <c r="C1671" t="s">
        <v>1669</v>
      </c>
      <c r="D1671">
        <v>3073750</v>
      </c>
      <c r="E1671">
        <v>879</v>
      </c>
      <c r="F1671">
        <v>4294</v>
      </c>
      <c r="G1671">
        <v>168419</v>
      </c>
      <c r="H1671">
        <v>14445</v>
      </c>
      <c r="I1671">
        <v>5.95</v>
      </c>
      <c r="J1671" t="s">
        <v>32</v>
      </c>
      <c r="K1671" t="s">
        <v>3354</v>
      </c>
      <c r="L1671">
        <v>1068321</v>
      </c>
      <c r="M1671">
        <v>1495187</v>
      </c>
      <c r="O1671">
        <v>19</v>
      </c>
      <c r="P1671">
        <v>48</v>
      </c>
      <c r="Q1671" t="s">
        <v>83</v>
      </c>
      <c r="R1671" t="s">
        <v>73</v>
      </c>
      <c r="S1671" t="s">
        <v>27</v>
      </c>
      <c r="T1671" t="s">
        <v>37</v>
      </c>
    </row>
    <row r="1672" spans="1:20" hidden="1" x14ac:dyDescent="0.3">
      <c r="A1672" t="s">
        <v>3355</v>
      </c>
      <c r="B1672" t="s">
        <v>61</v>
      </c>
      <c r="C1672" t="s">
        <v>112</v>
      </c>
      <c r="D1672">
        <v>693899</v>
      </c>
      <c r="E1672">
        <v>720</v>
      </c>
      <c r="F1672">
        <v>3046</v>
      </c>
      <c r="G1672">
        <v>64904</v>
      </c>
      <c r="H1672">
        <v>5491</v>
      </c>
      <c r="I1672">
        <v>10.14</v>
      </c>
      <c r="J1672" t="s">
        <v>46</v>
      </c>
      <c r="K1672" t="s">
        <v>3356</v>
      </c>
      <c r="L1672">
        <v>269981</v>
      </c>
      <c r="M1672">
        <v>529379</v>
      </c>
      <c r="N1672">
        <v>124460</v>
      </c>
      <c r="O1672">
        <v>9</v>
      </c>
      <c r="P1672">
        <v>49</v>
      </c>
      <c r="Q1672" t="s">
        <v>96</v>
      </c>
      <c r="R1672" t="s">
        <v>49</v>
      </c>
      <c r="S1672" t="s">
        <v>36</v>
      </c>
      <c r="T1672" t="s">
        <v>37</v>
      </c>
    </row>
    <row r="1673" spans="1:20" hidden="1" x14ac:dyDescent="0.3">
      <c r="A1673" t="s">
        <v>3357</v>
      </c>
      <c r="B1673" t="s">
        <v>21</v>
      </c>
      <c r="C1673" t="s">
        <v>1267</v>
      </c>
      <c r="D1673">
        <v>4540000</v>
      </c>
      <c r="E1673">
        <v>336</v>
      </c>
      <c r="F1673">
        <v>4044</v>
      </c>
      <c r="G1673">
        <v>168413</v>
      </c>
      <c r="H1673">
        <v>6123</v>
      </c>
      <c r="I1673">
        <v>3.84</v>
      </c>
      <c r="J1673" t="s">
        <v>40</v>
      </c>
      <c r="K1673" t="s">
        <v>3358</v>
      </c>
      <c r="L1673">
        <v>3115068</v>
      </c>
      <c r="M1673">
        <v>4044761</v>
      </c>
      <c r="O1673">
        <v>0</v>
      </c>
      <c r="P1673">
        <v>50</v>
      </c>
      <c r="Q1673" t="s">
        <v>186</v>
      </c>
      <c r="R1673" t="s">
        <v>59</v>
      </c>
      <c r="S1673" t="s">
        <v>27</v>
      </c>
      <c r="T1673" t="s">
        <v>28</v>
      </c>
    </row>
    <row r="1674" spans="1:20" x14ac:dyDescent="0.3">
      <c r="A1674" t="s">
        <v>1923</v>
      </c>
      <c r="B1674" t="s">
        <v>61</v>
      </c>
      <c r="C1674" t="s">
        <v>2546</v>
      </c>
      <c r="D1674">
        <v>1901851</v>
      </c>
      <c r="E1674">
        <v>234</v>
      </c>
      <c r="F1674">
        <v>1205</v>
      </c>
      <c r="G1674">
        <v>188832</v>
      </c>
      <c r="H1674">
        <v>13888</v>
      </c>
      <c r="I1674">
        <v>10.66</v>
      </c>
      <c r="J1674" t="s">
        <v>32</v>
      </c>
      <c r="K1674" t="s">
        <v>3359</v>
      </c>
      <c r="L1674">
        <v>568318</v>
      </c>
      <c r="M1674">
        <v>1013171</v>
      </c>
      <c r="O1674">
        <v>8</v>
      </c>
      <c r="P1674">
        <v>5</v>
      </c>
      <c r="Q1674" t="s">
        <v>186</v>
      </c>
      <c r="R1674" t="s">
        <v>78</v>
      </c>
      <c r="S1674" t="s">
        <v>27</v>
      </c>
      <c r="T1674" t="s">
        <v>28</v>
      </c>
    </row>
    <row r="1675" spans="1:20" x14ac:dyDescent="0.3">
      <c r="A1675" t="s">
        <v>3360</v>
      </c>
      <c r="B1675" t="s">
        <v>69</v>
      </c>
      <c r="C1675" t="s">
        <v>1981</v>
      </c>
      <c r="D1675">
        <v>3409562</v>
      </c>
      <c r="E1675">
        <v>637</v>
      </c>
      <c r="F1675">
        <v>464</v>
      </c>
      <c r="G1675">
        <v>105788</v>
      </c>
      <c r="H1675">
        <v>5626</v>
      </c>
      <c r="I1675">
        <v>3.27</v>
      </c>
      <c r="J1675" t="s">
        <v>32</v>
      </c>
      <c r="K1675" t="s">
        <v>231</v>
      </c>
      <c r="L1675">
        <v>2430494</v>
      </c>
      <c r="M1675">
        <v>4570411</v>
      </c>
      <c r="O1675">
        <v>6</v>
      </c>
      <c r="P1675">
        <v>35</v>
      </c>
      <c r="Q1675" t="s">
        <v>96</v>
      </c>
      <c r="R1675" t="s">
        <v>73</v>
      </c>
      <c r="S1675" t="s">
        <v>36</v>
      </c>
      <c r="T1675" t="s">
        <v>37</v>
      </c>
    </row>
    <row r="1676" spans="1:20" hidden="1" x14ac:dyDescent="0.3">
      <c r="A1676" t="s">
        <v>3361</v>
      </c>
      <c r="B1676" t="s">
        <v>21</v>
      </c>
      <c r="C1676" t="s">
        <v>2381</v>
      </c>
      <c r="D1676">
        <v>4213571</v>
      </c>
      <c r="E1676">
        <v>655</v>
      </c>
      <c r="F1676">
        <v>4563</v>
      </c>
      <c r="G1676">
        <v>418631</v>
      </c>
      <c r="H1676">
        <v>9287</v>
      </c>
      <c r="I1676">
        <v>10.16</v>
      </c>
      <c r="J1676" t="s">
        <v>40</v>
      </c>
      <c r="K1676" t="s">
        <v>3362</v>
      </c>
      <c r="L1676">
        <v>2032679</v>
      </c>
      <c r="M1676">
        <v>3578877</v>
      </c>
      <c r="O1676">
        <v>3</v>
      </c>
      <c r="P1676">
        <v>13</v>
      </c>
      <c r="Q1676" t="s">
        <v>25</v>
      </c>
      <c r="R1676" t="s">
        <v>64</v>
      </c>
      <c r="S1676" t="s">
        <v>36</v>
      </c>
      <c r="T1676" t="s">
        <v>37</v>
      </c>
    </row>
    <row r="1677" spans="1:20" x14ac:dyDescent="0.3">
      <c r="A1677" t="s">
        <v>3363</v>
      </c>
      <c r="B1677" t="s">
        <v>80</v>
      </c>
      <c r="C1677" t="s">
        <v>1789</v>
      </c>
      <c r="D1677">
        <v>165796</v>
      </c>
      <c r="E1677">
        <v>239</v>
      </c>
      <c r="F1677">
        <v>4525</v>
      </c>
      <c r="G1677">
        <v>15677</v>
      </c>
      <c r="H1677">
        <v>856</v>
      </c>
      <c r="I1677">
        <v>9.9700000000000006</v>
      </c>
      <c r="J1677" t="s">
        <v>32</v>
      </c>
      <c r="K1677" t="s">
        <v>206</v>
      </c>
      <c r="L1677">
        <v>34955</v>
      </c>
      <c r="M1677">
        <v>67012</v>
      </c>
      <c r="O1677">
        <v>0</v>
      </c>
      <c r="P1677">
        <v>7</v>
      </c>
      <c r="Q1677" t="s">
        <v>77</v>
      </c>
      <c r="R1677" t="s">
        <v>26</v>
      </c>
      <c r="S1677" t="s">
        <v>36</v>
      </c>
      <c r="T1677" t="s">
        <v>28</v>
      </c>
    </row>
    <row r="1678" spans="1:20" hidden="1" x14ac:dyDescent="0.3">
      <c r="A1678" t="s">
        <v>3364</v>
      </c>
      <c r="B1678" t="s">
        <v>21</v>
      </c>
      <c r="C1678" t="s">
        <v>1295</v>
      </c>
      <c r="D1678">
        <v>4060254</v>
      </c>
      <c r="E1678">
        <v>985</v>
      </c>
      <c r="F1678">
        <v>786</v>
      </c>
      <c r="G1678">
        <v>111172</v>
      </c>
      <c r="H1678">
        <v>4569</v>
      </c>
      <c r="I1678">
        <v>2.85</v>
      </c>
      <c r="J1678" t="s">
        <v>23</v>
      </c>
      <c r="K1678" t="s">
        <v>3365</v>
      </c>
      <c r="L1678">
        <v>2471393</v>
      </c>
      <c r="M1678">
        <v>4703348</v>
      </c>
      <c r="O1678">
        <v>16</v>
      </c>
      <c r="P1678">
        <v>35</v>
      </c>
      <c r="Q1678" t="s">
        <v>48</v>
      </c>
      <c r="R1678" t="s">
        <v>78</v>
      </c>
      <c r="S1678" t="s">
        <v>27</v>
      </c>
      <c r="T1678" t="s">
        <v>37</v>
      </c>
    </row>
    <row r="1679" spans="1:20" hidden="1" x14ac:dyDescent="0.3">
      <c r="A1679" t="s">
        <v>3366</v>
      </c>
      <c r="B1679" t="s">
        <v>21</v>
      </c>
      <c r="C1679" t="s">
        <v>2385</v>
      </c>
      <c r="D1679">
        <v>4050064</v>
      </c>
      <c r="E1679">
        <v>808</v>
      </c>
      <c r="F1679">
        <v>197</v>
      </c>
      <c r="G1679">
        <v>297780</v>
      </c>
      <c r="H1679">
        <v>17310</v>
      </c>
      <c r="I1679">
        <v>7.78</v>
      </c>
      <c r="J1679" t="s">
        <v>23</v>
      </c>
      <c r="K1679" t="s">
        <v>3367</v>
      </c>
      <c r="L1679">
        <v>3206370</v>
      </c>
      <c r="M1679">
        <v>4060452</v>
      </c>
      <c r="O1679">
        <v>7</v>
      </c>
      <c r="P1679">
        <v>19</v>
      </c>
      <c r="Q1679" t="s">
        <v>25</v>
      </c>
      <c r="R1679" t="s">
        <v>35</v>
      </c>
      <c r="S1679" t="s">
        <v>27</v>
      </c>
      <c r="T1679" t="s">
        <v>37</v>
      </c>
    </row>
    <row r="1680" spans="1:20" hidden="1" x14ac:dyDescent="0.3">
      <c r="A1680" t="s">
        <v>3368</v>
      </c>
      <c r="B1680" t="s">
        <v>51</v>
      </c>
      <c r="C1680" t="s">
        <v>2672</v>
      </c>
      <c r="D1680">
        <v>1489344</v>
      </c>
      <c r="E1680">
        <v>216</v>
      </c>
      <c r="F1680">
        <v>3216</v>
      </c>
      <c r="G1680">
        <v>109017</v>
      </c>
      <c r="H1680">
        <v>6837</v>
      </c>
      <c r="I1680">
        <v>7.78</v>
      </c>
      <c r="J1680" t="s">
        <v>40</v>
      </c>
      <c r="K1680" t="s">
        <v>3369</v>
      </c>
      <c r="L1680">
        <v>645347</v>
      </c>
      <c r="M1680">
        <v>902922</v>
      </c>
      <c r="O1680">
        <v>20</v>
      </c>
      <c r="P1680">
        <v>6</v>
      </c>
      <c r="Q1680" t="s">
        <v>162</v>
      </c>
      <c r="R1680" t="s">
        <v>49</v>
      </c>
      <c r="S1680" t="s">
        <v>36</v>
      </c>
      <c r="T1680" t="s">
        <v>37</v>
      </c>
    </row>
    <row r="1681" spans="1:20" x14ac:dyDescent="0.3">
      <c r="A1681" t="s">
        <v>3370</v>
      </c>
      <c r="B1681" t="s">
        <v>21</v>
      </c>
      <c r="C1681" t="s">
        <v>2804</v>
      </c>
      <c r="D1681">
        <v>2125813</v>
      </c>
      <c r="E1681">
        <v>650</v>
      </c>
      <c r="F1681">
        <v>3840</v>
      </c>
      <c r="G1681">
        <v>183487</v>
      </c>
      <c r="H1681">
        <v>4825</v>
      </c>
      <c r="I1681">
        <v>8.86</v>
      </c>
      <c r="J1681" t="s">
        <v>32</v>
      </c>
      <c r="K1681" t="s">
        <v>1835</v>
      </c>
      <c r="L1681">
        <v>1625401</v>
      </c>
      <c r="M1681">
        <v>2962913</v>
      </c>
      <c r="O1681">
        <v>6</v>
      </c>
      <c r="P1681">
        <v>19</v>
      </c>
      <c r="Q1681" t="s">
        <v>42</v>
      </c>
      <c r="R1681" t="s">
        <v>73</v>
      </c>
      <c r="S1681" t="s">
        <v>27</v>
      </c>
      <c r="T1681" t="s">
        <v>37</v>
      </c>
    </row>
    <row r="1682" spans="1:20" hidden="1" x14ac:dyDescent="0.3">
      <c r="A1682" t="s">
        <v>3371</v>
      </c>
      <c r="B1682" t="s">
        <v>69</v>
      </c>
      <c r="C1682" t="s">
        <v>813</v>
      </c>
      <c r="D1682">
        <v>3934125</v>
      </c>
      <c r="E1682">
        <v>140</v>
      </c>
      <c r="F1682">
        <v>370</v>
      </c>
      <c r="G1682">
        <v>204418</v>
      </c>
      <c r="H1682">
        <v>8182</v>
      </c>
      <c r="I1682">
        <v>5.4</v>
      </c>
      <c r="J1682" t="s">
        <v>40</v>
      </c>
      <c r="K1682" t="s">
        <v>3372</v>
      </c>
      <c r="L1682">
        <v>2002709</v>
      </c>
      <c r="M1682">
        <v>2713752</v>
      </c>
      <c r="O1682">
        <v>2</v>
      </c>
      <c r="P1682">
        <v>44</v>
      </c>
      <c r="Q1682" t="s">
        <v>83</v>
      </c>
      <c r="R1682" t="s">
        <v>54</v>
      </c>
      <c r="S1682" t="s">
        <v>27</v>
      </c>
      <c r="T1682" t="s">
        <v>37</v>
      </c>
    </row>
    <row r="1683" spans="1:20" hidden="1" x14ac:dyDescent="0.3">
      <c r="A1683" t="s">
        <v>3373</v>
      </c>
      <c r="B1683" t="s">
        <v>21</v>
      </c>
      <c r="C1683" t="s">
        <v>1987</v>
      </c>
      <c r="D1683">
        <v>2539343</v>
      </c>
      <c r="E1683">
        <v>942</v>
      </c>
      <c r="F1683">
        <v>2171</v>
      </c>
      <c r="G1683">
        <v>204404</v>
      </c>
      <c r="H1683">
        <v>20134</v>
      </c>
      <c r="I1683">
        <v>8.84</v>
      </c>
      <c r="J1683" t="s">
        <v>46</v>
      </c>
      <c r="K1683" t="s">
        <v>3374</v>
      </c>
      <c r="L1683">
        <v>1534351</v>
      </c>
      <c r="M1683">
        <v>2115948</v>
      </c>
      <c r="N1683">
        <v>700085</v>
      </c>
      <c r="O1683">
        <v>8</v>
      </c>
      <c r="P1683">
        <v>35</v>
      </c>
      <c r="Q1683" t="s">
        <v>72</v>
      </c>
      <c r="R1683" t="s">
        <v>78</v>
      </c>
      <c r="S1683" t="s">
        <v>36</v>
      </c>
      <c r="T1683" t="s">
        <v>37</v>
      </c>
    </row>
    <row r="1684" spans="1:20" hidden="1" x14ac:dyDescent="0.3">
      <c r="A1684" t="s">
        <v>3375</v>
      </c>
      <c r="B1684" t="s">
        <v>56</v>
      </c>
      <c r="C1684" t="s">
        <v>1803</v>
      </c>
      <c r="D1684">
        <v>1580103</v>
      </c>
      <c r="E1684">
        <v>339</v>
      </c>
      <c r="F1684">
        <v>3157</v>
      </c>
      <c r="G1684">
        <v>43013</v>
      </c>
      <c r="H1684">
        <v>2003</v>
      </c>
      <c r="I1684">
        <v>2.85</v>
      </c>
      <c r="J1684" t="s">
        <v>46</v>
      </c>
      <c r="K1684" t="s">
        <v>1761</v>
      </c>
      <c r="L1684">
        <v>944829</v>
      </c>
      <c r="M1684">
        <v>1611907</v>
      </c>
      <c r="N1684">
        <v>316203</v>
      </c>
      <c r="O1684">
        <v>12</v>
      </c>
      <c r="P1684">
        <v>44</v>
      </c>
      <c r="Q1684" t="s">
        <v>77</v>
      </c>
      <c r="R1684" t="s">
        <v>73</v>
      </c>
      <c r="S1684" t="s">
        <v>27</v>
      </c>
      <c r="T1684" t="s">
        <v>37</v>
      </c>
    </row>
    <row r="1685" spans="1:20" x14ac:dyDescent="0.3">
      <c r="A1685" t="s">
        <v>3376</v>
      </c>
      <c r="B1685" t="s">
        <v>133</v>
      </c>
      <c r="C1685" t="s">
        <v>436</v>
      </c>
      <c r="D1685">
        <v>3084817</v>
      </c>
      <c r="E1685">
        <v>192</v>
      </c>
      <c r="F1685">
        <v>415</v>
      </c>
      <c r="G1685">
        <v>221429</v>
      </c>
      <c r="H1685">
        <v>4723</v>
      </c>
      <c r="I1685">
        <v>7.33</v>
      </c>
      <c r="J1685" t="s">
        <v>32</v>
      </c>
      <c r="K1685" t="s">
        <v>823</v>
      </c>
      <c r="L1685">
        <v>1419700</v>
      </c>
      <c r="M1685">
        <v>2359528</v>
      </c>
      <c r="O1685">
        <v>12</v>
      </c>
      <c r="P1685">
        <v>13</v>
      </c>
      <c r="Q1685" t="s">
        <v>48</v>
      </c>
      <c r="R1685" t="s">
        <v>49</v>
      </c>
      <c r="S1685" t="s">
        <v>27</v>
      </c>
      <c r="T1685" t="s">
        <v>28</v>
      </c>
    </row>
    <row r="1686" spans="1:20" x14ac:dyDescent="0.3">
      <c r="A1686" t="s">
        <v>3377</v>
      </c>
      <c r="B1686" t="s">
        <v>69</v>
      </c>
      <c r="C1686" t="s">
        <v>3378</v>
      </c>
      <c r="D1686">
        <v>4280750</v>
      </c>
      <c r="E1686">
        <v>154</v>
      </c>
      <c r="F1686">
        <v>1080</v>
      </c>
      <c r="G1686">
        <v>160861</v>
      </c>
      <c r="H1686">
        <v>12268</v>
      </c>
      <c r="I1686">
        <v>4.04</v>
      </c>
      <c r="J1686" t="s">
        <v>32</v>
      </c>
      <c r="K1686" t="s">
        <v>3379</v>
      </c>
      <c r="L1686">
        <v>3313763</v>
      </c>
      <c r="M1686">
        <v>6274257</v>
      </c>
      <c r="O1686">
        <v>8</v>
      </c>
      <c r="P1686">
        <v>6</v>
      </c>
      <c r="Q1686" t="s">
        <v>186</v>
      </c>
      <c r="R1686" t="s">
        <v>49</v>
      </c>
      <c r="S1686" t="s">
        <v>27</v>
      </c>
      <c r="T1686" t="s">
        <v>28</v>
      </c>
    </row>
    <row r="1687" spans="1:20" hidden="1" x14ac:dyDescent="0.3">
      <c r="A1687" t="s">
        <v>2088</v>
      </c>
      <c r="B1687" t="s">
        <v>80</v>
      </c>
      <c r="C1687" t="s">
        <v>657</v>
      </c>
      <c r="D1687">
        <v>1190785</v>
      </c>
      <c r="E1687">
        <v>726</v>
      </c>
      <c r="F1687">
        <v>4814</v>
      </c>
      <c r="G1687">
        <v>48560</v>
      </c>
      <c r="H1687">
        <v>1980</v>
      </c>
      <c r="I1687">
        <v>4.24</v>
      </c>
      <c r="J1687" t="s">
        <v>46</v>
      </c>
      <c r="K1687" t="s">
        <v>3380</v>
      </c>
      <c r="L1687">
        <v>786011</v>
      </c>
      <c r="M1687">
        <v>1430796</v>
      </c>
      <c r="N1687">
        <v>374528</v>
      </c>
      <c r="O1687">
        <v>18</v>
      </c>
      <c r="P1687">
        <v>20</v>
      </c>
      <c r="Q1687" t="s">
        <v>72</v>
      </c>
      <c r="R1687" t="s">
        <v>35</v>
      </c>
      <c r="S1687" t="s">
        <v>36</v>
      </c>
      <c r="T1687" t="s">
        <v>28</v>
      </c>
    </row>
    <row r="1688" spans="1:20" x14ac:dyDescent="0.3">
      <c r="A1688" t="s">
        <v>207</v>
      </c>
      <c r="B1688" t="s">
        <v>80</v>
      </c>
      <c r="C1688" t="s">
        <v>1260</v>
      </c>
      <c r="D1688">
        <v>1957965</v>
      </c>
      <c r="E1688">
        <v>401</v>
      </c>
      <c r="F1688">
        <v>1609</v>
      </c>
      <c r="G1688">
        <v>53287</v>
      </c>
      <c r="H1688">
        <v>1722</v>
      </c>
      <c r="I1688">
        <v>2.81</v>
      </c>
      <c r="J1688" t="s">
        <v>32</v>
      </c>
      <c r="K1688" t="s">
        <v>554</v>
      </c>
      <c r="L1688">
        <v>542085</v>
      </c>
      <c r="M1688">
        <v>784304</v>
      </c>
      <c r="O1688">
        <v>6</v>
      </c>
      <c r="P1688">
        <v>31</v>
      </c>
      <c r="Q1688" t="s">
        <v>186</v>
      </c>
      <c r="R1688" t="s">
        <v>64</v>
      </c>
      <c r="S1688" t="s">
        <v>27</v>
      </c>
      <c r="T1688" t="s">
        <v>37</v>
      </c>
    </row>
    <row r="1689" spans="1:20" x14ac:dyDescent="0.3">
      <c r="A1689" t="s">
        <v>3381</v>
      </c>
      <c r="B1689" t="s">
        <v>80</v>
      </c>
      <c r="C1689" t="s">
        <v>2295</v>
      </c>
      <c r="D1689">
        <v>4503907</v>
      </c>
      <c r="E1689">
        <v>294</v>
      </c>
      <c r="F1689">
        <v>1415</v>
      </c>
      <c r="G1689">
        <v>119326</v>
      </c>
      <c r="H1689">
        <v>9712</v>
      </c>
      <c r="I1689">
        <v>2.87</v>
      </c>
      <c r="J1689" t="s">
        <v>32</v>
      </c>
      <c r="K1689" t="s">
        <v>204</v>
      </c>
      <c r="L1689">
        <v>2514406</v>
      </c>
      <c r="M1689">
        <v>3605493</v>
      </c>
      <c r="O1689">
        <v>8</v>
      </c>
      <c r="P1689">
        <v>31</v>
      </c>
      <c r="Q1689" t="s">
        <v>25</v>
      </c>
      <c r="R1689" t="s">
        <v>64</v>
      </c>
      <c r="S1689" t="s">
        <v>27</v>
      </c>
      <c r="T1689" t="s">
        <v>37</v>
      </c>
    </row>
    <row r="1690" spans="1:20" hidden="1" x14ac:dyDescent="0.3">
      <c r="A1690" t="s">
        <v>3382</v>
      </c>
      <c r="B1690" t="s">
        <v>51</v>
      </c>
      <c r="C1690" t="s">
        <v>529</v>
      </c>
      <c r="D1690">
        <v>4764829</v>
      </c>
      <c r="E1690">
        <v>497</v>
      </c>
      <c r="F1690">
        <v>1251</v>
      </c>
      <c r="G1690">
        <v>111529</v>
      </c>
      <c r="H1690">
        <v>4768</v>
      </c>
      <c r="I1690">
        <v>2.44</v>
      </c>
      <c r="J1690" t="s">
        <v>40</v>
      </c>
      <c r="K1690" t="s">
        <v>212</v>
      </c>
      <c r="L1690">
        <v>1394678</v>
      </c>
      <c r="M1690">
        <v>2190925</v>
      </c>
      <c r="O1690">
        <v>5</v>
      </c>
      <c r="P1690">
        <v>47</v>
      </c>
      <c r="Q1690" t="s">
        <v>96</v>
      </c>
      <c r="R1690" t="s">
        <v>54</v>
      </c>
      <c r="S1690" t="s">
        <v>27</v>
      </c>
      <c r="T1690" t="s">
        <v>37</v>
      </c>
    </row>
    <row r="1691" spans="1:20" hidden="1" x14ac:dyDescent="0.3">
      <c r="A1691" t="s">
        <v>3383</v>
      </c>
      <c r="B1691" t="s">
        <v>51</v>
      </c>
      <c r="C1691" t="s">
        <v>1669</v>
      </c>
      <c r="D1691">
        <v>591339</v>
      </c>
      <c r="E1691">
        <v>775</v>
      </c>
      <c r="F1691">
        <v>2362</v>
      </c>
      <c r="G1691">
        <v>23990</v>
      </c>
      <c r="H1691">
        <v>1370</v>
      </c>
      <c r="I1691">
        <v>4.29</v>
      </c>
      <c r="J1691" t="s">
        <v>46</v>
      </c>
      <c r="K1691" t="s">
        <v>368</v>
      </c>
      <c r="L1691">
        <v>349178</v>
      </c>
      <c r="M1691">
        <v>547942</v>
      </c>
      <c r="N1691">
        <v>195157</v>
      </c>
      <c r="O1691">
        <v>18</v>
      </c>
      <c r="P1691">
        <v>5</v>
      </c>
      <c r="Q1691" t="s">
        <v>72</v>
      </c>
      <c r="R1691" t="s">
        <v>117</v>
      </c>
      <c r="S1691" t="s">
        <v>36</v>
      </c>
      <c r="T1691" t="s">
        <v>37</v>
      </c>
    </row>
    <row r="1692" spans="1:20" hidden="1" x14ac:dyDescent="0.3">
      <c r="A1692" t="s">
        <v>3384</v>
      </c>
      <c r="B1692" t="s">
        <v>80</v>
      </c>
      <c r="C1692" t="s">
        <v>1195</v>
      </c>
      <c r="D1692">
        <v>1337983</v>
      </c>
      <c r="E1692">
        <v>658</v>
      </c>
      <c r="F1692">
        <v>2222</v>
      </c>
      <c r="G1692">
        <v>45343</v>
      </c>
      <c r="H1692">
        <v>2341</v>
      </c>
      <c r="I1692">
        <v>3.56</v>
      </c>
      <c r="J1692" t="s">
        <v>46</v>
      </c>
      <c r="K1692" t="s">
        <v>3385</v>
      </c>
      <c r="L1692">
        <v>683992</v>
      </c>
      <c r="M1692">
        <v>1093597</v>
      </c>
      <c r="N1692">
        <v>442013</v>
      </c>
      <c r="O1692">
        <v>1</v>
      </c>
      <c r="P1692">
        <v>10</v>
      </c>
      <c r="Q1692" t="s">
        <v>34</v>
      </c>
      <c r="R1692" t="s">
        <v>26</v>
      </c>
      <c r="S1692" t="s">
        <v>27</v>
      </c>
      <c r="T1692" t="s">
        <v>28</v>
      </c>
    </row>
    <row r="1693" spans="1:20" hidden="1" x14ac:dyDescent="0.3">
      <c r="A1693" t="s">
        <v>3386</v>
      </c>
      <c r="B1693" t="s">
        <v>105</v>
      </c>
      <c r="C1693" t="s">
        <v>3387</v>
      </c>
      <c r="D1693">
        <v>1727775</v>
      </c>
      <c r="E1693">
        <v>278</v>
      </c>
      <c r="F1693">
        <v>1685</v>
      </c>
      <c r="G1693">
        <v>86822</v>
      </c>
      <c r="H1693">
        <v>5861</v>
      </c>
      <c r="I1693">
        <v>5.36</v>
      </c>
      <c r="J1693" t="s">
        <v>46</v>
      </c>
      <c r="K1693" t="s">
        <v>3388</v>
      </c>
      <c r="L1693">
        <v>1190746</v>
      </c>
      <c r="M1693">
        <v>1435604</v>
      </c>
      <c r="N1693">
        <v>372590</v>
      </c>
      <c r="O1693">
        <v>19</v>
      </c>
      <c r="P1693">
        <v>11</v>
      </c>
      <c r="Q1693" t="s">
        <v>34</v>
      </c>
      <c r="R1693" t="s">
        <v>64</v>
      </c>
      <c r="S1693" t="s">
        <v>36</v>
      </c>
      <c r="T1693" t="s">
        <v>37</v>
      </c>
    </row>
    <row r="1694" spans="1:20" hidden="1" x14ac:dyDescent="0.3">
      <c r="A1694" t="s">
        <v>3389</v>
      </c>
      <c r="B1694" t="s">
        <v>80</v>
      </c>
      <c r="C1694" t="s">
        <v>1719</v>
      </c>
      <c r="D1694">
        <v>4072183</v>
      </c>
      <c r="E1694">
        <v>233</v>
      </c>
      <c r="F1694">
        <v>2981</v>
      </c>
      <c r="G1694">
        <v>381215</v>
      </c>
      <c r="H1694">
        <v>24107</v>
      </c>
      <c r="I1694">
        <v>9.9499999999999993</v>
      </c>
      <c r="J1694" t="s">
        <v>40</v>
      </c>
      <c r="K1694" t="s">
        <v>107</v>
      </c>
      <c r="L1694">
        <v>2530782</v>
      </c>
      <c r="M1694">
        <v>4543293</v>
      </c>
      <c r="O1694">
        <v>15</v>
      </c>
      <c r="P1694">
        <v>6</v>
      </c>
      <c r="Q1694" t="s">
        <v>42</v>
      </c>
      <c r="R1694" t="s">
        <v>54</v>
      </c>
      <c r="S1694" t="s">
        <v>36</v>
      </c>
      <c r="T1694" t="s">
        <v>37</v>
      </c>
    </row>
    <row r="1695" spans="1:20" x14ac:dyDescent="0.3">
      <c r="A1695" t="s">
        <v>3390</v>
      </c>
      <c r="B1695" t="s">
        <v>69</v>
      </c>
      <c r="C1695" t="s">
        <v>899</v>
      </c>
      <c r="D1695">
        <v>1798671</v>
      </c>
      <c r="E1695">
        <v>580</v>
      </c>
      <c r="F1695">
        <v>1765</v>
      </c>
      <c r="G1695">
        <v>67457</v>
      </c>
      <c r="H1695">
        <v>2232</v>
      </c>
      <c r="I1695">
        <v>3.87</v>
      </c>
      <c r="J1695" t="s">
        <v>32</v>
      </c>
      <c r="K1695" t="s">
        <v>3391</v>
      </c>
      <c r="L1695">
        <v>1315094</v>
      </c>
      <c r="M1695">
        <v>1978193</v>
      </c>
      <c r="O1695">
        <v>0</v>
      </c>
      <c r="P1695">
        <v>39</v>
      </c>
      <c r="Q1695" t="s">
        <v>25</v>
      </c>
      <c r="R1695" t="s">
        <v>78</v>
      </c>
      <c r="S1695" t="s">
        <v>36</v>
      </c>
      <c r="T1695" t="s">
        <v>37</v>
      </c>
    </row>
    <row r="1696" spans="1:20" hidden="1" x14ac:dyDescent="0.3">
      <c r="A1696" t="s">
        <v>964</v>
      </c>
      <c r="B1696" t="s">
        <v>56</v>
      </c>
      <c r="C1696" t="s">
        <v>2340</v>
      </c>
      <c r="D1696">
        <v>4176233</v>
      </c>
      <c r="E1696">
        <v>319</v>
      </c>
      <c r="F1696">
        <v>3559</v>
      </c>
      <c r="G1696">
        <v>78913</v>
      </c>
      <c r="H1696">
        <v>3397</v>
      </c>
      <c r="I1696">
        <v>1.97</v>
      </c>
      <c r="J1696" t="s">
        <v>46</v>
      </c>
      <c r="K1696" t="s">
        <v>2732</v>
      </c>
      <c r="L1696">
        <v>1420322</v>
      </c>
      <c r="M1696">
        <v>2300947</v>
      </c>
      <c r="N1696">
        <v>498604</v>
      </c>
      <c r="O1696">
        <v>17</v>
      </c>
      <c r="P1696">
        <v>25</v>
      </c>
      <c r="Q1696" t="s">
        <v>25</v>
      </c>
      <c r="R1696" t="s">
        <v>64</v>
      </c>
      <c r="S1696" t="s">
        <v>36</v>
      </c>
      <c r="T1696" t="s">
        <v>37</v>
      </c>
    </row>
    <row r="1697" spans="1:20" hidden="1" x14ac:dyDescent="0.3">
      <c r="A1697" t="s">
        <v>3392</v>
      </c>
      <c r="B1697" t="s">
        <v>51</v>
      </c>
      <c r="C1697" t="s">
        <v>3393</v>
      </c>
      <c r="D1697">
        <v>3418850</v>
      </c>
      <c r="E1697">
        <v>542</v>
      </c>
      <c r="F1697">
        <v>1362</v>
      </c>
      <c r="G1697">
        <v>55843</v>
      </c>
      <c r="H1697">
        <v>1543</v>
      </c>
      <c r="I1697">
        <v>1.68</v>
      </c>
      <c r="J1697" t="s">
        <v>23</v>
      </c>
      <c r="K1697" t="s">
        <v>225</v>
      </c>
      <c r="L1697">
        <v>2634773</v>
      </c>
      <c r="M1697">
        <v>4352491</v>
      </c>
      <c r="O1697">
        <v>1</v>
      </c>
      <c r="P1697">
        <v>7</v>
      </c>
      <c r="Q1697" t="s">
        <v>162</v>
      </c>
      <c r="R1697" t="s">
        <v>26</v>
      </c>
      <c r="S1697" t="s">
        <v>27</v>
      </c>
      <c r="T1697" t="s">
        <v>37</v>
      </c>
    </row>
    <row r="1698" spans="1:20" hidden="1" x14ac:dyDescent="0.3">
      <c r="A1698" t="s">
        <v>3394</v>
      </c>
      <c r="B1698" t="s">
        <v>30</v>
      </c>
      <c r="C1698" t="s">
        <v>862</v>
      </c>
      <c r="D1698">
        <v>1343928</v>
      </c>
      <c r="E1698">
        <v>441</v>
      </c>
      <c r="F1698">
        <v>2042</v>
      </c>
      <c r="G1698">
        <v>59320</v>
      </c>
      <c r="H1698">
        <v>3503</v>
      </c>
      <c r="I1698">
        <v>4.67</v>
      </c>
      <c r="J1698" t="s">
        <v>40</v>
      </c>
      <c r="K1698" t="s">
        <v>2838</v>
      </c>
      <c r="L1698">
        <v>557374</v>
      </c>
      <c r="M1698">
        <v>854331</v>
      </c>
      <c r="O1698">
        <v>20</v>
      </c>
      <c r="P1698">
        <v>15</v>
      </c>
      <c r="Q1698" t="s">
        <v>83</v>
      </c>
      <c r="R1698" t="s">
        <v>117</v>
      </c>
      <c r="S1698" t="s">
        <v>27</v>
      </c>
      <c r="T1698" t="s">
        <v>37</v>
      </c>
    </row>
    <row r="1699" spans="1:20" hidden="1" x14ac:dyDescent="0.3">
      <c r="A1699" t="s">
        <v>1099</v>
      </c>
      <c r="B1699" t="s">
        <v>56</v>
      </c>
      <c r="C1699" t="s">
        <v>3395</v>
      </c>
      <c r="D1699">
        <v>3424666</v>
      </c>
      <c r="E1699">
        <v>107</v>
      </c>
      <c r="F1699">
        <v>1173</v>
      </c>
      <c r="G1699">
        <v>305178</v>
      </c>
      <c r="H1699">
        <v>21973</v>
      </c>
      <c r="I1699">
        <v>9.5500000000000007</v>
      </c>
      <c r="J1699" t="s">
        <v>23</v>
      </c>
      <c r="K1699" t="s">
        <v>165</v>
      </c>
      <c r="L1699">
        <v>1996731</v>
      </c>
      <c r="M1699">
        <v>2435173</v>
      </c>
      <c r="O1699">
        <v>15</v>
      </c>
      <c r="P1699">
        <v>27</v>
      </c>
      <c r="Q1699" t="s">
        <v>162</v>
      </c>
      <c r="R1699" t="s">
        <v>59</v>
      </c>
      <c r="S1699" t="s">
        <v>36</v>
      </c>
      <c r="T1699" t="s">
        <v>37</v>
      </c>
    </row>
    <row r="1700" spans="1:20" hidden="1" x14ac:dyDescent="0.3">
      <c r="A1700" t="s">
        <v>3396</v>
      </c>
      <c r="B1700" t="s">
        <v>69</v>
      </c>
      <c r="C1700" t="s">
        <v>450</v>
      </c>
      <c r="D1700">
        <v>1457753</v>
      </c>
      <c r="E1700">
        <v>580</v>
      </c>
      <c r="F1700">
        <v>2135</v>
      </c>
      <c r="G1700">
        <v>38684</v>
      </c>
      <c r="H1700">
        <v>1226</v>
      </c>
      <c r="I1700">
        <v>2.74</v>
      </c>
      <c r="J1700" t="s">
        <v>23</v>
      </c>
      <c r="K1700" t="s">
        <v>86</v>
      </c>
      <c r="L1700">
        <v>324261</v>
      </c>
      <c r="M1700">
        <v>479708</v>
      </c>
      <c r="O1700">
        <v>19</v>
      </c>
      <c r="P1700">
        <v>11</v>
      </c>
      <c r="Q1700" t="s">
        <v>186</v>
      </c>
      <c r="R1700" t="s">
        <v>117</v>
      </c>
      <c r="S1700" t="s">
        <v>36</v>
      </c>
      <c r="T1700" t="s">
        <v>37</v>
      </c>
    </row>
    <row r="1701" spans="1:20" hidden="1" x14ac:dyDescent="0.3">
      <c r="A1701" t="s">
        <v>3397</v>
      </c>
      <c r="B1701" t="s">
        <v>69</v>
      </c>
      <c r="C1701" t="s">
        <v>102</v>
      </c>
      <c r="D1701">
        <v>4113217</v>
      </c>
      <c r="E1701">
        <v>599</v>
      </c>
      <c r="F1701">
        <v>406</v>
      </c>
      <c r="G1701">
        <v>124435</v>
      </c>
      <c r="H1701">
        <v>10759</v>
      </c>
      <c r="I1701">
        <v>3.29</v>
      </c>
      <c r="J1701" t="s">
        <v>46</v>
      </c>
      <c r="K1701" t="s">
        <v>3398</v>
      </c>
      <c r="L1701">
        <v>1503924</v>
      </c>
      <c r="M1701">
        <v>2228253</v>
      </c>
      <c r="N1701">
        <v>848522</v>
      </c>
      <c r="O1701">
        <v>20</v>
      </c>
      <c r="P1701">
        <v>36</v>
      </c>
      <c r="Q1701" t="s">
        <v>42</v>
      </c>
      <c r="R1701" t="s">
        <v>26</v>
      </c>
      <c r="S1701" t="s">
        <v>27</v>
      </c>
      <c r="T1701" t="s">
        <v>28</v>
      </c>
    </row>
    <row r="1702" spans="1:20" hidden="1" x14ac:dyDescent="0.3">
      <c r="A1702" t="s">
        <v>3399</v>
      </c>
      <c r="B1702" t="s">
        <v>56</v>
      </c>
      <c r="C1702" t="s">
        <v>1028</v>
      </c>
      <c r="D1702">
        <v>556476</v>
      </c>
      <c r="E1702">
        <v>261</v>
      </c>
      <c r="F1702">
        <v>2028</v>
      </c>
      <c r="G1702">
        <v>33773</v>
      </c>
      <c r="H1702">
        <v>2586</v>
      </c>
      <c r="I1702">
        <v>6.53</v>
      </c>
      <c r="J1702" t="s">
        <v>23</v>
      </c>
      <c r="K1702" t="s">
        <v>99</v>
      </c>
      <c r="L1702">
        <v>178462</v>
      </c>
      <c r="M1702">
        <v>224375</v>
      </c>
      <c r="O1702">
        <v>15</v>
      </c>
      <c r="P1702">
        <v>30</v>
      </c>
      <c r="Q1702" t="s">
        <v>77</v>
      </c>
      <c r="R1702" t="s">
        <v>49</v>
      </c>
      <c r="S1702" t="s">
        <v>36</v>
      </c>
      <c r="T1702" t="s">
        <v>37</v>
      </c>
    </row>
    <row r="1703" spans="1:20" x14ac:dyDescent="0.3">
      <c r="A1703" t="s">
        <v>3400</v>
      </c>
      <c r="B1703" t="s">
        <v>133</v>
      </c>
      <c r="C1703" t="s">
        <v>592</v>
      </c>
      <c r="D1703">
        <v>2564532</v>
      </c>
      <c r="E1703">
        <v>665</v>
      </c>
      <c r="F1703">
        <v>1501</v>
      </c>
      <c r="G1703">
        <v>171807</v>
      </c>
      <c r="H1703">
        <v>6389</v>
      </c>
      <c r="I1703">
        <v>6.95</v>
      </c>
      <c r="J1703" t="s">
        <v>32</v>
      </c>
      <c r="K1703" t="s">
        <v>585</v>
      </c>
      <c r="L1703">
        <v>1051704</v>
      </c>
      <c r="M1703">
        <v>1456910</v>
      </c>
      <c r="O1703">
        <v>8</v>
      </c>
      <c r="P1703">
        <v>31</v>
      </c>
      <c r="Q1703" t="s">
        <v>186</v>
      </c>
      <c r="R1703" t="s">
        <v>73</v>
      </c>
      <c r="S1703" t="s">
        <v>27</v>
      </c>
      <c r="T1703" t="s">
        <v>28</v>
      </c>
    </row>
    <row r="1704" spans="1:20" hidden="1" x14ac:dyDescent="0.3">
      <c r="A1704" t="s">
        <v>3401</v>
      </c>
      <c r="B1704" t="s">
        <v>105</v>
      </c>
      <c r="C1704" t="s">
        <v>66</v>
      </c>
      <c r="D1704">
        <v>3103336</v>
      </c>
      <c r="E1704">
        <v>884</v>
      </c>
      <c r="F1704">
        <v>343</v>
      </c>
      <c r="G1704">
        <v>139906</v>
      </c>
      <c r="H1704">
        <v>9051</v>
      </c>
      <c r="I1704">
        <v>4.8</v>
      </c>
      <c r="J1704" t="s">
        <v>46</v>
      </c>
      <c r="K1704" t="s">
        <v>92</v>
      </c>
      <c r="L1704">
        <v>2195777</v>
      </c>
      <c r="M1704">
        <v>2638959</v>
      </c>
      <c r="N1704">
        <v>993299</v>
      </c>
      <c r="O1704">
        <v>16</v>
      </c>
      <c r="P1704">
        <v>20</v>
      </c>
      <c r="Q1704" t="s">
        <v>83</v>
      </c>
      <c r="R1704" t="s">
        <v>59</v>
      </c>
      <c r="S1704" t="s">
        <v>27</v>
      </c>
      <c r="T1704" t="s">
        <v>37</v>
      </c>
    </row>
    <row r="1705" spans="1:20" hidden="1" x14ac:dyDescent="0.3">
      <c r="A1705" t="s">
        <v>3402</v>
      </c>
      <c r="B1705" t="s">
        <v>80</v>
      </c>
      <c r="C1705" t="s">
        <v>2477</v>
      </c>
      <c r="D1705">
        <v>589724</v>
      </c>
      <c r="E1705">
        <v>612</v>
      </c>
      <c r="F1705">
        <v>2690</v>
      </c>
      <c r="G1705">
        <v>14395</v>
      </c>
      <c r="H1705">
        <v>873</v>
      </c>
      <c r="I1705">
        <v>2.59</v>
      </c>
      <c r="J1705" t="s">
        <v>40</v>
      </c>
      <c r="K1705" t="s">
        <v>3403</v>
      </c>
      <c r="L1705">
        <v>255181</v>
      </c>
      <c r="M1705">
        <v>482070</v>
      </c>
      <c r="O1705">
        <v>12</v>
      </c>
      <c r="P1705">
        <v>3</v>
      </c>
      <c r="Q1705" t="s">
        <v>162</v>
      </c>
      <c r="R1705" t="s">
        <v>49</v>
      </c>
      <c r="S1705" t="s">
        <v>36</v>
      </c>
      <c r="T1705" t="s">
        <v>28</v>
      </c>
    </row>
    <row r="1706" spans="1:20" x14ac:dyDescent="0.3">
      <c r="A1706" t="s">
        <v>3404</v>
      </c>
      <c r="B1706" t="s">
        <v>105</v>
      </c>
      <c r="C1706" t="s">
        <v>643</v>
      </c>
      <c r="D1706">
        <v>2398805</v>
      </c>
      <c r="E1706">
        <v>971</v>
      </c>
      <c r="F1706">
        <v>2066</v>
      </c>
      <c r="G1706">
        <v>80096</v>
      </c>
      <c r="H1706">
        <v>4940</v>
      </c>
      <c r="I1706">
        <v>3.54</v>
      </c>
      <c r="J1706" t="s">
        <v>32</v>
      </c>
      <c r="K1706" t="s">
        <v>583</v>
      </c>
      <c r="L1706">
        <v>1086885</v>
      </c>
      <c r="M1706">
        <v>1985373</v>
      </c>
      <c r="O1706">
        <v>0</v>
      </c>
      <c r="P1706">
        <v>23</v>
      </c>
      <c r="Q1706" t="s">
        <v>42</v>
      </c>
      <c r="R1706" t="s">
        <v>54</v>
      </c>
      <c r="S1706" t="s">
        <v>36</v>
      </c>
      <c r="T1706" t="s">
        <v>37</v>
      </c>
    </row>
    <row r="1707" spans="1:20" hidden="1" x14ac:dyDescent="0.3">
      <c r="A1707" t="s">
        <v>3405</v>
      </c>
      <c r="B1707" t="s">
        <v>56</v>
      </c>
      <c r="C1707" t="s">
        <v>2069</v>
      </c>
      <c r="D1707">
        <v>4114275</v>
      </c>
      <c r="E1707">
        <v>947</v>
      </c>
      <c r="F1707">
        <v>3081</v>
      </c>
      <c r="G1707">
        <v>336814</v>
      </c>
      <c r="H1707">
        <v>19109</v>
      </c>
      <c r="I1707">
        <v>8.65</v>
      </c>
      <c r="J1707" t="s">
        <v>23</v>
      </c>
      <c r="K1707" t="s">
        <v>3406</v>
      </c>
      <c r="L1707">
        <v>1710375</v>
      </c>
      <c r="M1707">
        <v>3394222</v>
      </c>
      <c r="O1707">
        <v>1</v>
      </c>
      <c r="P1707">
        <v>21</v>
      </c>
      <c r="Q1707" t="s">
        <v>48</v>
      </c>
      <c r="R1707" t="s">
        <v>78</v>
      </c>
      <c r="S1707" t="s">
        <v>27</v>
      </c>
      <c r="T1707" t="s">
        <v>28</v>
      </c>
    </row>
    <row r="1708" spans="1:20" hidden="1" x14ac:dyDescent="0.3">
      <c r="A1708" t="s">
        <v>3407</v>
      </c>
      <c r="B1708" t="s">
        <v>44</v>
      </c>
      <c r="C1708" t="s">
        <v>3275</v>
      </c>
      <c r="D1708">
        <v>2338693</v>
      </c>
      <c r="E1708">
        <v>965</v>
      </c>
      <c r="F1708">
        <v>1314</v>
      </c>
      <c r="G1708">
        <v>209763</v>
      </c>
      <c r="H1708">
        <v>8420</v>
      </c>
      <c r="I1708">
        <v>9.33</v>
      </c>
      <c r="J1708" t="s">
        <v>23</v>
      </c>
      <c r="K1708" t="s">
        <v>3408</v>
      </c>
      <c r="L1708">
        <v>844828</v>
      </c>
      <c r="M1708">
        <v>1188251</v>
      </c>
      <c r="O1708">
        <v>10</v>
      </c>
      <c r="P1708">
        <v>45</v>
      </c>
      <c r="Q1708" t="s">
        <v>72</v>
      </c>
      <c r="R1708" t="s">
        <v>54</v>
      </c>
      <c r="S1708" t="s">
        <v>27</v>
      </c>
      <c r="T1708" t="s">
        <v>37</v>
      </c>
    </row>
    <row r="1709" spans="1:20" hidden="1" x14ac:dyDescent="0.3">
      <c r="A1709" t="s">
        <v>3409</v>
      </c>
      <c r="B1709" t="s">
        <v>21</v>
      </c>
      <c r="C1709" t="s">
        <v>3321</v>
      </c>
      <c r="D1709">
        <v>3861628</v>
      </c>
      <c r="E1709">
        <v>498</v>
      </c>
      <c r="F1709">
        <v>2869</v>
      </c>
      <c r="G1709">
        <v>42122</v>
      </c>
      <c r="H1709">
        <v>1944</v>
      </c>
      <c r="I1709">
        <v>1.1399999999999999</v>
      </c>
      <c r="J1709" t="s">
        <v>23</v>
      </c>
      <c r="K1709" t="s">
        <v>3410</v>
      </c>
      <c r="L1709">
        <v>1670411</v>
      </c>
      <c r="M1709">
        <v>3235574</v>
      </c>
      <c r="O1709">
        <v>19</v>
      </c>
      <c r="P1709">
        <v>35</v>
      </c>
      <c r="Q1709" t="s">
        <v>83</v>
      </c>
      <c r="R1709" t="s">
        <v>78</v>
      </c>
      <c r="S1709" t="s">
        <v>27</v>
      </c>
      <c r="T1709" t="s">
        <v>37</v>
      </c>
    </row>
    <row r="1710" spans="1:20" x14ac:dyDescent="0.3">
      <c r="A1710" t="s">
        <v>1240</v>
      </c>
      <c r="B1710" t="s">
        <v>56</v>
      </c>
      <c r="C1710" t="s">
        <v>2595</v>
      </c>
      <c r="D1710">
        <v>148897</v>
      </c>
      <c r="E1710">
        <v>375</v>
      </c>
      <c r="F1710">
        <v>4931</v>
      </c>
      <c r="G1710">
        <v>6485</v>
      </c>
      <c r="H1710">
        <v>371</v>
      </c>
      <c r="I1710">
        <v>4.5999999999999996</v>
      </c>
      <c r="J1710" t="s">
        <v>32</v>
      </c>
      <c r="K1710" t="s">
        <v>3411</v>
      </c>
      <c r="L1710">
        <v>114281</v>
      </c>
      <c r="M1710">
        <v>187343</v>
      </c>
      <c r="O1710">
        <v>6</v>
      </c>
      <c r="P1710">
        <v>3</v>
      </c>
      <c r="Q1710" t="s">
        <v>162</v>
      </c>
      <c r="R1710" t="s">
        <v>100</v>
      </c>
      <c r="S1710" t="s">
        <v>36</v>
      </c>
      <c r="T1710" t="s">
        <v>37</v>
      </c>
    </row>
    <row r="1711" spans="1:20" hidden="1" x14ac:dyDescent="0.3">
      <c r="A1711" t="s">
        <v>3412</v>
      </c>
      <c r="B1711" t="s">
        <v>51</v>
      </c>
      <c r="C1711" t="s">
        <v>1994</v>
      </c>
      <c r="D1711">
        <v>2154539</v>
      </c>
      <c r="E1711">
        <v>754</v>
      </c>
      <c r="F1711">
        <v>4876</v>
      </c>
      <c r="G1711">
        <v>113144</v>
      </c>
      <c r="H1711">
        <v>8966</v>
      </c>
      <c r="I1711">
        <v>5.67</v>
      </c>
      <c r="J1711" t="s">
        <v>46</v>
      </c>
      <c r="K1711" t="s">
        <v>3413</v>
      </c>
      <c r="L1711">
        <v>1318285</v>
      </c>
      <c r="M1711">
        <v>1716681</v>
      </c>
      <c r="N1711">
        <v>685240</v>
      </c>
      <c r="O1711">
        <v>11</v>
      </c>
      <c r="P1711">
        <v>23</v>
      </c>
      <c r="Q1711" t="s">
        <v>42</v>
      </c>
      <c r="R1711" t="s">
        <v>64</v>
      </c>
      <c r="S1711" t="s">
        <v>36</v>
      </c>
      <c r="T1711" t="s">
        <v>28</v>
      </c>
    </row>
    <row r="1712" spans="1:20" hidden="1" x14ac:dyDescent="0.3">
      <c r="A1712" t="s">
        <v>3414</v>
      </c>
      <c r="B1712" t="s">
        <v>51</v>
      </c>
      <c r="C1712" t="s">
        <v>3393</v>
      </c>
      <c r="D1712">
        <v>3320305</v>
      </c>
      <c r="E1712">
        <v>806</v>
      </c>
      <c r="F1712">
        <v>3145</v>
      </c>
      <c r="G1712">
        <v>186748</v>
      </c>
      <c r="H1712">
        <v>4414</v>
      </c>
      <c r="I1712">
        <v>5.76</v>
      </c>
      <c r="J1712" t="s">
        <v>40</v>
      </c>
      <c r="K1712" t="s">
        <v>3415</v>
      </c>
      <c r="L1712">
        <v>1712612</v>
      </c>
      <c r="M1712">
        <v>3347584</v>
      </c>
      <c r="O1712">
        <v>13</v>
      </c>
      <c r="P1712">
        <v>38</v>
      </c>
      <c r="Q1712" t="s">
        <v>42</v>
      </c>
      <c r="R1712" t="s">
        <v>59</v>
      </c>
      <c r="S1712" t="s">
        <v>36</v>
      </c>
      <c r="T1712" t="s">
        <v>28</v>
      </c>
    </row>
    <row r="1713" spans="1:20" hidden="1" x14ac:dyDescent="0.3">
      <c r="A1713" t="s">
        <v>3416</v>
      </c>
      <c r="B1713" t="s">
        <v>133</v>
      </c>
      <c r="C1713" t="s">
        <v>3417</v>
      </c>
      <c r="D1713">
        <v>4186253</v>
      </c>
      <c r="E1713">
        <v>442</v>
      </c>
      <c r="F1713">
        <v>498</v>
      </c>
      <c r="G1713">
        <v>197256</v>
      </c>
      <c r="H1713">
        <v>17585</v>
      </c>
      <c r="I1713">
        <v>5.13</v>
      </c>
      <c r="J1713" t="s">
        <v>40</v>
      </c>
      <c r="K1713" t="s">
        <v>3418</v>
      </c>
      <c r="L1713">
        <v>2659219</v>
      </c>
      <c r="M1713">
        <v>5145657</v>
      </c>
      <c r="O1713">
        <v>7</v>
      </c>
      <c r="P1713">
        <v>49</v>
      </c>
      <c r="Q1713" t="s">
        <v>162</v>
      </c>
      <c r="R1713" t="s">
        <v>64</v>
      </c>
      <c r="S1713" t="s">
        <v>36</v>
      </c>
      <c r="T1713" t="s">
        <v>28</v>
      </c>
    </row>
    <row r="1714" spans="1:20" hidden="1" x14ac:dyDescent="0.3">
      <c r="A1714" t="s">
        <v>3419</v>
      </c>
      <c r="B1714" t="s">
        <v>51</v>
      </c>
      <c r="C1714" t="s">
        <v>75</v>
      </c>
      <c r="D1714">
        <v>3337754</v>
      </c>
      <c r="E1714">
        <v>613</v>
      </c>
      <c r="F1714">
        <v>164</v>
      </c>
      <c r="G1714">
        <v>117154</v>
      </c>
      <c r="H1714">
        <v>10493</v>
      </c>
      <c r="I1714">
        <v>3.82</v>
      </c>
      <c r="J1714" t="s">
        <v>40</v>
      </c>
      <c r="K1714" t="s">
        <v>3420</v>
      </c>
      <c r="L1714">
        <v>1573246</v>
      </c>
      <c r="M1714">
        <v>1984771</v>
      </c>
      <c r="O1714">
        <v>13</v>
      </c>
      <c r="P1714">
        <v>14</v>
      </c>
      <c r="Q1714" t="s">
        <v>77</v>
      </c>
      <c r="R1714" t="s">
        <v>73</v>
      </c>
      <c r="S1714" t="s">
        <v>27</v>
      </c>
      <c r="T1714" t="s">
        <v>37</v>
      </c>
    </row>
    <row r="1715" spans="1:20" hidden="1" x14ac:dyDescent="0.3">
      <c r="A1715" t="s">
        <v>3421</v>
      </c>
      <c r="B1715" t="s">
        <v>133</v>
      </c>
      <c r="C1715" t="s">
        <v>1672</v>
      </c>
      <c r="D1715">
        <v>953756</v>
      </c>
      <c r="E1715">
        <v>909</v>
      </c>
      <c r="F1715">
        <v>2460</v>
      </c>
      <c r="G1715">
        <v>19455</v>
      </c>
      <c r="H1715">
        <v>1941</v>
      </c>
      <c r="I1715">
        <v>2.2400000000000002</v>
      </c>
      <c r="J1715" t="s">
        <v>40</v>
      </c>
      <c r="K1715" t="s">
        <v>3422</v>
      </c>
      <c r="L1715">
        <v>744421</v>
      </c>
      <c r="M1715">
        <v>1052769</v>
      </c>
      <c r="O1715">
        <v>2</v>
      </c>
      <c r="P1715">
        <v>1</v>
      </c>
      <c r="Q1715" t="s">
        <v>25</v>
      </c>
      <c r="R1715" t="s">
        <v>54</v>
      </c>
      <c r="S1715" t="s">
        <v>36</v>
      </c>
      <c r="T1715" t="s">
        <v>28</v>
      </c>
    </row>
    <row r="1716" spans="1:20" hidden="1" x14ac:dyDescent="0.3">
      <c r="A1716" t="s">
        <v>3423</v>
      </c>
      <c r="B1716" t="s">
        <v>56</v>
      </c>
      <c r="C1716" t="s">
        <v>2266</v>
      </c>
      <c r="D1716">
        <v>1337278</v>
      </c>
      <c r="E1716">
        <v>498</v>
      </c>
      <c r="F1716">
        <v>3375</v>
      </c>
      <c r="G1716">
        <v>65997</v>
      </c>
      <c r="H1716">
        <v>2677</v>
      </c>
      <c r="I1716">
        <v>5.14</v>
      </c>
      <c r="J1716" t="s">
        <v>46</v>
      </c>
      <c r="K1716" t="s">
        <v>623</v>
      </c>
      <c r="L1716">
        <v>1032716</v>
      </c>
      <c r="M1716">
        <v>1409034</v>
      </c>
      <c r="N1716">
        <v>665432</v>
      </c>
      <c r="O1716">
        <v>12</v>
      </c>
      <c r="P1716">
        <v>9</v>
      </c>
      <c r="Q1716" t="s">
        <v>25</v>
      </c>
      <c r="R1716" t="s">
        <v>54</v>
      </c>
      <c r="S1716" t="s">
        <v>36</v>
      </c>
      <c r="T1716" t="s">
        <v>37</v>
      </c>
    </row>
    <row r="1717" spans="1:20" hidden="1" x14ac:dyDescent="0.3">
      <c r="A1717" t="s">
        <v>3424</v>
      </c>
      <c r="B1717" t="s">
        <v>44</v>
      </c>
      <c r="C1717" t="s">
        <v>1951</v>
      </c>
      <c r="D1717">
        <v>4735570</v>
      </c>
      <c r="E1717">
        <v>73</v>
      </c>
      <c r="F1717">
        <v>4079</v>
      </c>
      <c r="G1717">
        <v>91161</v>
      </c>
      <c r="H1717">
        <v>6785</v>
      </c>
      <c r="I1717">
        <v>2.0699999999999998</v>
      </c>
      <c r="J1717" t="s">
        <v>46</v>
      </c>
      <c r="K1717" t="s">
        <v>165</v>
      </c>
      <c r="L1717">
        <v>2893936</v>
      </c>
      <c r="M1717">
        <v>4370217</v>
      </c>
      <c r="N1717">
        <v>1109040</v>
      </c>
      <c r="O1717">
        <v>19</v>
      </c>
      <c r="P1717">
        <v>44</v>
      </c>
      <c r="Q1717" t="s">
        <v>42</v>
      </c>
      <c r="R1717" t="s">
        <v>59</v>
      </c>
      <c r="S1717" t="s">
        <v>36</v>
      </c>
      <c r="T1717" t="s">
        <v>28</v>
      </c>
    </row>
    <row r="1718" spans="1:20" x14ac:dyDescent="0.3">
      <c r="A1718" t="s">
        <v>3425</v>
      </c>
      <c r="B1718" t="s">
        <v>105</v>
      </c>
      <c r="C1718" t="s">
        <v>2290</v>
      </c>
      <c r="D1718">
        <v>3357702</v>
      </c>
      <c r="E1718">
        <v>341</v>
      </c>
      <c r="F1718">
        <v>4435</v>
      </c>
      <c r="G1718">
        <v>315322</v>
      </c>
      <c r="H1718">
        <v>19864</v>
      </c>
      <c r="I1718">
        <v>9.98</v>
      </c>
      <c r="J1718" t="s">
        <v>32</v>
      </c>
      <c r="K1718" t="s">
        <v>276</v>
      </c>
      <c r="L1718">
        <v>2041761</v>
      </c>
      <c r="M1718">
        <v>3700783</v>
      </c>
      <c r="O1718">
        <v>13</v>
      </c>
      <c r="P1718">
        <v>27</v>
      </c>
      <c r="Q1718" t="s">
        <v>186</v>
      </c>
      <c r="R1718" t="s">
        <v>26</v>
      </c>
      <c r="S1718" t="s">
        <v>27</v>
      </c>
      <c r="T1718" t="s">
        <v>28</v>
      </c>
    </row>
    <row r="1719" spans="1:20" hidden="1" x14ac:dyDescent="0.3">
      <c r="A1719" t="s">
        <v>3426</v>
      </c>
      <c r="B1719" t="s">
        <v>56</v>
      </c>
      <c r="C1719" t="s">
        <v>1699</v>
      </c>
      <c r="D1719">
        <v>4563760</v>
      </c>
      <c r="E1719">
        <v>99</v>
      </c>
      <c r="F1719">
        <v>2846</v>
      </c>
      <c r="G1719">
        <v>276853</v>
      </c>
      <c r="H1719">
        <v>19268</v>
      </c>
      <c r="I1719">
        <v>6.49</v>
      </c>
      <c r="J1719" t="s">
        <v>23</v>
      </c>
      <c r="K1719" t="s">
        <v>3427</v>
      </c>
      <c r="L1719">
        <v>3165335</v>
      </c>
      <c r="M1719">
        <v>5631713</v>
      </c>
      <c r="O1719">
        <v>17</v>
      </c>
      <c r="P1719">
        <v>47</v>
      </c>
      <c r="Q1719" t="s">
        <v>25</v>
      </c>
      <c r="R1719" t="s">
        <v>49</v>
      </c>
      <c r="S1719" t="s">
        <v>36</v>
      </c>
      <c r="T1719" t="s">
        <v>37</v>
      </c>
    </row>
    <row r="1720" spans="1:20" hidden="1" x14ac:dyDescent="0.3">
      <c r="A1720" t="s">
        <v>3428</v>
      </c>
      <c r="B1720" t="s">
        <v>133</v>
      </c>
      <c r="C1720" t="s">
        <v>3429</v>
      </c>
      <c r="D1720">
        <v>589614</v>
      </c>
      <c r="E1720">
        <v>365</v>
      </c>
      <c r="F1720">
        <v>3870</v>
      </c>
      <c r="G1720">
        <v>34466</v>
      </c>
      <c r="H1720">
        <v>3122</v>
      </c>
      <c r="I1720">
        <v>6.38</v>
      </c>
      <c r="J1720" t="s">
        <v>46</v>
      </c>
      <c r="K1720" t="s">
        <v>623</v>
      </c>
      <c r="L1720">
        <v>171155</v>
      </c>
      <c r="M1720">
        <v>293561</v>
      </c>
      <c r="N1720">
        <v>107876</v>
      </c>
      <c r="O1720">
        <v>16</v>
      </c>
      <c r="P1720">
        <v>38</v>
      </c>
      <c r="Q1720" t="s">
        <v>162</v>
      </c>
      <c r="R1720" t="s">
        <v>117</v>
      </c>
      <c r="S1720" t="s">
        <v>27</v>
      </c>
      <c r="T1720" t="s">
        <v>28</v>
      </c>
    </row>
    <row r="1721" spans="1:20" hidden="1" x14ac:dyDescent="0.3">
      <c r="A1721" t="s">
        <v>3430</v>
      </c>
      <c r="B1721" t="s">
        <v>56</v>
      </c>
      <c r="C1721" t="s">
        <v>406</v>
      </c>
      <c r="D1721">
        <v>4877578</v>
      </c>
      <c r="E1721">
        <v>545</v>
      </c>
      <c r="F1721">
        <v>3711</v>
      </c>
      <c r="G1721">
        <v>318076</v>
      </c>
      <c r="H1721">
        <v>27615</v>
      </c>
      <c r="I1721">
        <v>7.09</v>
      </c>
      <c r="J1721" t="s">
        <v>40</v>
      </c>
      <c r="K1721" t="s">
        <v>3286</v>
      </c>
      <c r="L1721">
        <v>1513595</v>
      </c>
      <c r="M1721">
        <v>2162057</v>
      </c>
      <c r="O1721">
        <v>14</v>
      </c>
      <c r="P1721">
        <v>47</v>
      </c>
      <c r="Q1721" t="s">
        <v>83</v>
      </c>
      <c r="R1721" t="s">
        <v>35</v>
      </c>
      <c r="S1721" t="s">
        <v>36</v>
      </c>
      <c r="T1721" t="s">
        <v>28</v>
      </c>
    </row>
    <row r="1722" spans="1:20" hidden="1" x14ac:dyDescent="0.3">
      <c r="A1722" t="s">
        <v>3431</v>
      </c>
      <c r="B1722" t="s">
        <v>51</v>
      </c>
      <c r="C1722" t="s">
        <v>188</v>
      </c>
      <c r="D1722">
        <v>633422</v>
      </c>
      <c r="E1722">
        <v>534</v>
      </c>
      <c r="F1722">
        <v>1992</v>
      </c>
      <c r="G1722">
        <v>61145</v>
      </c>
      <c r="H1722">
        <v>2194</v>
      </c>
      <c r="I1722">
        <v>10</v>
      </c>
      <c r="J1722" t="s">
        <v>40</v>
      </c>
      <c r="K1722" t="s">
        <v>637</v>
      </c>
      <c r="L1722">
        <v>289686</v>
      </c>
      <c r="M1722">
        <v>355803</v>
      </c>
      <c r="O1722">
        <v>17</v>
      </c>
      <c r="P1722">
        <v>41</v>
      </c>
      <c r="Q1722" t="s">
        <v>186</v>
      </c>
      <c r="R1722" t="s">
        <v>35</v>
      </c>
      <c r="S1722" t="s">
        <v>36</v>
      </c>
      <c r="T1722" t="s">
        <v>37</v>
      </c>
    </row>
    <row r="1723" spans="1:20" x14ac:dyDescent="0.3">
      <c r="A1723" t="s">
        <v>3432</v>
      </c>
      <c r="B1723" t="s">
        <v>105</v>
      </c>
      <c r="C1723" t="s">
        <v>3348</v>
      </c>
      <c r="D1723">
        <v>1863563</v>
      </c>
      <c r="E1723">
        <v>66</v>
      </c>
      <c r="F1723">
        <v>2115</v>
      </c>
      <c r="G1723">
        <v>23861</v>
      </c>
      <c r="H1723">
        <v>1412</v>
      </c>
      <c r="I1723">
        <v>1.36</v>
      </c>
      <c r="J1723" t="s">
        <v>32</v>
      </c>
      <c r="K1723" t="s">
        <v>3433</v>
      </c>
      <c r="L1723">
        <v>1379646</v>
      </c>
      <c r="M1723">
        <v>2639656</v>
      </c>
      <c r="O1723">
        <v>4</v>
      </c>
      <c r="P1723">
        <v>31</v>
      </c>
      <c r="Q1723" t="s">
        <v>186</v>
      </c>
      <c r="R1723" t="s">
        <v>64</v>
      </c>
      <c r="S1723" t="s">
        <v>36</v>
      </c>
      <c r="T1723" t="s">
        <v>37</v>
      </c>
    </row>
    <row r="1724" spans="1:20" hidden="1" x14ac:dyDescent="0.3">
      <c r="A1724" t="s">
        <v>3434</v>
      </c>
      <c r="B1724" t="s">
        <v>80</v>
      </c>
      <c r="C1724" t="s">
        <v>285</v>
      </c>
      <c r="D1724">
        <v>80664</v>
      </c>
      <c r="E1724">
        <v>61</v>
      </c>
      <c r="F1724">
        <v>590</v>
      </c>
      <c r="G1724">
        <v>3766</v>
      </c>
      <c r="H1724">
        <v>172</v>
      </c>
      <c r="I1724">
        <v>4.88</v>
      </c>
      <c r="J1724" t="s">
        <v>40</v>
      </c>
      <c r="K1724" t="s">
        <v>3435</v>
      </c>
      <c r="L1724">
        <v>27849</v>
      </c>
      <c r="M1724">
        <v>52413</v>
      </c>
      <c r="O1724">
        <v>4</v>
      </c>
      <c r="P1724">
        <v>21</v>
      </c>
      <c r="Q1724" t="s">
        <v>186</v>
      </c>
      <c r="R1724" t="s">
        <v>64</v>
      </c>
      <c r="S1724" t="s">
        <v>36</v>
      </c>
      <c r="T1724" t="s">
        <v>28</v>
      </c>
    </row>
    <row r="1725" spans="1:20" x14ac:dyDescent="0.3">
      <c r="A1725" t="s">
        <v>3436</v>
      </c>
      <c r="B1725" t="s">
        <v>133</v>
      </c>
      <c r="C1725" t="s">
        <v>2161</v>
      </c>
      <c r="D1725">
        <v>122601</v>
      </c>
      <c r="E1725">
        <v>329</v>
      </c>
      <c r="F1725">
        <v>2633</v>
      </c>
      <c r="G1725">
        <v>5575</v>
      </c>
      <c r="H1725">
        <v>159</v>
      </c>
      <c r="I1725">
        <v>4.68</v>
      </c>
      <c r="J1725" t="s">
        <v>32</v>
      </c>
      <c r="K1725" t="s">
        <v>3437</v>
      </c>
      <c r="L1725">
        <v>42747</v>
      </c>
      <c r="M1725">
        <v>69503</v>
      </c>
      <c r="O1725">
        <v>11</v>
      </c>
      <c r="P1725">
        <v>39</v>
      </c>
      <c r="Q1725" t="s">
        <v>42</v>
      </c>
      <c r="R1725" t="s">
        <v>78</v>
      </c>
      <c r="S1725" t="s">
        <v>36</v>
      </c>
      <c r="T1725" t="s">
        <v>37</v>
      </c>
    </row>
    <row r="1726" spans="1:20" hidden="1" x14ac:dyDescent="0.3">
      <c r="A1726" t="s">
        <v>3438</v>
      </c>
      <c r="B1726" t="s">
        <v>105</v>
      </c>
      <c r="C1726" t="s">
        <v>3277</v>
      </c>
      <c r="D1726">
        <v>3834244</v>
      </c>
      <c r="E1726">
        <v>692</v>
      </c>
      <c r="F1726">
        <v>2810</v>
      </c>
      <c r="G1726">
        <v>244944</v>
      </c>
      <c r="H1726">
        <v>10610</v>
      </c>
      <c r="I1726">
        <v>6.67</v>
      </c>
      <c r="J1726" t="s">
        <v>23</v>
      </c>
      <c r="K1726" t="s">
        <v>302</v>
      </c>
      <c r="L1726">
        <v>2303287</v>
      </c>
      <c r="M1726">
        <v>4382783</v>
      </c>
      <c r="O1726">
        <v>8</v>
      </c>
      <c r="P1726">
        <v>24</v>
      </c>
      <c r="Q1726" t="s">
        <v>25</v>
      </c>
      <c r="R1726" t="s">
        <v>54</v>
      </c>
      <c r="S1726" t="s">
        <v>27</v>
      </c>
      <c r="T1726" t="s">
        <v>37</v>
      </c>
    </row>
    <row r="1727" spans="1:20" x14ac:dyDescent="0.3">
      <c r="A1727" t="s">
        <v>492</v>
      </c>
      <c r="B1727" t="s">
        <v>21</v>
      </c>
      <c r="C1727" t="s">
        <v>1060</v>
      </c>
      <c r="D1727">
        <v>4425482</v>
      </c>
      <c r="E1727">
        <v>391</v>
      </c>
      <c r="F1727">
        <v>4814</v>
      </c>
      <c r="G1727">
        <v>428438</v>
      </c>
      <c r="H1727">
        <v>18680</v>
      </c>
      <c r="I1727">
        <v>10.1</v>
      </c>
      <c r="J1727" t="s">
        <v>32</v>
      </c>
      <c r="K1727" t="s">
        <v>3439</v>
      </c>
      <c r="L1727">
        <v>3489541</v>
      </c>
      <c r="M1727">
        <v>4676937</v>
      </c>
      <c r="O1727">
        <v>2</v>
      </c>
      <c r="P1727">
        <v>21</v>
      </c>
      <c r="Q1727" t="s">
        <v>72</v>
      </c>
      <c r="R1727" t="s">
        <v>73</v>
      </c>
      <c r="S1727" t="s">
        <v>27</v>
      </c>
      <c r="T1727" t="s">
        <v>28</v>
      </c>
    </row>
    <row r="1728" spans="1:20" hidden="1" x14ac:dyDescent="0.3">
      <c r="A1728" t="s">
        <v>3440</v>
      </c>
      <c r="B1728" t="s">
        <v>51</v>
      </c>
      <c r="C1728" t="s">
        <v>2091</v>
      </c>
      <c r="D1728">
        <v>3051141</v>
      </c>
      <c r="E1728">
        <v>729</v>
      </c>
      <c r="F1728">
        <v>4323</v>
      </c>
      <c r="G1728">
        <v>56991</v>
      </c>
      <c r="H1728">
        <v>1558</v>
      </c>
      <c r="I1728">
        <v>1.92</v>
      </c>
      <c r="J1728" t="s">
        <v>40</v>
      </c>
      <c r="K1728" t="s">
        <v>137</v>
      </c>
      <c r="L1728">
        <v>1401025</v>
      </c>
      <c r="M1728">
        <v>2096185</v>
      </c>
      <c r="O1728">
        <v>0</v>
      </c>
      <c r="P1728">
        <v>1</v>
      </c>
      <c r="Q1728" t="s">
        <v>34</v>
      </c>
      <c r="R1728" t="s">
        <v>59</v>
      </c>
      <c r="S1728" t="s">
        <v>27</v>
      </c>
      <c r="T1728" t="s">
        <v>37</v>
      </c>
    </row>
    <row r="1729" spans="1:20" x14ac:dyDescent="0.3">
      <c r="A1729" t="s">
        <v>2420</v>
      </c>
      <c r="B1729" t="s">
        <v>80</v>
      </c>
      <c r="C1729" t="s">
        <v>1356</v>
      </c>
      <c r="D1729">
        <v>356687</v>
      </c>
      <c r="E1729">
        <v>511</v>
      </c>
      <c r="F1729">
        <v>1834</v>
      </c>
      <c r="G1729">
        <v>29440</v>
      </c>
      <c r="H1729">
        <v>1248</v>
      </c>
      <c r="I1729">
        <v>8.6</v>
      </c>
      <c r="J1729" t="s">
        <v>32</v>
      </c>
      <c r="K1729" t="s">
        <v>3441</v>
      </c>
      <c r="L1729">
        <v>277600</v>
      </c>
      <c r="M1729">
        <v>543351</v>
      </c>
      <c r="O1729">
        <v>0</v>
      </c>
      <c r="P1729">
        <v>14</v>
      </c>
      <c r="Q1729" t="s">
        <v>77</v>
      </c>
      <c r="R1729" t="s">
        <v>78</v>
      </c>
      <c r="S1729" t="s">
        <v>36</v>
      </c>
      <c r="T1729" t="s">
        <v>28</v>
      </c>
    </row>
    <row r="1730" spans="1:20" x14ac:dyDescent="0.3">
      <c r="A1730" t="s">
        <v>3442</v>
      </c>
      <c r="B1730" t="s">
        <v>44</v>
      </c>
      <c r="C1730" t="s">
        <v>1551</v>
      </c>
      <c r="D1730">
        <v>1675034</v>
      </c>
      <c r="E1730">
        <v>905</v>
      </c>
      <c r="F1730">
        <v>2767</v>
      </c>
      <c r="G1730">
        <v>11545</v>
      </c>
      <c r="H1730">
        <v>366</v>
      </c>
      <c r="I1730">
        <v>0.71</v>
      </c>
      <c r="J1730" t="s">
        <v>32</v>
      </c>
      <c r="K1730" t="s">
        <v>3443</v>
      </c>
      <c r="L1730">
        <v>590815</v>
      </c>
      <c r="M1730">
        <v>988858</v>
      </c>
      <c r="O1730">
        <v>4</v>
      </c>
      <c r="P1730">
        <v>29</v>
      </c>
      <c r="Q1730" t="s">
        <v>77</v>
      </c>
      <c r="R1730" t="s">
        <v>35</v>
      </c>
      <c r="S1730" t="s">
        <v>27</v>
      </c>
      <c r="T1730" t="s">
        <v>28</v>
      </c>
    </row>
    <row r="1731" spans="1:20" hidden="1" x14ac:dyDescent="0.3">
      <c r="A1731" t="s">
        <v>3444</v>
      </c>
      <c r="B1731" t="s">
        <v>61</v>
      </c>
      <c r="C1731" t="s">
        <v>973</v>
      </c>
      <c r="D1731">
        <v>2650874</v>
      </c>
      <c r="E1731">
        <v>207</v>
      </c>
      <c r="F1731">
        <v>1279</v>
      </c>
      <c r="G1731">
        <v>46883</v>
      </c>
      <c r="H1731">
        <v>2881</v>
      </c>
      <c r="I1731">
        <v>1.88</v>
      </c>
      <c r="J1731" t="s">
        <v>23</v>
      </c>
      <c r="K1731" t="s">
        <v>135</v>
      </c>
      <c r="L1731">
        <v>1074489</v>
      </c>
      <c r="M1731">
        <v>1357905</v>
      </c>
      <c r="O1731">
        <v>1</v>
      </c>
      <c r="P1731">
        <v>40</v>
      </c>
      <c r="Q1731" t="s">
        <v>83</v>
      </c>
      <c r="R1731" t="s">
        <v>49</v>
      </c>
      <c r="S1731" t="s">
        <v>27</v>
      </c>
      <c r="T1731" t="s">
        <v>28</v>
      </c>
    </row>
    <row r="1732" spans="1:20" hidden="1" x14ac:dyDescent="0.3">
      <c r="A1732" t="s">
        <v>3445</v>
      </c>
      <c r="B1732" t="s">
        <v>51</v>
      </c>
      <c r="C1732" t="s">
        <v>2563</v>
      </c>
      <c r="D1732">
        <v>4468389</v>
      </c>
      <c r="E1732">
        <v>191</v>
      </c>
      <c r="F1732">
        <v>389</v>
      </c>
      <c r="G1732">
        <v>279447</v>
      </c>
      <c r="H1732">
        <v>12633</v>
      </c>
      <c r="I1732">
        <v>6.54</v>
      </c>
      <c r="J1732" t="s">
        <v>23</v>
      </c>
      <c r="K1732" t="s">
        <v>1558</v>
      </c>
      <c r="L1732">
        <v>2943357</v>
      </c>
      <c r="M1732">
        <v>4016906</v>
      </c>
      <c r="O1732">
        <v>10</v>
      </c>
      <c r="P1732">
        <v>38</v>
      </c>
      <c r="Q1732" t="s">
        <v>25</v>
      </c>
      <c r="R1732" t="s">
        <v>78</v>
      </c>
      <c r="S1732" t="s">
        <v>27</v>
      </c>
      <c r="T1732" t="s">
        <v>28</v>
      </c>
    </row>
    <row r="1733" spans="1:20" hidden="1" x14ac:dyDescent="0.3">
      <c r="A1733" t="s">
        <v>3446</v>
      </c>
      <c r="B1733" t="s">
        <v>61</v>
      </c>
      <c r="C1733" t="s">
        <v>1145</v>
      </c>
      <c r="D1733">
        <v>1593381</v>
      </c>
      <c r="E1733">
        <v>254</v>
      </c>
      <c r="F1733">
        <v>4811</v>
      </c>
      <c r="G1733">
        <v>47751</v>
      </c>
      <c r="H1733">
        <v>1555</v>
      </c>
      <c r="I1733">
        <v>3.09</v>
      </c>
      <c r="J1733" t="s">
        <v>46</v>
      </c>
      <c r="K1733" t="s">
        <v>575</v>
      </c>
      <c r="L1733">
        <v>489167</v>
      </c>
      <c r="M1733">
        <v>653300</v>
      </c>
      <c r="N1733">
        <v>178316</v>
      </c>
      <c r="O1733">
        <v>10</v>
      </c>
      <c r="P1733">
        <v>36</v>
      </c>
      <c r="Q1733" t="s">
        <v>77</v>
      </c>
      <c r="R1733" t="s">
        <v>73</v>
      </c>
      <c r="S1733" t="s">
        <v>27</v>
      </c>
      <c r="T1733" t="s">
        <v>28</v>
      </c>
    </row>
    <row r="1734" spans="1:20" x14ac:dyDescent="0.3">
      <c r="A1734" t="s">
        <v>3447</v>
      </c>
      <c r="B1734" t="s">
        <v>21</v>
      </c>
      <c r="C1734" t="s">
        <v>1819</v>
      </c>
      <c r="D1734">
        <v>3640532</v>
      </c>
      <c r="E1734">
        <v>966</v>
      </c>
      <c r="F1734">
        <v>2878</v>
      </c>
      <c r="G1734">
        <v>193492</v>
      </c>
      <c r="H1734">
        <v>4567</v>
      </c>
      <c r="I1734">
        <v>5.44</v>
      </c>
      <c r="J1734" t="s">
        <v>32</v>
      </c>
      <c r="K1734" t="s">
        <v>3448</v>
      </c>
      <c r="L1734">
        <v>1487780</v>
      </c>
      <c r="M1734">
        <v>2673702</v>
      </c>
      <c r="O1734">
        <v>16</v>
      </c>
      <c r="P1734">
        <v>12</v>
      </c>
      <c r="Q1734" t="s">
        <v>48</v>
      </c>
      <c r="R1734" t="s">
        <v>54</v>
      </c>
      <c r="S1734" t="s">
        <v>36</v>
      </c>
      <c r="T1734" t="s">
        <v>28</v>
      </c>
    </row>
    <row r="1735" spans="1:20" hidden="1" x14ac:dyDescent="0.3">
      <c r="A1735" t="s">
        <v>3449</v>
      </c>
      <c r="B1735" t="s">
        <v>51</v>
      </c>
      <c r="C1735" t="s">
        <v>1260</v>
      </c>
      <c r="D1735">
        <v>3962774</v>
      </c>
      <c r="E1735">
        <v>519</v>
      </c>
      <c r="F1735">
        <v>2842</v>
      </c>
      <c r="G1735">
        <v>64179</v>
      </c>
      <c r="H1735">
        <v>2215</v>
      </c>
      <c r="I1735">
        <v>1.68</v>
      </c>
      <c r="J1735" t="s">
        <v>40</v>
      </c>
      <c r="K1735" t="s">
        <v>3450</v>
      </c>
      <c r="L1735">
        <v>1912814</v>
      </c>
      <c r="M1735">
        <v>3625424</v>
      </c>
      <c r="O1735">
        <v>15</v>
      </c>
      <c r="P1735">
        <v>4</v>
      </c>
      <c r="Q1735" t="s">
        <v>42</v>
      </c>
      <c r="R1735" t="s">
        <v>26</v>
      </c>
      <c r="S1735" t="s">
        <v>27</v>
      </c>
      <c r="T1735" t="s">
        <v>28</v>
      </c>
    </row>
    <row r="1736" spans="1:20" x14ac:dyDescent="0.3">
      <c r="A1736" t="s">
        <v>3451</v>
      </c>
      <c r="B1736" t="s">
        <v>30</v>
      </c>
      <c r="C1736" t="s">
        <v>3452</v>
      </c>
      <c r="D1736">
        <v>2536638</v>
      </c>
      <c r="E1736">
        <v>86</v>
      </c>
      <c r="F1736">
        <v>2115</v>
      </c>
      <c r="G1736">
        <v>201713</v>
      </c>
      <c r="H1736">
        <v>15900</v>
      </c>
      <c r="I1736">
        <v>8.58</v>
      </c>
      <c r="J1736" t="s">
        <v>32</v>
      </c>
      <c r="K1736" t="s">
        <v>3453</v>
      </c>
      <c r="L1736">
        <v>1241468</v>
      </c>
      <c r="M1736">
        <v>1607930</v>
      </c>
      <c r="O1736">
        <v>10</v>
      </c>
      <c r="P1736">
        <v>2</v>
      </c>
      <c r="Q1736" t="s">
        <v>162</v>
      </c>
      <c r="R1736" t="s">
        <v>73</v>
      </c>
      <c r="S1736" t="s">
        <v>27</v>
      </c>
      <c r="T1736" t="s">
        <v>28</v>
      </c>
    </row>
    <row r="1737" spans="1:20" hidden="1" x14ac:dyDescent="0.3">
      <c r="A1737" t="s">
        <v>3454</v>
      </c>
      <c r="B1737" t="s">
        <v>30</v>
      </c>
      <c r="C1737" t="s">
        <v>592</v>
      </c>
      <c r="D1737">
        <v>973314</v>
      </c>
      <c r="E1737">
        <v>610</v>
      </c>
      <c r="F1737">
        <v>2496</v>
      </c>
      <c r="G1737">
        <v>37184</v>
      </c>
      <c r="H1737">
        <v>758</v>
      </c>
      <c r="I1737">
        <v>3.9</v>
      </c>
      <c r="J1737" t="s">
        <v>40</v>
      </c>
      <c r="K1737" t="s">
        <v>3455</v>
      </c>
      <c r="L1737">
        <v>681715</v>
      </c>
      <c r="M1737">
        <v>1338552</v>
      </c>
      <c r="O1737">
        <v>0</v>
      </c>
      <c r="P1737">
        <v>30</v>
      </c>
      <c r="Q1737" t="s">
        <v>83</v>
      </c>
      <c r="R1737" t="s">
        <v>117</v>
      </c>
      <c r="S1737" t="s">
        <v>27</v>
      </c>
      <c r="T1737" t="s">
        <v>28</v>
      </c>
    </row>
    <row r="1738" spans="1:20" x14ac:dyDescent="0.3">
      <c r="A1738" t="s">
        <v>3456</v>
      </c>
      <c r="B1738" t="s">
        <v>56</v>
      </c>
      <c r="C1738" t="s">
        <v>2216</v>
      </c>
      <c r="D1738">
        <v>228375</v>
      </c>
      <c r="E1738">
        <v>73</v>
      </c>
      <c r="F1738">
        <v>1482</v>
      </c>
      <c r="G1738">
        <v>10631</v>
      </c>
      <c r="H1738">
        <v>575</v>
      </c>
      <c r="I1738">
        <v>4.91</v>
      </c>
      <c r="J1738" t="s">
        <v>32</v>
      </c>
      <c r="K1738" t="s">
        <v>3457</v>
      </c>
      <c r="L1738">
        <v>106228</v>
      </c>
      <c r="M1738">
        <v>194088</v>
      </c>
      <c r="O1738">
        <v>18</v>
      </c>
      <c r="P1738">
        <v>8</v>
      </c>
      <c r="Q1738" t="s">
        <v>186</v>
      </c>
      <c r="R1738" t="s">
        <v>26</v>
      </c>
      <c r="S1738" t="s">
        <v>27</v>
      </c>
      <c r="T1738" t="s">
        <v>28</v>
      </c>
    </row>
    <row r="1739" spans="1:20" x14ac:dyDescent="0.3">
      <c r="A1739" t="s">
        <v>2085</v>
      </c>
      <c r="B1739" t="s">
        <v>80</v>
      </c>
      <c r="C1739" t="s">
        <v>2538</v>
      </c>
      <c r="D1739">
        <v>2093361</v>
      </c>
      <c r="E1739">
        <v>66</v>
      </c>
      <c r="F1739">
        <v>1433</v>
      </c>
      <c r="G1739">
        <v>131398</v>
      </c>
      <c r="H1739">
        <v>5926</v>
      </c>
      <c r="I1739">
        <v>6.56</v>
      </c>
      <c r="J1739" t="s">
        <v>32</v>
      </c>
      <c r="K1739" t="s">
        <v>302</v>
      </c>
      <c r="L1739">
        <v>1295392</v>
      </c>
      <c r="M1739">
        <v>1899672</v>
      </c>
      <c r="O1739">
        <v>3</v>
      </c>
      <c r="P1739">
        <v>28</v>
      </c>
      <c r="Q1739" t="s">
        <v>42</v>
      </c>
      <c r="R1739" t="s">
        <v>64</v>
      </c>
      <c r="S1739" t="s">
        <v>27</v>
      </c>
      <c r="T1739" t="s">
        <v>28</v>
      </c>
    </row>
    <row r="1740" spans="1:20" hidden="1" x14ac:dyDescent="0.3">
      <c r="A1740" t="s">
        <v>3458</v>
      </c>
      <c r="B1740" t="s">
        <v>61</v>
      </c>
      <c r="C1740" t="s">
        <v>2290</v>
      </c>
      <c r="D1740">
        <v>2516723</v>
      </c>
      <c r="E1740">
        <v>170</v>
      </c>
      <c r="F1740">
        <v>4446</v>
      </c>
      <c r="G1740">
        <v>98955</v>
      </c>
      <c r="H1740">
        <v>4388</v>
      </c>
      <c r="I1740">
        <v>4.1100000000000003</v>
      </c>
      <c r="J1740" t="s">
        <v>40</v>
      </c>
      <c r="K1740" t="s">
        <v>737</v>
      </c>
      <c r="L1740">
        <v>918493</v>
      </c>
      <c r="M1740">
        <v>1300972</v>
      </c>
      <c r="O1740">
        <v>3</v>
      </c>
      <c r="P1740">
        <v>2</v>
      </c>
      <c r="Q1740" t="s">
        <v>25</v>
      </c>
      <c r="R1740" t="s">
        <v>78</v>
      </c>
      <c r="S1740" t="s">
        <v>36</v>
      </c>
      <c r="T1740" t="s">
        <v>37</v>
      </c>
    </row>
    <row r="1741" spans="1:20" x14ac:dyDescent="0.3">
      <c r="A1741" t="s">
        <v>1077</v>
      </c>
      <c r="B1741" t="s">
        <v>44</v>
      </c>
      <c r="C1741" t="s">
        <v>1636</v>
      </c>
      <c r="D1741">
        <v>1499842</v>
      </c>
      <c r="E1741">
        <v>183</v>
      </c>
      <c r="F1741">
        <v>666</v>
      </c>
      <c r="G1741">
        <v>45571</v>
      </c>
      <c r="H1741">
        <v>1070</v>
      </c>
      <c r="I1741">
        <v>3.11</v>
      </c>
      <c r="J1741" t="s">
        <v>32</v>
      </c>
      <c r="K1741" t="s">
        <v>1625</v>
      </c>
      <c r="L1741">
        <v>1175559</v>
      </c>
      <c r="M1741">
        <v>1881510</v>
      </c>
      <c r="O1741">
        <v>16</v>
      </c>
      <c r="P1741">
        <v>48</v>
      </c>
      <c r="Q1741" t="s">
        <v>77</v>
      </c>
      <c r="R1741" t="s">
        <v>26</v>
      </c>
      <c r="S1741" t="s">
        <v>27</v>
      </c>
      <c r="T1741" t="s">
        <v>28</v>
      </c>
    </row>
    <row r="1742" spans="1:20" hidden="1" x14ac:dyDescent="0.3">
      <c r="A1742" t="s">
        <v>3459</v>
      </c>
      <c r="B1742" t="s">
        <v>105</v>
      </c>
      <c r="C1742" t="s">
        <v>2695</v>
      </c>
      <c r="D1742">
        <v>2641324</v>
      </c>
      <c r="E1742">
        <v>637</v>
      </c>
      <c r="F1742">
        <v>4070</v>
      </c>
      <c r="G1742">
        <v>27614</v>
      </c>
      <c r="H1742">
        <v>1572</v>
      </c>
      <c r="I1742">
        <v>1.1000000000000001</v>
      </c>
      <c r="J1742" t="s">
        <v>46</v>
      </c>
      <c r="K1742" t="s">
        <v>206</v>
      </c>
      <c r="L1742">
        <v>820728</v>
      </c>
      <c r="M1742">
        <v>1259657</v>
      </c>
      <c r="N1742">
        <v>467254</v>
      </c>
      <c r="O1742">
        <v>1</v>
      </c>
      <c r="P1742">
        <v>7</v>
      </c>
      <c r="Q1742" t="s">
        <v>42</v>
      </c>
      <c r="R1742" t="s">
        <v>26</v>
      </c>
      <c r="S1742" t="s">
        <v>27</v>
      </c>
      <c r="T1742" t="s">
        <v>37</v>
      </c>
    </row>
    <row r="1743" spans="1:20" hidden="1" x14ac:dyDescent="0.3">
      <c r="A1743" t="s">
        <v>3460</v>
      </c>
      <c r="B1743" t="s">
        <v>105</v>
      </c>
      <c r="C1743" t="s">
        <v>142</v>
      </c>
      <c r="D1743">
        <v>1459957</v>
      </c>
      <c r="E1743">
        <v>434</v>
      </c>
      <c r="F1743">
        <v>2496</v>
      </c>
      <c r="G1743">
        <v>125500</v>
      </c>
      <c r="H1743">
        <v>9445</v>
      </c>
      <c r="I1743">
        <v>9.24</v>
      </c>
      <c r="J1743" t="s">
        <v>23</v>
      </c>
      <c r="K1743" t="s">
        <v>3461</v>
      </c>
      <c r="L1743">
        <v>570709</v>
      </c>
      <c r="M1743">
        <v>1005970</v>
      </c>
      <c r="O1743">
        <v>20</v>
      </c>
      <c r="P1743">
        <v>34</v>
      </c>
      <c r="Q1743" t="s">
        <v>72</v>
      </c>
      <c r="R1743" t="s">
        <v>35</v>
      </c>
      <c r="S1743" t="s">
        <v>36</v>
      </c>
      <c r="T1743" t="s">
        <v>28</v>
      </c>
    </row>
    <row r="1744" spans="1:20" x14ac:dyDescent="0.3">
      <c r="A1744" t="s">
        <v>3462</v>
      </c>
      <c r="B1744" t="s">
        <v>133</v>
      </c>
      <c r="C1744" t="s">
        <v>1136</v>
      </c>
      <c r="D1744">
        <v>3841149</v>
      </c>
      <c r="E1744">
        <v>366</v>
      </c>
      <c r="F1744">
        <v>1484</v>
      </c>
      <c r="G1744">
        <v>351853</v>
      </c>
      <c r="H1744">
        <v>17626</v>
      </c>
      <c r="I1744">
        <v>9.6199999999999992</v>
      </c>
      <c r="J1744" t="s">
        <v>32</v>
      </c>
      <c r="K1744" t="s">
        <v>3463</v>
      </c>
      <c r="L1744">
        <v>2430109</v>
      </c>
      <c r="M1744">
        <v>4529503</v>
      </c>
      <c r="O1744">
        <v>9</v>
      </c>
      <c r="P1744">
        <v>10</v>
      </c>
      <c r="Q1744" t="s">
        <v>186</v>
      </c>
      <c r="R1744" t="s">
        <v>26</v>
      </c>
      <c r="S1744" t="s">
        <v>36</v>
      </c>
      <c r="T1744" t="s">
        <v>28</v>
      </c>
    </row>
    <row r="1745" spans="1:20" hidden="1" x14ac:dyDescent="0.3">
      <c r="A1745" t="s">
        <v>3464</v>
      </c>
      <c r="B1745" t="s">
        <v>51</v>
      </c>
      <c r="C1745" t="s">
        <v>1206</v>
      </c>
      <c r="D1745">
        <v>3535013</v>
      </c>
      <c r="E1745">
        <v>727</v>
      </c>
      <c r="F1745">
        <v>4256</v>
      </c>
      <c r="G1745">
        <v>339222</v>
      </c>
      <c r="H1745">
        <v>31866</v>
      </c>
      <c r="I1745">
        <v>10.5</v>
      </c>
      <c r="J1745" t="s">
        <v>46</v>
      </c>
      <c r="K1745" t="s">
        <v>165</v>
      </c>
      <c r="L1745">
        <v>2781189</v>
      </c>
      <c r="M1745">
        <v>3936579</v>
      </c>
      <c r="N1745">
        <v>1625718</v>
      </c>
      <c r="O1745">
        <v>7</v>
      </c>
      <c r="P1745">
        <v>35</v>
      </c>
      <c r="Q1745" t="s">
        <v>34</v>
      </c>
      <c r="R1745" t="s">
        <v>35</v>
      </c>
      <c r="S1745" t="s">
        <v>36</v>
      </c>
      <c r="T1745" t="s">
        <v>37</v>
      </c>
    </row>
    <row r="1746" spans="1:20" x14ac:dyDescent="0.3">
      <c r="A1746" t="s">
        <v>3465</v>
      </c>
      <c r="B1746" t="s">
        <v>56</v>
      </c>
      <c r="C1746" t="s">
        <v>1312</v>
      </c>
      <c r="D1746">
        <v>1982041</v>
      </c>
      <c r="E1746">
        <v>454</v>
      </c>
      <c r="F1746">
        <v>3648</v>
      </c>
      <c r="G1746">
        <v>57805</v>
      </c>
      <c r="H1746">
        <v>4465</v>
      </c>
      <c r="I1746">
        <v>3.14</v>
      </c>
      <c r="J1746" t="s">
        <v>32</v>
      </c>
      <c r="K1746" t="s">
        <v>3466</v>
      </c>
      <c r="L1746">
        <v>1316031</v>
      </c>
      <c r="M1746">
        <v>2193901</v>
      </c>
      <c r="O1746">
        <v>14</v>
      </c>
      <c r="P1746">
        <v>7</v>
      </c>
      <c r="Q1746" t="s">
        <v>25</v>
      </c>
      <c r="R1746" t="s">
        <v>73</v>
      </c>
      <c r="S1746" t="s">
        <v>27</v>
      </c>
      <c r="T1746" t="s">
        <v>28</v>
      </c>
    </row>
    <row r="1747" spans="1:20" hidden="1" x14ac:dyDescent="0.3">
      <c r="A1747" t="s">
        <v>2713</v>
      </c>
      <c r="B1747" t="s">
        <v>69</v>
      </c>
      <c r="C1747" t="s">
        <v>951</v>
      </c>
      <c r="D1747">
        <v>4033625</v>
      </c>
      <c r="E1747">
        <v>924</v>
      </c>
      <c r="F1747">
        <v>3260</v>
      </c>
      <c r="G1747">
        <v>259269</v>
      </c>
      <c r="H1747">
        <v>13876</v>
      </c>
      <c r="I1747">
        <v>6.77</v>
      </c>
      <c r="J1747" t="s">
        <v>23</v>
      </c>
      <c r="K1747" t="s">
        <v>2689</v>
      </c>
      <c r="L1747">
        <v>2469959</v>
      </c>
      <c r="M1747">
        <v>3676826</v>
      </c>
      <c r="O1747">
        <v>6</v>
      </c>
      <c r="P1747">
        <v>24</v>
      </c>
      <c r="Q1747" t="s">
        <v>48</v>
      </c>
      <c r="R1747" t="s">
        <v>49</v>
      </c>
      <c r="S1747" t="s">
        <v>36</v>
      </c>
      <c r="T1747" t="s">
        <v>28</v>
      </c>
    </row>
    <row r="1748" spans="1:20" hidden="1" x14ac:dyDescent="0.3">
      <c r="A1748" t="s">
        <v>3467</v>
      </c>
      <c r="B1748" t="s">
        <v>105</v>
      </c>
      <c r="C1748" t="s">
        <v>3468</v>
      </c>
      <c r="D1748">
        <v>2220949</v>
      </c>
      <c r="E1748">
        <v>325</v>
      </c>
      <c r="F1748">
        <v>861</v>
      </c>
      <c r="G1748">
        <v>205248</v>
      </c>
      <c r="H1748">
        <v>8267</v>
      </c>
      <c r="I1748">
        <v>9.61</v>
      </c>
      <c r="J1748" t="s">
        <v>46</v>
      </c>
      <c r="K1748" t="s">
        <v>3469</v>
      </c>
      <c r="L1748">
        <v>1738246</v>
      </c>
      <c r="M1748">
        <v>2392384</v>
      </c>
      <c r="N1748">
        <v>639896</v>
      </c>
      <c r="O1748">
        <v>1</v>
      </c>
      <c r="P1748">
        <v>38</v>
      </c>
      <c r="Q1748" t="s">
        <v>96</v>
      </c>
      <c r="R1748" t="s">
        <v>26</v>
      </c>
      <c r="S1748" t="s">
        <v>36</v>
      </c>
      <c r="T1748" t="s">
        <v>28</v>
      </c>
    </row>
    <row r="1749" spans="1:20" hidden="1" x14ac:dyDescent="0.3">
      <c r="A1749" t="s">
        <v>3470</v>
      </c>
      <c r="B1749" t="s">
        <v>133</v>
      </c>
      <c r="C1749" t="s">
        <v>1498</v>
      </c>
      <c r="D1749">
        <v>1845369</v>
      </c>
      <c r="E1749">
        <v>588</v>
      </c>
      <c r="F1749">
        <v>2119</v>
      </c>
      <c r="G1749">
        <v>57929</v>
      </c>
      <c r="H1749">
        <v>2738</v>
      </c>
      <c r="I1749">
        <v>3.29</v>
      </c>
      <c r="J1749" t="s">
        <v>40</v>
      </c>
      <c r="K1749" t="s">
        <v>3169</v>
      </c>
      <c r="L1749">
        <v>877222</v>
      </c>
      <c r="M1749">
        <v>1328109</v>
      </c>
      <c r="O1749">
        <v>6</v>
      </c>
      <c r="P1749">
        <v>27</v>
      </c>
      <c r="Q1749" t="s">
        <v>162</v>
      </c>
      <c r="R1749" t="s">
        <v>59</v>
      </c>
      <c r="S1749" t="s">
        <v>27</v>
      </c>
      <c r="T1749" t="s">
        <v>37</v>
      </c>
    </row>
    <row r="1750" spans="1:20" hidden="1" x14ac:dyDescent="0.3">
      <c r="A1750" t="s">
        <v>3471</v>
      </c>
      <c r="B1750" t="s">
        <v>21</v>
      </c>
      <c r="C1750" t="s">
        <v>3472</v>
      </c>
      <c r="D1750">
        <v>1497072</v>
      </c>
      <c r="E1750">
        <v>559</v>
      </c>
      <c r="F1750">
        <v>4284</v>
      </c>
      <c r="G1750">
        <v>89736</v>
      </c>
      <c r="H1750">
        <v>2520</v>
      </c>
      <c r="I1750">
        <v>6.16</v>
      </c>
      <c r="J1750" t="s">
        <v>46</v>
      </c>
      <c r="K1750" t="s">
        <v>3473</v>
      </c>
      <c r="L1750">
        <v>320961</v>
      </c>
      <c r="M1750">
        <v>426057</v>
      </c>
      <c r="N1750">
        <v>166258</v>
      </c>
      <c r="O1750">
        <v>8</v>
      </c>
      <c r="P1750">
        <v>31</v>
      </c>
      <c r="Q1750" t="s">
        <v>48</v>
      </c>
      <c r="R1750" t="s">
        <v>64</v>
      </c>
      <c r="S1750" t="s">
        <v>27</v>
      </c>
      <c r="T1750" t="s">
        <v>28</v>
      </c>
    </row>
    <row r="1751" spans="1:20" x14ac:dyDescent="0.3">
      <c r="A1751" t="s">
        <v>3383</v>
      </c>
      <c r="B1751" t="s">
        <v>51</v>
      </c>
      <c r="C1751" t="s">
        <v>951</v>
      </c>
      <c r="D1751">
        <v>4306305</v>
      </c>
      <c r="E1751">
        <v>577</v>
      </c>
      <c r="F1751">
        <v>2151</v>
      </c>
      <c r="G1751">
        <v>252802</v>
      </c>
      <c r="H1751">
        <v>8042</v>
      </c>
      <c r="I1751">
        <v>6.06</v>
      </c>
      <c r="J1751" t="s">
        <v>32</v>
      </c>
      <c r="K1751" t="s">
        <v>3474</v>
      </c>
      <c r="L1751">
        <v>2384305</v>
      </c>
      <c r="M1751">
        <v>2916893</v>
      </c>
      <c r="O1751">
        <v>19</v>
      </c>
      <c r="P1751">
        <v>1</v>
      </c>
      <c r="Q1751" t="s">
        <v>34</v>
      </c>
      <c r="R1751" t="s">
        <v>35</v>
      </c>
      <c r="S1751" t="s">
        <v>27</v>
      </c>
      <c r="T1751" t="s">
        <v>37</v>
      </c>
    </row>
    <row r="1752" spans="1:20" hidden="1" x14ac:dyDescent="0.3">
      <c r="A1752" t="s">
        <v>3475</v>
      </c>
      <c r="B1752" t="s">
        <v>56</v>
      </c>
      <c r="C1752" t="s">
        <v>1875</v>
      </c>
      <c r="D1752">
        <v>3389007</v>
      </c>
      <c r="E1752">
        <v>546</v>
      </c>
      <c r="F1752">
        <v>4580</v>
      </c>
      <c r="G1752">
        <v>83564</v>
      </c>
      <c r="H1752">
        <v>7169</v>
      </c>
      <c r="I1752">
        <v>2.68</v>
      </c>
      <c r="J1752" t="s">
        <v>40</v>
      </c>
      <c r="K1752" t="s">
        <v>3476</v>
      </c>
      <c r="L1752">
        <v>1092832</v>
      </c>
      <c r="M1752">
        <v>2157217</v>
      </c>
      <c r="O1752">
        <v>1</v>
      </c>
      <c r="P1752">
        <v>18</v>
      </c>
      <c r="Q1752" t="s">
        <v>162</v>
      </c>
      <c r="R1752" t="s">
        <v>54</v>
      </c>
      <c r="S1752" t="s">
        <v>27</v>
      </c>
      <c r="T1752" t="s">
        <v>37</v>
      </c>
    </row>
    <row r="1753" spans="1:20" x14ac:dyDescent="0.3">
      <c r="A1753" t="s">
        <v>3477</v>
      </c>
      <c r="B1753" t="s">
        <v>69</v>
      </c>
      <c r="C1753" t="s">
        <v>2022</v>
      </c>
      <c r="D1753">
        <v>1228712</v>
      </c>
      <c r="E1753">
        <v>213</v>
      </c>
      <c r="F1753">
        <v>2299</v>
      </c>
      <c r="G1753">
        <v>66304</v>
      </c>
      <c r="H1753">
        <v>5046</v>
      </c>
      <c r="I1753">
        <v>5.81</v>
      </c>
      <c r="J1753" t="s">
        <v>32</v>
      </c>
      <c r="K1753" t="s">
        <v>2049</v>
      </c>
      <c r="L1753">
        <v>813289</v>
      </c>
      <c r="M1753">
        <v>1045998</v>
      </c>
      <c r="O1753">
        <v>19</v>
      </c>
      <c r="P1753">
        <v>31</v>
      </c>
      <c r="Q1753" t="s">
        <v>34</v>
      </c>
      <c r="R1753" t="s">
        <v>78</v>
      </c>
      <c r="S1753" t="s">
        <v>27</v>
      </c>
      <c r="T1753" t="s">
        <v>28</v>
      </c>
    </row>
    <row r="1754" spans="1:20" hidden="1" x14ac:dyDescent="0.3">
      <c r="A1754" t="s">
        <v>3478</v>
      </c>
      <c r="B1754" t="s">
        <v>44</v>
      </c>
      <c r="C1754" t="s">
        <v>2208</v>
      </c>
      <c r="D1754">
        <v>706643</v>
      </c>
      <c r="E1754">
        <v>442</v>
      </c>
      <c r="F1754">
        <v>4590</v>
      </c>
      <c r="G1754">
        <v>68097</v>
      </c>
      <c r="H1754">
        <v>6514</v>
      </c>
      <c r="I1754">
        <v>10.56</v>
      </c>
      <c r="J1754" t="s">
        <v>46</v>
      </c>
      <c r="K1754" t="s">
        <v>3479</v>
      </c>
      <c r="L1754">
        <v>226932</v>
      </c>
      <c r="M1754">
        <v>342983</v>
      </c>
      <c r="N1754">
        <v>118290</v>
      </c>
      <c r="O1754">
        <v>16</v>
      </c>
      <c r="P1754">
        <v>32</v>
      </c>
      <c r="Q1754" t="s">
        <v>96</v>
      </c>
      <c r="R1754" t="s">
        <v>73</v>
      </c>
      <c r="S1754" t="s">
        <v>27</v>
      </c>
      <c r="T1754" t="s">
        <v>37</v>
      </c>
    </row>
    <row r="1755" spans="1:20" hidden="1" x14ac:dyDescent="0.3">
      <c r="A1755" t="s">
        <v>3480</v>
      </c>
      <c r="B1755" t="s">
        <v>44</v>
      </c>
      <c r="C1755" t="s">
        <v>2345</v>
      </c>
      <c r="D1755">
        <v>78950</v>
      </c>
      <c r="E1755">
        <v>294</v>
      </c>
      <c r="F1755">
        <v>1278</v>
      </c>
      <c r="G1755">
        <v>7868</v>
      </c>
      <c r="H1755">
        <v>450</v>
      </c>
      <c r="I1755">
        <v>10.54</v>
      </c>
      <c r="J1755" t="s">
        <v>46</v>
      </c>
      <c r="K1755" t="s">
        <v>107</v>
      </c>
      <c r="L1755">
        <v>49038</v>
      </c>
      <c r="M1755">
        <v>91845</v>
      </c>
      <c r="N1755">
        <v>15642</v>
      </c>
      <c r="O1755">
        <v>16</v>
      </c>
      <c r="P1755">
        <v>27</v>
      </c>
      <c r="Q1755" t="s">
        <v>162</v>
      </c>
      <c r="R1755" t="s">
        <v>26</v>
      </c>
      <c r="S1755" t="s">
        <v>27</v>
      </c>
      <c r="T1755" t="s">
        <v>37</v>
      </c>
    </row>
    <row r="1756" spans="1:20" x14ac:dyDescent="0.3">
      <c r="A1756" t="s">
        <v>3481</v>
      </c>
      <c r="B1756" t="s">
        <v>105</v>
      </c>
      <c r="C1756" t="s">
        <v>3482</v>
      </c>
      <c r="D1756">
        <v>3397609</v>
      </c>
      <c r="E1756">
        <v>520</v>
      </c>
      <c r="F1756">
        <v>1420</v>
      </c>
      <c r="G1756">
        <v>211358</v>
      </c>
      <c r="H1756">
        <v>15760</v>
      </c>
      <c r="I1756">
        <v>6.68</v>
      </c>
      <c r="J1756" t="s">
        <v>32</v>
      </c>
      <c r="K1756" t="s">
        <v>3483</v>
      </c>
      <c r="L1756">
        <v>2146722</v>
      </c>
      <c r="M1756">
        <v>4060126</v>
      </c>
      <c r="O1756">
        <v>6</v>
      </c>
      <c r="P1756">
        <v>0</v>
      </c>
      <c r="Q1756" t="s">
        <v>186</v>
      </c>
      <c r="R1756" t="s">
        <v>100</v>
      </c>
      <c r="S1756" t="s">
        <v>27</v>
      </c>
      <c r="T1756" t="s">
        <v>28</v>
      </c>
    </row>
    <row r="1757" spans="1:20" hidden="1" x14ac:dyDescent="0.3">
      <c r="A1757" t="s">
        <v>3343</v>
      </c>
      <c r="B1757" t="s">
        <v>51</v>
      </c>
      <c r="C1757" t="s">
        <v>660</v>
      </c>
      <c r="D1757">
        <v>3131921</v>
      </c>
      <c r="E1757">
        <v>226</v>
      </c>
      <c r="F1757">
        <v>1362</v>
      </c>
      <c r="G1757">
        <v>283673</v>
      </c>
      <c r="H1757">
        <v>14890</v>
      </c>
      <c r="I1757">
        <v>9.5299999999999994</v>
      </c>
      <c r="J1757" t="s">
        <v>40</v>
      </c>
      <c r="K1757" t="s">
        <v>3484</v>
      </c>
      <c r="L1757">
        <v>1275768</v>
      </c>
      <c r="M1757">
        <v>2549807</v>
      </c>
      <c r="O1757">
        <v>20</v>
      </c>
      <c r="P1757">
        <v>46</v>
      </c>
      <c r="Q1757" t="s">
        <v>83</v>
      </c>
      <c r="R1757" t="s">
        <v>100</v>
      </c>
      <c r="S1757" t="s">
        <v>27</v>
      </c>
      <c r="T1757" t="s">
        <v>37</v>
      </c>
    </row>
    <row r="1758" spans="1:20" hidden="1" x14ac:dyDescent="0.3">
      <c r="A1758" t="s">
        <v>2818</v>
      </c>
      <c r="B1758" t="s">
        <v>44</v>
      </c>
      <c r="C1758" t="s">
        <v>2734</v>
      </c>
      <c r="D1758">
        <v>1166217</v>
      </c>
      <c r="E1758">
        <v>206</v>
      </c>
      <c r="F1758">
        <v>3006</v>
      </c>
      <c r="G1758">
        <v>112721</v>
      </c>
      <c r="H1758">
        <v>6735</v>
      </c>
      <c r="I1758">
        <v>10.24</v>
      </c>
      <c r="J1758" t="s">
        <v>46</v>
      </c>
      <c r="K1758" t="s">
        <v>3286</v>
      </c>
      <c r="L1758">
        <v>728597</v>
      </c>
      <c r="M1758">
        <v>1299242</v>
      </c>
      <c r="N1758">
        <v>266909</v>
      </c>
      <c r="O1758">
        <v>20</v>
      </c>
      <c r="P1758">
        <v>11</v>
      </c>
      <c r="Q1758" t="s">
        <v>34</v>
      </c>
      <c r="R1758" t="s">
        <v>49</v>
      </c>
      <c r="S1758" t="s">
        <v>36</v>
      </c>
      <c r="T1758" t="s">
        <v>37</v>
      </c>
    </row>
    <row r="1759" spans="1:20" hidden="1" x14ac:dyDescent="0.3">
      <c r="A1759" t="s">
        <v>3485</v>
      </c>
      <c r="B1759" t="s">
        <v>51</v>
      </c>
      <c r="C1759" t="s">
        <v>3482</v>
      </c>
      <c r="D1759">
        <v>3027573</v>
      </c>
      <c r="E1759">
        <v>368</v>
      </c>
      <c r="F1759">
        <v>2296</v>
      </c>
      <c r="G1759">
        <v>274444</v>
      </c>
      <c r="H1759">
        <v>21970</v>
      </c>
      <c r="I1759">
        <v>9.7899999999999991</v>
      </c>
      <c r="J1759" t="s">
        <v>46</v>
      </c>
      <c r="K1759" t="s">
        <v>86</v>
      </c>
      <c r="L1759">
        <v>1896962</v>
      </c>
      <c r="M1759">
        <v>2870902</v>
      </c>
      <c r="N1759">
        <v>1034416</v>
      </c>
      <c r="O1759">
        <v>18</v>
      </c>
      <c r="P1759">
        <v>22</v>
      </c>
      <c r="Q1759" t="s">
        <v>72</v>
      </c>
      <c r="R1759" t="s">
        <v>117</v>
      </c>
      <c r="S1759" t="s">
        <v>36</v>
      </c>
      <c r="T1759" t="s">
        <v>37</v>
      </c>
    </row>
    <row r="1760" spans="1:20" hidden="1" x14ac:dyDescent="0.3">
      <c r="A1760" t="s">
        <v>3486</v>
      </c>
      <c r="B1760" t="s">
        <v>30</v>
      </c>
      <c r="C1760" t="s">
        <v>3487</v>
      </c>
      <c r="D1760">
        <v>697689</v>
      </c>
      <c r="E1760">
        <v>639</v>
      </c>
      <c r="F1760">
        <v>2541</v>
      </c>
      <c r="G1760">
        <v>33745</v>
      </c>
      <c r="H1760">
        <v>2941</v>
      </c>
      <c r="I1760">
        <v>5.26</v>
      </c>
      <c r="J1760" t="s">
        <v>23</v>
      </c>
      <c r="K1760" t="s">
        <v>206</v>
      </c>
      <c r="L1760">
        <v>373764</v>
      </c>
      <c r="M1760">
        <v>587274</v>
      </c>
      <c r="O1760">
        <v>9</v>
      </c>
      <c r="P1760">
        <v>40</v>
      </c>
      <c r="Q1760" t="s">
        <v>162</v>
      </c>
      <c r="R1760" t="s">
        <v>100</v>
      </c>
      <c r="S1760" t="s">
        <v>36</v>
      </c>
      <c r="T1760" t="s">
        <v>28</v>
      </c>
    </row>
    <row r="1761" spans="1:20" hidden="1" x14ac:dyDescent="0.3">
      <c r="A1761" t="s">
        <v>3488</v>
      </c>
      <c r="B1761" t="s">
        <v>105</v>
      </c>
      <c r="C1761" t="s">
        <v>1006</v>
      </c>
      <c r="D1761">
        <v>178470</v>
      </c>
      <c r="E1761">
        <v>726</v>
      </c>
      <c r="F1761">
        <v>3447</v>
      </c>
      <c r="G1761">
        <v>8831</v>
      </c>
      <c r="H1761">
        <v>522</v>
      </c>
      <c r="I1761">
        <v>5.24</v>
      </c>
      <c r="J1761" t="s">
        <v>40</v>
      </c>
      <c r="K1761" t="s">
        <v>231</v>
      </c>
      <c r="L1761">
        <v>55728</v>
      </c>
      <c r="M1761">
        <v>88915</v>
      </c>
      <c r="O1761">
        <v>12</v>
      </c>
      <c r="P1761">
        <v>35</v>
      </c>
      <c r="Q1761" t="s">
        <v>42</v>
      </c>
      <c r="R1761" t="s">
        <v>64</v>
      </c>
      <c r="S1761" t="s">
        <v>27</v>
      </c>
      <c r="T1761" t="s">
        <v>37</v>
      </c>
    </row>
    <row r="1762" spans="1:20" hidden="1" x14ac:dyDescent="0.3">
      <c r="A1762" t="s">
        <v>3477</v>
      </c>
      <c r="B1762" t="s">
        <v>30</v>
      </c>
      <c r="C1762" t="s">
        <v>1322</v>
      </c>
      <c r="D1762">
        <v>2867627</v>
      </c>
      <c r="E1762">
        <v>160</v>
      </c>
      <c r="F1762">
        <v>301</v>
      </c>
      <c r="G1762">
        <v>40743</v>
      </c>
      <c r="H1762">
        <v>1690</v>
      </c>
      <c r="I1762">
        <v>1.48</v>
      </c>
      <c r="J1762" t="s">
        <v>46</v>
      </c>
      <c r="K1762" t="s">
        <v>3489</v>
      </c>
      <c r="L1762">
        <v>2022250</v>
      </c>
      <c r="M1762">
        <v>2448686</v>
      </c>
      <c r="N1762">
        <v>1390660</v>
      </c>
      <c r="O1762">
        <v>10</v>
      </c>
      <c r="P1762">
        <v>8</v>
      </c>
      <c r="Q1762" t="s">
        <v>162</v>
      </c>
      <c r="R1762" t="s">
        <v>59</v>
      </c>
      <c r="S1762" t="s">
        <v>36</v>
      </c>
      <c r="T1762" t="s">
        <v>28</v>
      </c>
    </row>
    <row r="1763" spans="1:20" hidden="1" x14ac:dyDescent="0.3">
      <c r="A1763" t="s">
        <v>3490</v>
      </c>
      <c r="B1763" t="s">
        <v>21</v>
      </c>
      <c r="C1763" t="s">
        <v>496</v>
      </c>
      <c r="D1763">
        <v>2635112</v>
      </c>
      <c r="E1763">
        <v>282</v>
      </c>
      <c r="F1763">
        <v>2601</v>
      </c>
      <c r="G1763">
        <v>170569</v>
      </c>
      <c r="H1763">
        <v>10739</v>
      </c>
      <c r="I1763">
        <v>6.88</v>
      </c>
      <c r="J1763" t="s">
        <v>40</v>
      </c>
      <c r="K1763" t="s">
        <v>3491</v>
      </c>
      <c r="L1763">
        <v>2046194</v>
      </c>
      <c r="M1763">
        <v>3101604</v>
      </c>
      <c r="O1763">
        <v>4</v>
      </c>
      <c r="P1763">
        <v>43</v>
      </c>
      <c r="Q1763" t="s">
        <v>25</v>
      </c>
      <c r="R1763" t="s">
        <v>73</v>
      </c>
      <c r="S1763" t="s">
        <v>36</v>
      </c>
      <c r="T1763" t="s">
        <v>28</v>
      </c>
    </row>
    <row r="1764" spans="1:20" hidden="1" x14ac:dyDescent="0.3">
      <c r="A1764" t="s">
        <v>1208</v>
      </c>
      <c r="B1764" t="s">
        <v>69</v>
      </c>
      <c r="C1764" t="s">
        <v>1284</v>
      </c>
      <c r="D1764">
        <v>3082523</v>
      </c>
      <c r="E1764">
        <v>734</v>
      </c>
      <c r="F1764">
        <v>1137</v>
      </c>
      <c r="G1764">
        <v>17021</v>
      </c>
      <c r="H1764">
        <v>1144</v>
      </c>
      <c r="I1764">
        <v>0.59</v>
      </c>
      <c r="J1764" t="s">
        <v>40</v>
      </c>
      <c r="K1764" t="s">
        <v>3492</v>
      </c>
      <c r="L1764">
        <v>2360218</v>
      </c>
      <c r="M1764">
        <v>3834176</v>
      </c>
      <c r="O1764">
        <v>5</v>
      </c>
      <c r="P1764">
        <v>29</v>
      </c>
      <c r="Q1764" t="s">
        <v>42</v>
      </c>
      <c r="R1764" t="s">
        <v>73</v>
      </c>
      <c r="S1764" t="s">
        <v>27</v>
      </c>
      <c r="T1764" t="s">
        <v>37</v>
      </c>
    </row>
    <row r="1765" spans="1:20" hidden="1" x14ac:dyDescent="0.3">
      <c r="A1765" t="s">
        <v>3493</v>
      </c>
      <c r="B1765" t="s">
        <v>51</v>
      </c>
      <c r="C1765" t="s">
        <v>269</v>
      </c>
      <c r="D1765">
        <v>2093466</v>
      </c>
      <c r="E1765">
        <v>708</v>
      </c>
      <c r="F1765">
        <v>4783</v>
      </c>
      <c r="G1765">
        <v>34300</v>
      </c>
      <c r="H1765">
        <v>1542</v>
      </c>
      <c r="I1765">
        <v>1.71</v>
      </c>
      <c r="J1765" t="s">
        <v>40</v>
      </c>
      <c r="K1765" t="s">
        <v>3494</v>
      </c>
      <c r="L1765">
        <v>1274563</v>
      </c>
      <c r="M1765">
        <v>2486953</v>
      </c>
      <c r="O1765">
        <v>5</v>
      </c>
      <c r="P1765">
        <v>5</v>
      </c>
      <c r="Q1765" t="s">
        <v>48</v>
      </c>
      <c r="R1765" t="s">
        <v>73</v>
      </c>
      <c r="S1765" t="s">
        <v>27</v>
      </c>
      <c r="T1765" t="s">
        <v>37</v>
      </c>
    </row>
    <row r="1766" spans="1:20" x14ac:dyDescent="0.3">
      <c r="A1766" t="s">
        <v>3495</v>
      </c>
      <c r="B1766" t="s">
        <v>56</v>
      </c>
      <c r="C1766" t="s">
        <v>1228</v>
      </c>
      <c r="D1766">
        <v>3965845</v>
      </c>
      <c r="E1766">
        <v>838</v>
      </c>
      <c r="F1766">
        <v>873</v>
      </c>
      <c r="G1766">
        <v>328645</v>
      </c>
      <c r="H1766">
        <v>11010</v>
      </c>
      <c r="I1766">
        <v>8.56</v>
      </c>
      <c r="J1766" t="s">
        <v>32</v>
      </c>
      <c r="K1766" t="s">
        <v>877</v>
      </c>
      <c r="L1766">
        <v>2108228</v>
      </c>
      <c r="M1766">
        <v>2796166</v>
      </c>
      <c r="O1766">
        <v>12</v>
      </c>
      <c r="P1766">
        <v>26</v>
      </c>
      <c r="Q1766" t="s">
        <v>83</v>
      </c>
      <c r="R1766" t="s">
        <v>117</v>
      </c>
      <c r="S1766" t="s">
        <v>36</v>
      </c>
      <c r="T1766" t="s">
        <v>37</v>
      </c>
    </row>
    <row r="1767" spans="1:20" hidden="1" x14ac:dyDescent="0.3">
      <c r="A1767" t="s">
        <v>3496</v>
      </c>
      <c r="B1767" t="s">
        <v>133</v>
      </c>
      <c r="C1767" t="s">
        <v>3497</v>
      </c>
      <c r="D1767">
        <v>1255710</v>
      </c>
      <c r="E1767">
        <v>650</v>
      </c>
      <c r="F1767">
        <v>1857</v>
      </c>
      <c r="G1767">
        <v>19724</v>
      </c>
      <c r="H1767">
        <v>1810</v>
      </c>
      <c r="I1767">
        <v>1.71</v>
      </c>
      <c r="J1767" t="s">
        <v>46</v>
      </c>
      <c r="K1767" t="s">
        <v>3498</v>
      </c>
      <c r="L1767">
        <v>675658</v>
      </c>
      <c r="M1767">
        <v>1173101</v>
      </c>
      <c r="N1767">
        <v>250073</v>
      </c>
      <c r="O1767">
        <v>1</v>
      </c>
      <c r="P1767">
        <v>2</v>
      </c>
      <c r="Q1767" t="s">
        <v>83</v>
      </c>
      <c r="R1767" t="s">
        <v>78</v>
      </c>
      <c r="S1767" t="s">
        <v>36</v>
      </c>
      <c r="T1767" t="s">
        <v>28</v>
      </c>
    </row>
    <row r="1768" spans="1:20" x14ac:dyDescent="0.3">
      <c r="A1768" t="s">
        <v>3499</v>
      </c>
      <c r="B1768" t="s">
        <v>133</v>
      </c>
      <c r="C1768" t="s">
        <v>1006</v>
      </c>
      <c r="D1768">
        <v>4568711</v>
      </c>
      <c r="E1768">
        <v>423</v>
      </c>
      <c r="F1768">
        <v>3244</v>
      </c>
      <c r="G1768">
        <v>439144</v>
      </c>
      <c r="H1768">
        <v>16338</v>
      </c>
      <c r="I1768">
        <v>9.9700000000000006</v>
      </c>
      <c r="J1768" t="s">
        <v>32</v>
      </c>
      <c r="K1768" t="s">
        <v>92</v>
      </c>
      <c r="L1768">
        <v>1277861</v>
      </c>
      <c r="M1768">
        <v>2493721</v>
      </c>
      <c r="O1768">
        <v>13</v>
      </c>
      <c r="P1768">
        <v>27</v>
      </c>
      <c r="Q1768" t="s">
        <v>96</v>
      </c>
      <c r="R1768" t="s">
        <v>59</v>
      </c>
      <c r="S1768" t="s">
        <v>36</v>
      </c>
      <c r="T1768" t="s">
        <v>28</v>
      </c>
    </row>
    <row r="1769" spans="1:20" hidden="1" x14ac:dyDescent="0.3">
      <c r="A1769" t="s">
        <v>3500</v>
      </c>
      <c r="B1769" t="s">
        <v>51</v>
      </c>
      <c r="C1769" t="s">
        <v>968</v>
      </c>
      <c r="D1769">
        <v>2221029</v>
      </c>
      <c r="E1769">
        <v>478</v>
      </c>
      <c r="F1769">
        <v>728</v>
      </c>
      <c r="G1769">
        <v>12876</v>
      </c>
      <c r="H1769">
        <v>850</v>
      </c>
      <c r="I1769">
        <v>0.62</v>
      </c>
      <c r="J1769" t="s">
        <v>23</v>
      </c>
      <c r="K1769" t="s">
        <v>3501</v>
      </c>
      <c r="L1769">
        <v>688064</v>
      </c>
      <c r="M1769">
        <v>1280111</v>
      </c>
      <c r="O1769">
        <v>12</v>
      </c>
      <c r="P1769">
        <v>37</v>
      </c>
      <c r="Q1769" t="s">
        <v>186</v>
      </c>
      <c r="R1769" t="s">
        <v>64</v>
      </c>
      <c r="S1769" t="s">
        <v>36</v>
      </c>
      <c r="T1769" t="s">
        <v>37</v>
      </c>
    </row>
    <row r="1770" spans="1:20" x14ac:dyDescent="0.3">
      <c r="A1770" t="s">
        <v>2240</v>
      </c>
      <c r="B1770" t="s">
        <v>133</v>
      </c>
      <c r="C1770" t="s">
        <v>3502</v>
      </c>
      <c r="D1770">
        <v>3482019</v>
      </c>
      <c r="E1770">
        <v>678</v>
      </c>
      <c r="F1770">
        <v>4415</v>
      </c>
      <c r="G1770">
        <v>330199</v>
      </c>
      <c r="H1770">
        <v>14880</v>
      </c>
      <c r="I1770">
        <v>9.91</v>
      </c>
      <c r="J1770" t="s">
        <v>32</v>
      </c>
      <c r="K1770" t="s">
        <v>3503</v>
      </c>
      <c r="L1770">
        <v>2658768</v>
      </c>
      <c r="M1770">
        <v>4815844</v>
      </c>
      <c r="O1770">
        <v>19</v>
      </c>
      <c r="P1770">
        <v>13</v>
      </c>
      <c r="Q1770" t="s">
        <v>25</v>
      </c>
      <c r="R1770" t="s">
        <v>26</v>
      </c>
      <c r="S1770" t="s">
        <v>36</v>
      </c>
      <c r="T1770" t="s">
        <v>28</v>
      </c>
    </row>
    <row r="1771" spans="1:20" hidden="1" x14ac:dyDescent="0.3">
      <c r="A1771" t="s">
        <v>3504</v>
      </c>
      <c r="B1771" t="s">
        <v>61</v>
      </c>
      <c r="C1771" t="s">
        <v>224</v>
      </c>
      <c r="D1771">
        <v>2305626</v>
      </c>
      <c r="E1771">
        <v>694</v>
      </c>
      <c r="F1771">
        <v>1811</v>
      </c>
      <c r="G1771">
        <v>212196</v>
      </c>
      <c r="H1771">
        <v>19624</v>
      </c>
      <c r="I1771">
        <v>10.050000000000001</v>
      </c>
      <c r="J1771" t="s">
        <v>40</v>
      </c>
      <c r="K1771" t="s">
        <v>3505</v>
      </c>
      <c r="L1771">
        <v>1369574</v>
      </c>
      <c r="M1771">
        <v>2119361</v>
      </c>
      <c r="O1771">
        <v>17</v>
      </c>
      <c r="P1771">
        <v>8</v>
      </c>
      <c r="Q1771" t="s">
        <v>162</v>
      </c>
      <c r="R1771" t="s">
        <v>35</v>
      </c>
      <c r="S1771" t="s">
        <v>27</v>
      </c>
      <c r="T1771" t="s">
        <v>37</v>
      </c>
    </row>
    <row r="1772" spans="1:20" hidden="1" x14ac:dyDescent="0.3">
      <c r="A1772" t="s">
        <v>3506</v>
      </c>
      <c r="B1772" t="s">
        <v>105</v>
      </c>
      <c r="C1772" t="s">
        <v>430</v>
      </c>
      <c r="D1772">
        <v>2904662</v>
      </c>
      <c r="E1772">
        <v>849</v>
      </c>
      <c r="F1772">
        <v>372</v>
      </c>
      <c r="G1772">
        <v>263773</v>
      </c>
      <c r="H1772">
        <v>20438</v>
      </c>
      <c r="I1772">
        <v>9.7799999999999994</v>
      </c>
      <c r="J1772" t="s">
        <v>40</v>
      </c>
      <c r="K1772" t="s">
        <v>67</v>
      </c>
      <c r="L1772">
        <v>880615</v>
      </c>
      <c r="M1772">
        <v>1179304</v>
      </c>
      <c r="O1772">
        <v>1</v>
      </c>
      <c r="P1772">
        <v>33</v>
      </c>
      <c r="Q1772" t="s">
        <v>162</v>
      </c>
      <c r="R1772" t="s">
        <v>35</v>
      </c>
      <c r="S1772" t="s">
        <v>36</v>
      </c>
      <c r="T1772" t="s">
        <v>37</v>
      </c>
    </row>
    <row r="1773" spans="1:20" x14ac:dyDescent="0.3">
      <c r="A1773" t="s">
        <v>3507</v>
      </c>
      <c r="B1773" t="s">
        <v>21</v>
      </c>
      <c r="C1773" t="s">
        <v>3508</v>
      </c>
      <c r="D1773">
        <v>4646816</v>
      </c>
      <c r="E1773">
        <v>268</v>
      </c>
      <c r="F1773">
        <v>3311</v>
      </c>
      <c r="G1773">
        <v>44606</v>
      </c>
      <c r="H1773">
        <v>1263</v>
      </c>
      <c r="I1773">
        <v>0.99</v>
      </c>
      <c r="J1773" t="s">
        <v>32</v>
      </c>
      <c r="K1773" t="s">
        <v>3509</v>
      </c>
      <c r="L1773">
        <v>2353398</v>
      </c>
      <c r="M1773">
        <v>3018023</v>
      </c>
      <c r="O1773">
        <v>19</v>
      </c>
      <c r="P1773">
        <v>22</v>
      </c>
      <c r="Q1773" t="s">
        <v>83</v>
      </c>
      <c r="R1773" t="s">
        <v>100</v>
      </c>
      <c r="S1773" t="s">
        <v>36</v>
      </c>
      <c r="T1773" t="s">
        <v>37</v>
      </c>
    </row>
    <row r="1774" spans="1:20" hidden="1" x14ac:dyDescent="0.3">
      <c r="A1774" t="s">
        <v>3510</v>
      </c>
      <c r="B1774" t="s">
        <v>105</v>
      </c>
      <c r="C1774" t="s">
        <v>2425</v>
      </c>
      <c r="D1774">
        <v>4187284</v>
      </c>
      <c r="E1774">
        <v>222</v>
      </c>
      <c r="F1774">
        <v>2740</v>
      </c>
      <c r="G1774">
        <v>79182</v>
      </c>
      <c r="H1774">
        <v>4776</v>
      </c>
      <c r="I1774">
        <v>2.0099999999999998</v>
      </c>
      <c r="J1774" t="s">
        <v>40</v>
      </c>
      <c r="K1774" t="s">
        <v>3511</v>
      </c>
      <c r="L1774">
        <v>943038</v>
      </c>
      <c r="M1774">
        <v>1850662</v>
      </c>
      <c r="O1774">
        <v>9</v>
      </c>
      <c r="P1774">
        <v>30</v>
      </c>
      <c r="Q1774" t="s">
        <v>186</v>
      </c>
      <c r="R1774" t="s">
        <v>59</v>
      </c>
      <c r="S1774" t="s">
        <v>27</v>
      </c>
      <c r="T1774" t="s">
        <v>28</v>
      </c>
    </row>
    <row r="1775" spans="1:20" hidden="1" x14ac:dyDescent="0.3">
      <c r="A1775" t="s">
        <v>3512</v>
      </c>
      <c r="B1775" t="s">
        <v>69</v>
      </c>
      <c r="C1775" t="s">
        <v>3417</v>
      </c>
      <c r="D1775">
        <v>2865718</v>
      </c>
      <c r="E1775">
        <v>66</v>
      </c>
      <c r="F1775">
        <v>1558</v>
      </c>
      <c r="G1775">
        <v>124165</v>
      </c>
      <c r="H1775">
        <v>4323</v>
      </c>
      <c r="I1775">
        <v>4.4800000000000004</v>
      </c>
      <c r="J1775" t="s">
        <v>46</v>
      </c>
      <c r="K1775" t="s">
        <v>3513</v>
      </c>
      <c r="L1775">
        <v>1350364</v>
      </c>
      <c r="M1775">
        <v>2109845</v>
      </c>
      <c r="N1775">
        <v>808124</v>
      </c>
      <c r="O1775">
        <v>18</v>
      </c>
      <c r="P1775">
        <v>1</v>
      </c>
      <c r="Q1775" t="s">
        <v>96</v>
      </c>
      <c r="R1775" t="s">
        <v>49</v>
      </c>
      <c r="S1775" t="s">
        <v>27</v>
      </c>
      <c r="T1775" t="s">
        <v>28</v>
      </c>
    </row>
    <row r="1776" spans="1:20" hidden="1" x14ac:dyDescent="0.3">
      <c r="A1776" t="s">
        <v>3514</v>
      </c>
      <c r="B1776" t="s">
        <v>133</v>
      </c>
      <c r="C1776" t="s">
        <v>487</v>
      </c>
      <c r="D1776">
        <v>1125616</v>
      </c>
      <c r="E1776">
        <v>935</v>
      </c>
      <c r="F1776">
        <v>3398</v>
      </c>
      <c r="G1776">
        <v>90425</v>
      </c>
      <c r="H1776">
        <v>8746</v>
      </c>
      <c r="I1776">
        <v>8.81</v>
      </c>
      <c r="J1776" t="s">
        <v>40</v>
      </c>
      <c r="K1776" t="s">
        <v>3515</v>
      </c>
      <c r="L1776">
        <v>329758</v>
      </c>
      <c r="M1776">
        <v>522016</v>
      </c>
      <c r="O1776">
        <v>1</v>
      </c>
      <c r="P1776">
        <v>19</v>
      </c>
      <c r="Q1776" t="s">
        <v>42</v>
      </c>
      <c r="R1776" t="s">
        <v>78</v>
      </c>
      <c r="S1776" t="s">
        <v>27</v>
      </c>
      <c r="T1776" t="s">
        <v>37</v>
      </c>
    </row>
    <row r="1777" spans="1:20" x14ac:dyDescent="0.3">
      <c r="A1777" t="s">
        <v>3516</v>
      </c>
      <c r="B1777" t="s">
        <v>133</v>
      </c>
      <c r="C1777" t="s">
        <v>3517</v>
      </c>
      <c r="D1777">
        <v>3418910</v>
      </c>
      <c r="E1777">
        <v>334</v>
      </c>
      <c r="F1777">
        <v>1104</v>
      </c>
      <c r="G1777">
        <v>37098</v>
      </c>
      <c r="H1777">
        <v>1695</v>
      </c>
      <c r="I1777">
        <v>1.1299999999999999</v>
      </c>
      <c r="J1777" t="s">
        <v>32</v>
      </c>
      <c r="K1777" t="s">
        <v>3518</v>
      </c>
      <c r="L1777">
        <v>2338938</v>
      </c>
      <c r="M1777">
        <v>4543877</v>
      </c>
      <c r="O1777">
        <v>6</v>
      </c>
      <c r="P1777">
        <v>27</v>
      </c>
      <c r="Q1777" t="s">
        <v>83</v>
      </c>
      <c r="R1777" t="s">
        <v>26</v>
      </c>
      <c r="S1777" t="s">
        <v>36</v>
      </c>
      <c r="T1777" t="s">
        <v>28</v>
      </c>
    </row>
    <row r="1778" spans="1:20" hidden="1" x14ac:dyDescent="0.3">
      <c r="A1778" t="s">
        <v>915</v>
      </c>
      <c r="B1778" t="s">
        <v>61</v>
      </c>
      <c r="C1778" t="s">
        <v>1176</v>
      </c>
      <c r="D1778">
        <v>1822052</v>
      </c>
      <c r="E1778">
        <v>148</v>
      </c>
      <c r="F1778">
        <v>1687</v>
      </c>
      <c r="G1778">
        <v>65572</v>
      </c>
      <c r="H1778">
        <v>1756</v>
      </c>
      <c r="I1778">
        <v>3.7</v>
      </c>
      <c r="J1778" t="s">
        <v>23</v>
      </c>
      <c r="K1778" t="s">
        <v>3519</v>
      </c>
      <c r="L1778">
        <v>1164430</v>
      </c>
      <c r="M1778">
        <v>1917273</v>
      </c>
      <c r="O1778">
        <v>13</v>
      </c>
      <c r="P1778">
        <v>12</v>
      </c>
      <c r="Q1778" t="s">
        <v>34</v>
      </c>
      <c r="R1778" t="s">
        <v>117</v>
      </c>
      <c r="S1778" t="s">
        <v>36</v>
      </c>
      <c r="T1778" t="s">
        <v>28</v>
      </c>
    </row>
    <row r="1779" spans="1:20" hidden="1" x14ac:dyDescent="0.3">
      <c r="A1779" t="s">
        <v>3520</v>
      </c>
      <c r="B1779" t="s">
        <v>30</v>
      </c>
      <c r="C1779" t="s">
        <v>3521</v>
      </c>
      <c r="D1779">
        <v>2329525</v>
      </c>
      <c r="E1779">
        <v>913</v>
      </c>
      <c r="F1779">
        <v>2773</v>
      </c>
      <c r="G1779">
        <v>182827</v>
      </c>
      <c r="H1779">
        <v>17359</v>
      </c>
      <c r="I1779">
        <v>8.59</v>
      </c>
      <c r="J1779" t="s">
        <v>23</v>
      </c>
      <c r="K1779" t="s">
        <v>1112</v>
      </c>
      <c r="L1779">
        <v>1088015</v>
      </c>
      <c r="M1779">
        <v>1356026</v>
      </c>
      <c r="O1779">
        <v>9</v>
      </c>
      <c r="P1779">
        <v>2</v>
      </c>
      <c r="Q1779" t="s">
        <v>34</v>
      </c>
      <c r="R1779" t="s">
        <v>100</v>
      </c>
      <c r="S1779" t="s">
        <v>27</v>
      </c>
      <c r="T1779" t="s">
        <v>37</v>
      </c>
    </row>
    <row r="1780" spans="1:20" hidden="1" x14ac:dyDescent="0.3">
      <c r="A1780" t="s">
        <v>3522</v>
      </c>
      <c r="B1780" t="s">
        <v>105</v>
      </c>
      <c r="C1780" t="s">
        <v>1100</v>
      </c>
      <c r="D1780">
        <v>2495893</v>
      </c>
      <c r="E1780">
        <v>301</v>
      </c>
      <c r="F1780">
        <v>437</v>
      </c>
      <c r="G1780">
        <v>170078</v>
      </c>
      <c r="H1780">
        <v>9083</v>
      </c>
      <c r="I1780">
        <v>7.18</v>
      </c>
      <c r="J1780" t="s">
        <v>40</v>
      </c>
      <c r="K1780" t="s">
        <v>3523</v>
      </c>
      <c r="L1780">
        <v>977709</v>
      </c>
      <c r="M1780">
        <v>1395616</v>
      </c>
      <c r="O1780">
        <v>18</v>
      </c>
      <c r="P1780">
        <v>43</v>
      </c>
      <c r="Q1780" t="s">
        <v>162</v>
      </c>
      <c r="R1780" t="s">
        <v>26</v>
      </c>
      <c r="S1780" t="s">
        <v>27</v>
      </c>
      <c r="T1780" t="s">
        <v>37</v>
      </c>
    </row>
    <row r="1781" spans="1:20" hidden="1" x14ac:dyDescent="0.3">
      <c r="A1781" t="s">
        <v>3524</v>
      </c>
      <c r="B1781" t="s">
        <v>80</v>
      </c>
      <c r="C1781" t="s">
        <v>411</v>
      </c>
      <c r="D1781">
        <v>4804894</v>
      </c>
      <c r="E1781">
        <v>698</v>
      </c>
      <c r="F1781">
        <v>4972</v>
      </c>
      <c r="G1781">
        <v>182424</v>
      </c>
      <c r="H1781">
        <v>15117</v>
      </c>
      <c r="I1781">
        <v>4.1100000000000003</v>
      </c>
      <c r="J1781" t="s">
        <v>23</v>
      </c>
      <c r="K1781" t="s">
        <v>3525</v>
      </c>
      <c r="L1781">
        <v>3336361</v>
      </c>
      <c r="M1781">
        <v>6218906</v>
      </c>
      <c r="O1781">
        <v>17</v>
      </c>
      <c r="P1781">
        <v>42</v>
      </c>
      <c r="Q1781" t="s">
        <v>34</v>
      </c>
      <c r="R1781" t="s">
        <v>49</v>
      </c>
      <c r="S1781" t="s">
        <v>27</v>
      </c>
      <c r="T1781" t="s">
        <v>28</v>
      </c>
    </row>
    <row r="1782" spans="1:20" hidden="1" x14ac:dyDescent="0.3">
      <c r="A1782" t="s">
        <v>3526</v>
      </c>
      <c r="B1782" t="s">
        <v>61</v>
      </c>
      <c r="C1782" t="s">
        <v>1984</v>
      </c>
      <c r="D1782">
        <v>3485460</v>
      </c>
      <c r="E1782">
        <v>805</v>
      </c>
      <c r="F1782">
        <v>4152</v>
      </c>
      <c r="G1782">
        <v>242226</v>
      </c>
      <c r="H1782">
        <v>21020</v>
      </c>
      <c r="I1782">
        <v>7.55</v>
      </c>
      <c r="J1782" t="s">
        <v>40</v>
      </c>
      <c r="K1782" t="s">
        <v>107</v>
      </c>
      <c r="L1782">
        <v>820428</v>
      </c>
      <c r="M1782">
        <v>1514810</v>
      </c>
      <c r="O1782">
        <v>10</v>
      </c>
      <c r="P1782">
        <v>0</v>
      </c>
      <c r="Q1782" t="s">
        <v>25</v>
      </c>
      <c r="R1782" t="s">
        <v>35</v>
      </c>
      <c r="S1782" t="s">
        <v>27</v>
      </c>
      <c r="T1782" t="s">
        <v>28</v>
      </c>
    </row>
    <row r="1783" spans="1:20" x14ac:dyDescent="0.3">
      <c r="A1783" t="s">
        <v>3527</v>
      </c>
      <c r="B1783" t="s">
        <v>51</v>
      </c>
      <c r="C1783" t="s">
        <v>558</v>
      </c>
      <c r="D1783">
        <v>3173951</v>
      </c>
      <c r="E1783">
        <v>701</v>
      </c>
      <c r="F1783">
        <v>3695</v>
      </c>
      <c r="G1783">
        <v>205163</v>
      </c>
      <c r="H1783">
        <v>9020</v>
      </c>
      <c r="I1783">
        <v>6.75</v>
      </c>
      <c r="J1783" t="s">
        <v>32</v>
      </c>
      <c r="K1783" t="s">
        <v>3528</v>
      </c>
      <c r="L1783">
        <v>1044401</v>
      </c>
      <c r="M1783">
        <v>1954985</v>
      </c>
      <c r="O1783">
        <v>7</v>
      </c>
      <c r="P1783">
        <v>20</v>
      </c>
      <c r="Q1783" t="s">
        <v>25</v>
      </c>
      <c r="R1783" t="s">
        <v>100</v>
      </c>
      <c r="S1783" t="s">
        <v>27</v>
      </c>
      <c r="T1783" t="s">
        <v>28</v>
      </c>
    </row>
    <row r="1784" spans="1:20" hidden="1" x14ac:dyDescent="0.3">
      <c r="A1784" t="s">
        <v>705</v>
      </c>
      <c r="B1784" t="s">
        <v>21</v>
      </c>
      <c r="C1784" t="s">
        <v>3529</v>
      </c>
      <c r="D1784">
        <v>2580975</v>
      </c>
      <c r="E1784">
        <v>484</v>
      </c>
      <c r="F1784">
        <v>1896</v>
      </c>
      <c r="G1784">
        <v>67095</v>
      </c>
      <c r="H1784">
        <v>6373</v>
      </c>
      <c r="I1784">
        <v>2.85</v>
      </c>
      <c r="J1784" t="s">
        <v>40</v>
      </c>
      <c r="K1784" t="s">
        <v>3530</v>
      </c>
      <c r="L1784">
        <v>1636150</v>
      </c>
      <c r="M1784">
        <v>2808196</v>
      </c>
      <c r="O1784">
        <v>20</v>
      </c>
      <c r="P1784">
        <v>22</v>
      </c>
      <c r="Q1784" t="s">
        <v>186</v>
      </c>
      <c r="R1784" t="s">
        <v>100</v>
      </c>
      <c r="S1784" t="s">
        <v>27</v>
      </c>
      <c r="T1784" t="s">
        <v>28</v>
      </c>
    </row>
    <row r="1785" spans="1:20" x14ac:dyDescent="0.3">
      <c r="A1785" t="s">
        <v>2351</v>
      </c>
      <c r="B1785" t="s">
        <v>80</v>
      </c>
      <c r="C1785" t="s">
        <v>288</v>
      </c>
      <c r="D1785">
        <v>996854</v>
      </c>
      <c r="E1785">
        <v>820</v>
      </c>
      <c r="F1785">
        <v>3222</v>
      </c>
      <c r="G1785">
        <v>16388</v>
      </c>
      <c r="H1785">
        <v>1218</v>
      </c>
      <c r="I1785">
        <v>1.77</v>
      </c>
      <c r="J1785" t="s">
        <v>32</v>
      </c>
      <c r="K1785" t="s">
        <v>1173</v>
      </c>
      <c r="L1785">
        <v>751683</v>
      </c>
      <c r="M1785">
        <v>1096657</v>
      </c>
      <c r="O1785">
        <v>13</v>
      </c>
      <c r="P1785">
        <v>34</v>
      </c>
      <c r="Q1785" t="s">
        <v>96</v>
      </c>
      <c r="R1785" t="s">
        <v>73</v>
      </c>
      <c r="S1785" t="s">
        <v>27</v>
      </c>
      <c r="T1785" t="s">
        <v>37</v>
      </c>
    </row>
    <row r="1786" spans="1:20" hidden="1" x14ac:dyDescent="0.3">
      <c r="A1786" t="s">
        <v>3531</v>
      </c>
      <c r="B1786" t="s">
        <v>56</v>
      </c>
      <c r="C1786" t="s">
        <v>862</v>
      </c>
      <c r="D1786">
        <v>2182360</v>
      </c>
      <c r="E1786">
        <v>444</v>
      </c>
      <c r="F1786">
        <v>2664</v>
      </c>
      <c r="G1786">
        <v>123644</v>
      </c>
      <c r="H1786">
        <v>12127</v>
      </c>
      <c r="I1786">
        <v>6.22</v>
      </c>
      <c r="J1786" t="s">
        <v>23</v>
      </c>
      <c r="K1786" t="s">
        <v>3532</v>
      </c>
      <c r="L1786">
        <v>846818</v>
      </c>
      <c r="M1786">
        <v>1098657</v>
      </c>
      <c r="O1786">
        <v>3</v>
      </c>
      <c r="P1786">
        <v>41</v>
      </c>
      <c r="Q1786" t="s">
        <v>42</v>
      </c>
      <c r="R1786" t="s">
        <v>35</v>
      </c>
      <c r="S1786" t="s">
        <v>36</v>
      </c>
      <c r="T1786" t="s">
        <v>37</v>
      </c>
    </row>
    <row r="1787" spans="1:20" hidden="1" x14ac:dyDescent="0.3">
      <c r="A1787" t="s">
        <v>3533</v>
      </c>
      <c r="B1787" t="s">
        <v>56</v>
      </c>
      <c r="C1787" t="s">
        <v>3044</v>
      </c>
      <c r="D1787">
        <v>2150940</v>
      </c>
      <c r="E1787">
        <v>552</v>
      </c>
      <c r="F1787">
        <v>2804</v>
      </c>
      <c r="G1787">
        <v>153905</v>
      </c>
      <c r="H1787">
        <v>8473</v>
      </c>
      <c r="I1787">
        <v>7.55</v>
      </c>
      <c r="J1787" t="s">
        <v>40</v>
      </c>
      <c r="K1787" t="s">
        <v>3534</v>
      </c>
      <c r="L1787">
        <v>633905</v>
      </c>
      <c r="M1787">
        <v>1156607</v>
      </c>
      <c r="O1787">
        <v>19</v>
      </c>
      <c r="P1787">
        <v>31</v>
      </c>
      <c r="Q1787" t="s">
        <v>34</v>
      </c>
      <c r="R1787" t="s">
        <v>78</v>
      </c>
      <c r="S1787" t="s">
        <v>27</v>
      </c>
      <c r="T1787" t="s">
        <v>28</v>
      </c>
    </row>
    <row r="1788" spans="1:20" hidden="1" x14ac:dyDescent="0.3">
      <c r="A1788" t="s">
        <v>3535</v>
      </c>
      <c r="B1788" t="s">
        <v>69</v>
      </c>
      <c r="C1788" t="s">
        <v>777</v>
      </c>
      <c r="D1788">
        <v>1892696</v>
      </c>
      <c r="E1788">
        <v>839</v>
      </c>
      <c r="F1788">
        <v>2347</v>
      </c>
      <c r="G1788">
        <v>129770</v>
      </c>
      <c r="H1788">
        <v>10150</v>
      </c>
      <c r="I1788">
        <v>7.39</v>
      </c>
      <c r="J1788" t="s">
        <v>40</v>
      </c>
      <c r="K1788" t="s">
        <v>2689</v>
      </c>
      <c r="L1788">
        <v>507184</v>
      </c>
      <c r="M1788">
        <v>647249</v>
      </c>
      <c r="O1788">
        <v>7</v>
      </c>
      <c r="P1788">
        <v>19</v>
      </c>
      <c r="Q1788" t="s">
        <v>186</v>
      </c>
      <c r="R1788" t="s">
        <v>54</v>
      </c>
      <c r="S1788" t="s">
        <v>36</v>
      </c>
      <c r="T1788" t="s">
        <v>37</v>
      </c>
    </row>
    <row r="1789" spans="1:20" hidden="1" x14ac:dyDescent="0.3">
      <c r="A1789" t="s">
        <v>3536</v>
      </c>
      <c r="B1789" t="s">
        <v>56</v>
      </c>
      <c r="C1789" t="s">
        <v>2928</v>
      </c>
      <c r="D1789">
        <v>2459562</v>
      </c>
      <c r="E1789">
        <v>626</v>
      </c>
      <c r="F1789">
        <v>3096</v>
      </c>
      <c r="G1789">
        <v>107391</v>
      </c>
      <c r="H1789">
        <v>8733</v>
      </c>
      <c r="I1789">
        <v>4.72</v>
      </c>
      <c r="J1789" t="s">
        <v>40</v>
      </c>
      <c r="K1789" t="s">
        <v>107</v>
      </c>
      <c r="L1789">
        <v>1600139</v>
      </c>
      <c r="M1789">
        <v>1949479</v>
      </c>
      <c r="O1789">
        <v>14</v>
      </c>
      <c r="P1789">
        <v>21</v>
      </c>
      <c r="Q1789" t="s">
        <v>48</v>
      </c>
      <c r="R1789" t="s">
        <v>78</v>
      </c>
      <c r="S1789" t="s">
        <v>27</v>
      </c>
      <c r="T1789" t="s">
        <v>28</v>
      </c>
    </row>
    <row r="1790" spans="1:20" hidden="1" x14ac:dyDescent="0.3">
      <c r="A1790" t="s">
        <v>3537</v>
      </c>
      <c r="B1790" t="s">
        <v>21</v>
      </c>
      <c r="C1790" t="s">
        <v>1253</v>
      </c>
      <c r="D1790">
        <v>4057665</v>
      </c>
      <c r="E1790">
        <v>71</v>
      </c>
      <c r="F1790">
        <v>4808</v>
      </c>
      <c r="G1790">
        <v>41339</v>
      </c>
      <c r="H1790">
        <v>2337</v>
      </c>
      <c r="I1790">
        <v>1.08</v>
      </c>
      <c r="J1790" t="s">
        <v>46</v>
      </c>
      <c r="K1790" t="s">
        <v>2130</v>
      </c>
      <c r="L1790">
        <v>1758494</v>
      </c>
      <c r="M1790">
        <v>3036068</v>
      </c>
      <c r="N1790">
        <v>1092884</v>
      </c>
      <c r="O1790">
        <v>19</v>
      </c>
      <c r="P1790">
        <v>45</v>
      </c>
      <c r="Q1790" t="s">
        <v>25</v>
      </c>
      <c r="R1790" t="s">
        <v>100</v>
      </c>
      <c r="S1790" t="s">
        <v>36</v>
      </c>
      <c r="T1790" t="s">
        <v>28</v>
      </c>
    </row>
    <row r="1791" spans="1:20" hidden="1" x14ac:dyDescent="0.3">
      <c r="A1791" t="s">
        <v>3538</v>
      </c>
      <c r="B1791" t="s">
        <v>56</v>
      </c>
      <c r="C1791" t="s">
        <v>909</v>
      </c>
      <c r="D1791">
        <v>4778742</v>
      </c>
      <c r="E1791">
        <v>696</v>
      </c>
      <c r="F1791">
        <v>359</v>
      </c>
      <c r="G1791">
        <v>296884</v>
      </c>
      <c r="H1791">
        <v>12156</v>
      </c>
      <c r="I1791">
        <v>6.47</v>
      </c>
      <c r="J1791" t="s">
        <v>40</v>
      </c>
      <c r="K1791" t="s">
        <v>3539</v>
      </c>
      <c r="L1791">
        <v>3043768</v>
      </c>
      <c r="M1791">
        <v>5359611</v>
      </c>
      <c r="O1791">
        <v>9</v>
      </c>
      <c r="P1791">
        <v>48</v>
      </c>
      <c r="Q1791" t="s">
        <v>25</v>
      </c>
      <c r="R1791" t="s">
        <v>100</v>
      </c>
      <c r="S1791" t="s">
        <v>27</v>
      </c>
      <c r="T1791" t="s">
        <v>28</v>
      </c>
    </row>
    <row r="1792" spans="1:20" hidden="1" x14ac:dyDescent="0.3">
      <c r="A1792" t="s">
        <v>3540</v>
      </c>
      <c r="B1792" t="s">
        <v>80</v>
      </c>
      <c r="C1792" t="s">
        <v>3062</v>
      </c>
      <c r="D1792">
        <v>3429225</v>
      </c>
      <c r="E1792">
        <v>467</v>
      </c>
      <c r="F1792">
        <v>3943</v>
      </c>
      <c r="G1792">
        <v>119251</v>
      </c>
      <c r="H1792">
        <v>4817</v>
      </c>
      <c r="I1792">
        <v>3.62</v>
      </c>
      <c r="J1792" t="s">
        <v>23</v>
      </c>
      <c r="K1792" t="s">
        <v>3541</v>
      </c>
      <c r="L1792">
        <v>1601062</v>
      </c>
      <c r="M1792">
        <v>2614876</v>
      </c>
      <c r="O1792">
        <v>12</v>
      </c>
      <c r="P1792">
        <v>21</v>
      </c>
      <c r="Q1792" t="s">
        <v>162</v>
      </c>
      <c r="R1792" t="s">
        <v>54</v>
      </c>
      <c r="S1792" t="s">
        <v>27</v>
      </c>
      <c r="T1792" t="s">
        <v>37</v>
      </c>
    </row>
    <row r="1793" spans="1:20" hidden="1" x14ac:dyDescent="0.3">
      <c r="A1793" t="s">
        <v>3542</v>
      </c>
      <c r="B1793" t="s">
        <v>56</v>
      </c>
      <c r="C1793" t="s">
        <v>3543</v>
      </c>
      <c r="D1793">
        <v>306241</v>
      </c>
      <c r="E1793">
        <v>438</v>
      </c>
      <c r="F1793">
        <v>2355</v>
      </c>
      <c r="G1793">
        <v>8017</v>
      </c>
      <c r="H1793">
        <v>776</v>
      </c>
      <c r="I1793">
        <v>2.87</v>
      </c>
      <c r="J1793" t="s">
        <v>40</v>
      </c>
      <c r="K1793" t="s">
        <v>137</v>
      </c>
      <c r="L1793">
        <v>177612</v>
      </c>
      <c r="M1793">
        <v>311793</v>
      </c>
      <c r="O1793">
        <v>16</v>
      </c>
      <c r="P1793">
        <v>33</v>
      </c>
      <c r="Q1793" t="s">
        <v>83</v>
      </c>
      <c r="R1793" t="s">
        <v>100</v>
      </c>
      <c r="S1793" t="s">
        <v>36</v>
      </c>
      <c r="T1793" t="s">
        <v>37</v>
      </c>
    </row>
    <row r="1794" spans="1:20" hidden="1" x14ac:dyDescent="0.3">
      <c r="A1794" t="s">
        <v>3544</v>
      </c>
      <c r="B1794" t="s">
        <v>80</v>
      </c>
      <c r="C1794" t="s">
        <v>2214</v>
      </c>
      <c r="D1794">
        <v>267731</v>
      </c>
      <c r="E1794">
        <v>928</v>
      </c>
      <c r="F1794">
        <v>1990</v>
      </c>
      <c r="G1794">
        <v>16977</v>
      </c>
      <c r="H1794">
        <v>843</v>
      </c>
      <c r="I1794">
        <v>6.66</v>
      </c>
      <c r="J1794" t="s">
        <v>40</v>
      </c>
      <c r="K1794" t="s">
        <v>92</v>
      </c>
      <c r="L1794">
        <v>180101</v>
      </c>
      <c r="M1794">
        <v>349527</v>
      </c>
      <c r="O1794">
        <v>18</v>
      </c>
      <c r="P1794">
        <v>5</v>
      </c>
      <c r="Q1794" t="s">
        <v>186</v>
      </c>
      <c r="R1794" t="s">
        <v>49</v>
      </c>
      <c r="S1794" t="s">
        <v>27</v>
      </c>
      <c r="T1794" t="s">
        <v>37</v>
      </c>
    </row>
    <row r="1795" spans="1:20" hidden="1" x14ac:dyDescent="0.3">
      <c r="A1795" t="s">
        <v>3545</v>
      </c>
      <c r="B1795" t="s">
        <v>105</v>
      </c>
      <c r="C1795" t="s">
        <v>1657</v>
      </c>
      <c r="D1795">
        <v>236481</v>
      </c>
      <c r="E1795">
        <v>820</v>
      </c>
      <c r="F1795">
        <v>1454</v>
      </c>
      <c r="G1795">
        <v>9865</v>
      </c>
      <c r="H1795">
        <v>839</v>
      </c>
      <c r="I1795">
        <v>4.53</v>
      </c>
      <c r="J1795" t="s">
        <v>40</v>
      </c>
      <c r="K1795" t="s">
        <v>2162</v>
      </c>
      <c r="L1795">
        <v>133746</v>
      </c>
      <c r="M1795">
        <v>264774</v>
      </c>
      <c r="O1795">
        <v>17</v>
      </c>
      <c r="P1795">
        <v>39</v>
      </c>
      <c r="Q1795" t="s">
        <v>25</v>
      </c>
      <c r="R1795" t="s">
        <v>78</v>
      </c>
      <c r="S1795" t="s">
        <v>36</v>
      </c>
      <c r="T1795" t="s">
        <v>37</v>
      </c>
    </row>
    <row r="1796" spans="1:20" hidden="1" x14ac:dyDescent="0.3">
      <c r="A1796" t="s">
        <v>3546</v>
      </c>
      <c r="B1796" t="s">
        <v>51</v>
      </c>
      <c r="C1796" t="s">
        <v>522</v>
      </c>
      <c r="D1796">
        <v>3223889</v>
      </c>
      <c r="E1796">
        <v>112</v>
      </c>
      <c r="F1796">
        <v>3840</v>
      </c>
      <c r="G1796">
        <v>265402</v>
      </c>
      <c r="H1796">
        <v>7449</v>
      </c>
      <c r="I1796">
        <v>8.4600000000000009</v>
      </c>
      <c r="J1796" t="s">
        <v>46</v>
      </c>
      <c r="K1796" t="s">
        <v>3513</v>
      </c>
      <c r="L1796">
        <v>2182628</v>
      </c>
      <c r="M1796">
        <v>3970767</v>
      </c>
      <c r="N1796">
        <v>1266949</v>
      </c>
      <c r="O1796">
        <v>11</v>
      </c>
      <c r="P1796">
        <v>46</v>
      </c>
      <c r="Q1796" t="s">
        <v>34</v>
      </c>
      <c r="R1796" t="s">
        <v>59</v>
      </c>
      <c r="S1796" t="s">
        <v>27</v>
      </c>
      <c r="T1796" t="s">
        <v>37</v>
      </c>
    </row>
    <row r="1797" spans="1:20" hidden="1" x14ac:dyDescent="0.3">
      <c r="A1797" t="s">
        <v>3547</v>
      </c>
      <c r="B1797" t="s">
        <v>21</v>
      </c>
      <c r="C1797" t="s">
        <v>2089</v>
      </c>
      <c r="D1797">
        <v>3164758</v>
      </c>
      <c r="E1797">
        <v>354</v>
      </c>
      <c r="F1797">
        <v>3577</v>
      </c>
      <c r="G1797">
        <v>236506</v>
      </c>
      <c r="H1797">
        <v>15136</v>
      </c>
      <c r="I1797">
        <v>7.95</v>
      </c>
      <c r="J1797" t="s">
        <v>23</v>
      </c>
      <c r="K1797" t="s">
        <v>3548</v>
      </c>
      <c r="L1797">
        <v>2391129</v>
      </c>
      <c r="M1797">
        <v>4529497</v>
      </c>
      <c r="O1797">
        <v>20</v>
      </c>
      <c r="P1797">
        <v>42</v>
      </c>
      <c r="Q1797" t="s">
        <v>186</v>
      </c>
      <c r="R1797" t="s">
        <v>59</v>
      </c>
      <c r="S1797" t="s">
        <v>27</v>
      </c>
      <c r="T1797" t="s">
        <v>37</v>
      </c>
    </row>
    <row r="1798" spans="1:20" hidden="1" x14ac:dyDescent="0.3">
      <c r="A1798" t="s">
        <v>2458</v>
      </c>
      <c r="B1798" t="s">
        <v>44</v>
      </c>
      <c r="C1798" t="s">
        <v>3549</v>
      </c>
      <c r="D1798">
        <v>621758</v>
      </c>
      <c r="E1798">
        <v>996</v>
      </c>
      <c r="F1798">
        <v>2395</v>
      </c>
      <c r="G1798">
        <v>28237</v>
      </c>
      <c r="H1798">
        <v>1185</v>
      </c>
      <c r="I1798">
        <v>4.7300000000000004</v>
      </c>
      <c r="J1798" t="s">
        <v>23</v>
      </c>
      <c r="K1798" t="s">
        <v>1908</v>
      </c>
      <c r="L1798">
        <v>422771</v>
      </c>
      <c r="M1798">
        <v>647889</v>
      </c>
      <c r="O1798">
        <v>12</v>
      </c>
      <c r="P1798">
        <v>50</v>
      </c>
      <c r="Q1798" t="s">
        <v>34</v>
      </c>
      <c r="R1798" t="s">
        <v>73</v>
      </c>
      <c r="S1798" t="s">
        <v>36</v>
      </c>
      <c r="T1798" t="s">
        <v>37</v>
      </c>
    </row>
    <row r="1799" spans="1:20" hidden="1" x14ac:dyDescent="0.3">
      <c r="A1799" t="s">
        <v>3550</v>
      </c>
      <c r="B1799" t="s">
        <v>105</v>
      </c>
      <c r="C1799" t="s">
        <v>739</v>
      </c>
      <c r="D1799">
        <v>1754551</v>
      </c>
      <c r="E1799">
        <v>141</v>
      </c>
      <c r="F1799">
        <v>1754</v>
      </c>
      <c r="G1799">
        <v>100635</v>
      </c>
      <c r="H1799">
        <v>9149</v>
      </c>
      <c r="I1799">
        <v>6.26</v>
      </c>
      <c r="J1799" t="s">
        <v>40</v>
      </c>
      <c r="K1799" t="s">
        <v>3551</v>
      </c>
      <c r="L1799">
        <v>397126</v>
      </c>
      <c r="M1799">
        <v>532182</v>
      </c>
      <c r="O1799">
        <v>10</v>
      </c>
      <c r="P1799">
        <v>40</v>
      </c>
      <c r="Q1799" t="s">
        <v>77</v>
      </c>
      <c r="R1799" t="s">
        <v>100</v>
      </c>
      <c r="S1799" t="s">
        <v>27</v>
      </c>
      <c r="T1799" t="s">
        <v>37</v>
      </c>
    </row>
    <row r="1800" spans="1:20" hidden="1" x14ac:dyDescent="0.3">
      <c r="A1800" t="s">
        <v>3552</v>
      </c>
      <c r="B1800" t="s">
        <v>51</v>
      </c>
      <c r="C1800" t="s">
        <v>2040</v>
      </c>
      <c r="D1800">
        <v>3720401</v>
      </c>
      <c r="E1800">
        <v>274</v>
      </c>
      <c r="F1800">
        <v>4525</v>
      </c>
      <c r="G1800">
        <v>28673</v>
      </c>
      <c r="H1800">
        <v>2500</v>
      </c>
      <c r="I1800">
        <v>0.84</v>
      </c>
      <c r="J1800" t="s">
        <v>46</v>
      </c>
      <c r="K1800" t="s">
        <v>212</v>
      </c>
      <c r="L1800">
        <v>1759816</v>
      </c>
      <c r="M1800">
        <v>2921522</v>
      </c>
      <c r="N1800">
        <v>923157</v>
      </c>
      <c r="O1800">
        <v>16</v>
      </c>
      <c r="P1800">
        <v>20</v>
      </c>
      <c r="Q1800" t="s">
        <v>72</v>
      </c>
      <c r="R1800" t="s">
        <v>26</v>
      </c>
      <c r="S1800" t="s">
        <v>36</v>
      </c>
      <c r="T1800" t="s">
        <v>28</v>
      </c>
    </row>
    <row r="1801" spans="1:20" hidden="1" x14ac:dyDescent="0.3">
      <c r="A1801" t="s">
        <v>3553</v>
      </c>
      <c r="B1801" t="s">
        <v>56</v>
      </c>
      <c r="C1801" t="s">
        <v>1589</v>
      </c>
      <c r="D1801">
        <v>4099461</v>
      </c>
      <c r="E1801">
        <v>893</v>
      </c>
      <c r="F1801">
        <v>4030</v>
      </c>
      <c r="G1801">
        <v>230981</v>
      </c>
      <c r="H1801">
        <v>14292</v>
      </c>
      <c r="I1801">
        <v>5.98</v>
      </c>
      <c r="J1801" t="s">
        <v>23</v>
      </c>
      <c r="K1801" t="s">
        <v>3554</v>
      </c>
      <c r="L1801">
        <v>3206700</v>
      </c>
      <c r="M1801">
        <v>5184238</v>
      </c>
      <c r="O1801">
        <v>7</v>
      </c>
      <c r="P1801">
        <v>10</v>
      </c>
      <c r="Q1801" t="s">
        <v>25</v>
      </c>
      <c r="R1801" t="s">
        <v>54</v>
      </c>
      <c r="S1801" t="s">
        <v>27</v>
      </c>
      <c r="T1801" t="s">
        <v>28</v>
      </c>
    </row>
    <row r="1802" spans="1:20" hidden="1" x14ac:dyDescent="0.3">
      <c r="A1802" t="s">
        <v>3555</v>
      </c>
      <c r="B1802" t="s">
        <v>56</v>
      </c>
      <c r="C1802" t="s">
        <v>736</v>
      </c>
      <c r="D1802">
        <v>3566384</v>
      </c>
      <c r="E1802">
        <v>54</v>
      </c>
      <c r="F1802">
        <v>1999</v>
      </c>
      <c r="G1802">
        <v>342106</v>
      </c>
      <c r="H1802">
        <v>18730</v>
      </c>
      <c r="I1802">
        <v>10.119999999999999</v>
      </c>
      <c r="J1802" t="s">
        <v>23</v>
      </c>
      <c r="K1802" t="s">
        <v>107</v>
      </c>
      <c r="L1802">
        <v>1863162</v>
      </c>
      <c r="M1802">
        <v>3116022</v>
      </c>
      <c r="O1802">
        <v>16</v>
      </c>
      <c r="P1802">
        <v>13</v>
      </c>
      <c r="Q1802" t="s">
        <v>83</v>
      </c>
      <c r="R1802" t="s">
        <v>26</v>
      </c>
      <c r="S1802" t="s">
        <v>36</v>
      </c>
      <c r="T1802" t="s">
        <v>28</v>
      </c>
    </row>
    <row r="1803" spans="1:20" hidden="1" x14ac:dyDescent="0.3">
      <c r="A1803" t="s">
        <v>3556</v>
      </c>
      <c r="B1803" t="s">
        <v>21</v>
      </c>
      <c r="C1803" t="s">
        <v>1943</v>
      </c>
      <c r="D1803">
        <v>4666898</v>
      </c>
      <c r="E1803">
        <v>767</v>
      </c>
      <c r="F1803">
        <v>1089</v>
      </c>
      <c r="G1803">
        <v>48661</v>
      </c>
      <c r="H1803">
        <v>3338</v>
      </c>
      <c r="I1803">
        <v>1.1100000000000001</v>
      </c>
      <c r="J1803" t="s">
        <v>23</v>
      </c>
      <c r="K1803" t="s">
        <v>3557</v>
      </c>
      <c r="L1803">
        <v>3672468</v>
      </c>
      <c r="M1803">
        <v>5620149</v>
      </c>
      <c r="O1803">
        <v>5</v>
      </c>
      <c r="P1803">
        <v>31</v>
      </c>
      <c r="Q1803" t="s">
        <v>162</v>
      </c>
      <c r="R1803" t="s">
        <v>64</v>
      </c>
      <c r="S1803" t="s">
        <v>36</v>
      </c>
      <c r="T1803" t="s">
        <v>37</v>
      </c>
    </row>
    <row r="1804" spans="1:20" x14ac:dyDescent="0.3">
      <c r="A1804" t="s">
        <v>1397</v>
      </c>
      <c r="B1804" t="s">
        <v>56</v>
      </c>
      <c r="C1804" t="s">
        <v>550</v>
      </c>
      <c r="D1804">
        <v>3466070</v>
      </c>
      <c r="E1804">
        <v>285</v>
      </c>
      <c r="F1804">
        <v>1568</v>
      </c>
      <c r="G1804">
        <v>332120</v>
      </c>
      <c r="H1804">
        <v>7650</v>
      </c>
      <c r="I1804">
        <v>9.8000000000000007</v>
      </c>
      <c r="J1804" t="s">
        <v>32</v>
      </c>
      <c r="K1804" t="s">
        <v>212</v>
      </c>
      <c r="L1804">
        <v>999146</v>
      </c>
      <c r="M1804">
        <v>1886863</v>
      </c>
      <c r="O1804">
        <v>16</v>
      </c>
      <c r="P1804">
        <v>6</v>
      </c>
      <c r="Q1804" t="s">
        <v>42</v>
      </c>
      <c r="R1804" t="s">
        <v>73</v>
      </c>
      <c r="S1804" t="s">
        <v>27</v>
      </c>
      <c r="T1804" t="s">
        <v>28</v>
      </c>
    </row>
    <row r="1805" spans="1:20" x14ac:dyDescent="0.3">
      <c r="A1805" t="s">
        <v>3558</v>
      </c>
      <c r="B1805" t="s">
        <v>69</v>
      </c>
      <c r="C1805" t="s">
        <v>1331</v>
      </c>
      <c r="D1805">
        <v>4441869</v>
      </c>
      <c r="E1805">
        <v>212</v>
      </c>
      <c r="F1805">
        <v>673</v>
      </c>
      <c r="G1805">
        <v>405421</v>
      </c>
      <c r="H1805">
        <v>38095</v>
      </c>
      <c r="I1805">
        <v>9.98</v>
      </c>
      <c r="J1805" t="s">
        <v>32</v>
      </c>
      <c r="K1805" t="s">
        <v>92</v>
      </c>
      <c r="L1805">
        <v>3070292</v>
      </c>
      <c r="M1805">
        <v>4710310</v>
      </c>
      <c r="O1805">
        <v>17</v>
      </c>
      <c r="P1805">
        <v>24</v>
      </c>
      <c r="Q1805" t="s">
        <v>48</v>
      </c>
      <c r="R1805" t="s">
        <v>54</v>
      </c>
      <c r="S1805" t="s">
        <v>27</v>
      </c>
      <c r="T1805" t="s">
        <v>28</v>
      </c>
    </row>
    <row r="1806" spans="1:20" hidden="1" x14ac:dyDescent="0.3">
      <c r="A1806" t="s">
        <v>3559</v>
      </c>
      <c r="B1806" t="s">
        <v>51</v>
      </c>
      <c r="C1806" t="s">
        <v>612</v>
      </c>
      <c r="D1806">
        <v>3143396</v>
      </c>
      <c r="E1806">
        <v>377</v>
      </c>
      <c r="F1806">
        <v>3341</v>
      </c>
      <c r="G1806">
        <v>287574</v>
      </c>
      <c r="H1806">
        <v>11718</v>
      </c>
      <c r="I1806">
        <v>9.52</v>
      </c>
      <c r="J1806" t="s">
        <v>46</v>
      </c>
      <c r="K1806" t="s">
        <v>3560</v>
      </c>
      <c r="L1806">
        <v>737359</v>
      </c>
      <c r="M1806">
        <v>1116879</v>
      </c>
      <c r="N1806">
        <v>420973</v>
      </c>
      <c r="O1806">
        <v>20</v>
      </c>
      <c r="P1806">
        <v>44</v>
      </c>
      <c r="Q1806" t="s">
        <v>42</v>
      </c>
      <c r="R1806" t="s">
        <v>64</v>
      </c>
      <c r="S1806" t="s">
        <v>27</v>
      </c>
      <c r="T1806" t="s">
        <v>28</v>
      </c>
    </row>
    <row r="1807" spans="1:20" hidden="1" x14ac:dyDescent="0.3">
      <c r="A1807" t="s">
        <v>3561</v>
      </c>
      <c r="B1807" t="s">
        <v>61</v>
      </c>
      <c r="C1807" t="s">
        <v>580</v>
      </c>
      <c r="D1807">
        <v>3676527</v>
      </c>
      <c r="E1807">
        <v>249</v>
      </c>
      <c r="F1807">
        <v>3019</v>
      </c>
      <c r="G1807">
        <v>36106</v>
      </c>
      <c r="H1807">
        <v>2246</v>
      </c>
      <c r="I1807">
        <v>1.04</v>
      </c>
      <c r="J1807" t="s">
        <v>23</v>
      </c>
      <c r="K1807" t="s">
        <v>3562</v>
      </c>
      <c r="L1807">
        <v>2427039</v>
      </c>
      <c r="M1807">
        <v>4275667</v>
      </c>
      <c r="O1807">
        <v>2</v>
      </c>
      <c r="P1807">
        <v>24</v>
      </c>
      <c r="Q1807" t="s">
        <v>77</v>
      </c>
      <c r="R1807" t="s">
        <v>100</v>
      </c>
      <c r="S1807" t="s">
        <v>36</v>
      </c>
      <c r="T1807" t="s">
        <v>28</v>
      </c>
    </row>
    <row r="1808" spans="1:20" hidden="1" x14ac:dyDescent="0.3">
      <c r="A1808" t="s">
        <v>3563</v>
      </c>
      <c r="B1808" t="s">
        <v>80</v>
      </c>
      <c r="C1808" t="s">
        <v>768</v>
      </c>
      <c r="D1808">
        <v>870829</v>
      </c>
      <c r="E1808">
        <v>567</v>
      </c>
      <c r="F1808">
        <v>2998</v>
      </c>
      <c r="G1808">
        <v>79883</v>
      </c>
      <c r="H1808">
        <v>1778</v>
      </c>
      <c r="I1808">
        <v>9.3800000000000008</v>
      </c>
      <c r="J1808" t="s">
        <v>40</v>
      </c>
      <c r="K1808" t="s">
        <v>2669</v>
      </c>
      <c r="L1808">
        <v>530144</v>
      </c>
      <c r="M1808">
        <v>997825</v>
      </c>
      <c r="O1808">
        <v>18</v>
      </c>
      <c r="P1808">
        <v>39</v>
      </c>
      <c r="Q1808" t="s">
        <v>96</v>
      </c>
      <c r="R1808" t="s">
        <v>64</v>
      </c>
      <c r="S1808" t="s">
        <v>36</v>
      </c>
      <c r="T1808" t="s">
        <v>28</v>
      </c>
    </row>
    <row r="1809" spans="1:20" hidden="1" x14ac:dyDescent="0.3">
      <c r="A1809" t="s">
        <v>3564</v>
      </c>
      <c r="B1809" t="s">
        <v>21</v>
      </c>
      <c r="C1809" t="s">
        <v>214</v>
      </c>
      <c r="D1809">
        <v>3542834</v>
      </c>
      <c r="E1809">
        <v>947</v>
      </c>
      <c r="F1809">
        <v>4271</v>
      </c>
      <c r="G1809">
        <v>130518</v>
      </c>
      <c r="H1809">
        <v>5255</v>
      </c>
      <c r="I1809">
        <v>3.83</v>
      </c>
      <c r="J1809" t="s">
        <v>23</v>
      </c>
      <c r="K1809" t="s">
        <v>107</v>
      </c>
      <c r="L1809">
        <v>903343</v>
      </c>
      <c r="M1809">
        <v>1156065</v>
      </c>
      <c r="O1809">
        <v>18</v>
      </c>
      <c r="P1809">
        <v>28</v>
      </c>
      <c r="Q1809" t="s">
        <v>25</v>
      </c>
      <c r="R1809" t="s">
        <v>35</v>
      </c>
      <c r="S1809" t="s">
        <v>36</v>
      </c>
      <c r="T1809" t="s">
        <v>28</v>
      </c>
    </row>
    <row r="1810" spans="1:20" x14ac:dyDescent="0.3">
      <c r="A1810" t="s">
        <v>3565</v>
      </c>
      <c r="B1810" t="s">
        <v>30</v>
      </c>
      <c r="C1810" t="s">
        <v>3201</v>
      </c>
      <c r="D1810">
        <v>3789957</v>
      </c>
      <c r="E1810">
        <v>402</v>
      </c>
      <c r="F1810">
        <v>3512</v>
      </c>
      <c r="G1810">
        <v>361743</v>
      </c>
      <c r="H1810">
        <v>18461</v>
      </c>
      <c r="I1810">
        <v>10.029999999999999</v>
      </c>
      <c r="J1810" t="s">
        <v>32</v>
      </c>
      <c r="K1810" t="s">
        <v>3566</v>
      </c>
      <c r="L1810">
        <v>836444</v>
      </c>
      <c r="M1810">
        <v>1249559</v>
      </c>
      <c r="O1810">
        <v>3</v>
      </c>
      <c r="P1810">
        <v>29</v>
      </c>
      <c r="Q1810" t="s">
        <v>34</v>
      </c>
      <c r="R1810" t="s">
        <v>117</v>
      </c>
      <c r="S1810" t="s">
        <v>36</v>
      </c>
      <c r="T1810" t="s">
        <v>28</v>
      </c>
    </row>
    <row r="1811" spans="1:20" hidden="1" x14ac:dyDescent="0.3">
      <c r="A1811" t="s">
        <v>1435</v>
      </c>
      <c r="B1811" t="s">
        <v>80</v>
      </c>
      <c r="C1811" t="s">
        <v>2751</v>
      </c>
      <c r="D1811">
        <v>3528690</v>
      </c>
      <c r="E1811">
        <v>53</v>
      </c>
      <c r="F1811">
        <v>707</v>
      </c>
      <c r="G1811">
        <v>82511</v>
      </c>
      <c r="H1811">
        <v>4006</v>
      </c>
      <c r="I1811">
        <v>2.4500000000000002</v>
      </c>
      <c r="J1811" t="s">
        <v>46</v>
      </c>
      <c r="K1811" t="s">
        <v>3567</v>
      </c>
      <c r="L1811">
        <v>1260329</v>
      </c>
      <c r="M1811">
        <v>2491424</v>
      </c>
      <c r="N1811">
        <v>608806</v>
      </c>
      <c r="O1811">
        <v>15</v>
      </c>
      <c r="P1811">
        <v>3</v>
      </c>
      <c r="Q1811" t="s">
        <v>42</v>
      </c>
      <c r="R1811" t="s">
        <v>78</v>
      </c>
      <c r="S1811" t="s">
        <v>36</v>
      </c>
      <c r="T1811" t="s">
        <v>37</v>
      </c>
    </row>
    <row r="1812" spans="1:20" hidden="1" x14ac:dyDescent="0.3">
      <c r="A1812" t="s">
        <v>3568</v>
      </c>
      <c r="B1812" t="s">
        <v>61</v>
      </c>
      <c r="C1812" t="s">
        <v>1561</v>
      </c>
      <c r="D1812">
        <v>3963217</v>
      </c>
      <c r="E1812">
        <v>838</v>
      </c>
      <c r="F1812">
        <v>1773</v>
      </c>
      <c r="G1812">
        <v>35442</v>
      </c>
      <c r="H1812">
        <v>880</v>
      </c>
      <c r="I1812">
        <v>0.92</v>
      </c>
      <c r="J1812" t="s">
        <v>40</v>
      </c>
      <c r="K1812" t="s">
        <v>1277</v>
      </c>
      <c r="L1812">
        <v>1435179</v>
      </c>
      <c r="M1812">
        <v>2484296</v>
      </c>
      <c r="O1812">
        <v>1</v>
      </c>
      <c r="P1812">
        <v>0</v>
      </c>
      <c r="Q1812" t="s">
        <v>48</v>
      </c>
      <c r="R1812" t="s">
        <v>117</v>
      </c>
      <c r="S1812" t="s">
        <v>27</v>
      </c>
      <c r="T1812" t="s">
        <v>28</v>
      </c>
    </row>
    <row r="1813" spans="1:20" x14ac:dyDescent="0.3">
      <c r="A1813" t="s">
        <v>2839</v>
      </c>
      <c r="B1813" t="s">
        <v>133</v>
      </c>
      <c r="C1813" t="s">
        <v>1842</v>
      </c>
      <c r="D1813">
        <v>1176944</v>
      </c>
      <c r="E1813">
        <v>157</v>
      </c>
      <c r="F1813">
        <v>1389</v>
      </c>
      <c r="G1813">
        <v>26347</v>
      </c>
      <c r="H1813">
        <v>2300</v>
      </c>
      <c r="I1813">
        <v>2.4300000000000002</v>
      </c>
      <c r="J1813" t="s">
        <v>32</v>
      </c>
      <c r="K1813" t="s">
        <v>508</v>
      </c>
      <c r="L1813">
        <v>725673</v>
      </c>
      <c r="M1813">
        <v>1159466</v>
      </c>
      <c r="O1813">
        <v>12</v>
      </c>
      <c r="P1813">
        <v>12</v>
      </c>
      <c r="Q1813" t="s">
        <v>42</v>
      </c>
      <c r="R1813" t="s">
        <v>59</v>
      </c>
      <c r="S1813" t="s">
        <v>36</v>
      </c>
      <c r="T1813" t="s">
        <v>37</v>
      </c>
    </row>
    <row r="1814" spans="1:20" hidden="1" x14ac:dyDescent="0.3">
      <c r="A1814" t="s">
        <v>3569</v>
      </c>
      <c r="B1814" t="s">
        <v>105</v>
      </c>
      <c r="C1814" t="s">
        <v>662</v>
      </c>
      <c r="D1814">
        <v>2557304</v>
      </c>
      <c r="E1814">
        <v>125</v>
      </c>
      <c r="F1814">
        <v>127</v>
      </c>
      <c r="G1814">
        <v>167128</v>
      </c>
      <c r="H1814">
        <v>10255</v>
      </c>
      <c r="I1814">
        <v>6.94</v>
      </c>
      <c r="J1814" t="s">
        <v>46</v>
      </c>
      <c r="K1814" t="s">
        <v>179</v>
      </c>
      <c r="L1814">
        <v>1303780</v>
      </c>
      <c r="M1814">
        <v>2281691</v>
      </c>
      <c r="N1814">
        <v>682891</v>
      </c>
      <c r="O1814">
        <v>20</v>
      </c>
      <c r="P1814">
        <v>4</v>
      </c>
      <c r="Q1814" t="s">
        <v>25</v>
      </c>
      <c r="R1814" t="s">
        <v>64</v>
      </c>
      <c r="S1814" t="s">
        <v>27</v>
      </c>
      <c r="T1814" t="s">
        <v>28</v>
      </c>
    </row>
    <row r="1815" spans="1:20" hidden="1" x14ac:dyDescent="0.3">
      <c r="A1815" t="s">
        <v>322</v>
      </c>
      <c r="B1815" t="s">
        <v>105</v>
      </c>
      <c r="C1815" t="s">
        <v>337</v>
      </c>
      <c r="D1815">
        <v>1339142</v>
      </c>
      <c r="E1815">
        <v>980</v>
      </c>
      <c r="F1815">
        <v>3871</v>
      </c>
      <c r="G1815">
        <v>121310</v>
      </c>
      <c r="H1815">
        <v>8409</v>
      </c>
      <c r="I1815">
        <v>9.69</v>
      </c>
      <c r="J1815" t="s">
        <v>23</v>
      </c>
      <c r="K1815" t="s">
        <v>1204</v>
      </c>
      <c r="L1815">
        <v>327983</v>
      </c>
      <c r="M1815">
        <v>482871</v>
      </c>
      <c r="O1815">
        <v>16</v>
      </c>
      <c r="P1815">
        <v>44</v>
      </c>
      <c r="Q1815" t="s">
        <v>72</v>
      </c>
      <c r="R1815" t="s">
        <v>73</v>
      </c>
      <c r="S1815" t="s">
        <v>27</v>
      </c>
      <c r="T1815" t="s">
        <v>28</v>
      </c>
    </row>
    <row r="1816" spans="1:20" hidden="1" x14ac:dyDescent="0.3">
      <c r="A1816" t="s">
        <v>2611</v>
      </c>
      <c r="B1816" t="s">
        <v>30</v>
      </c>
      <c r="C1816" t="s">
        <v>1385</v>
      </c>
      <c r="D1816">
        <v>2936443</v>
      </c>
      <c r="E1816">
        <v>138</v>
      </c>
      <c r="F1816">
        <v>3995</v>
      </c>
      <c r="G1816">
        <v>140777</v>
      </c>
      <c r="H1816">
        <v>8187</v>
      </c>
      <c r="I1816">
        <v>5.07</v>
      </c>
      <c r="J1816" t="s">
        <v>40</v>
      </c>
      <c r="K1816" t="s">
        <v>3570</v>
      </c>
      <c r="L1816">
        <v>1858271</v>
      </c>
      <c r="M1816">
        <v>2858296</v>
      </c>
      <c r="O1816">
        <v>1</v>
      </c>
      <c r="P1816">
        <v>47</v>
      </c>
      <c r="Q1816" t="s">
        <v>72</v>
      </c>
      <c r="R1816" t="s">
        <v>59</v>
      </c>
      <c r="S1816" t="s">
        <v>36</v>
      </c>
      <c r="T1816" t="s">
        <v>37</v>
      </c>
    </row>
    <row r="1817" spans="1:20" hidden="1" x14ac:dyDescent="0.3">
      <c r="A1817" t="s">
        <v>3571</v>
      </c>
      <c r="B1817" t="s">
        <v>133</v>
      </c>
      <c r="C1817" t="s">
        <v>580</v>
      </c>
      <c r="D1817">
        <v>3373014</v>
      </c>
      <c r="E1817">
        <v>89</v>
      </c>
      <c r="F1817">
        <v>2236</v>
      </c>
      <c r="G1817">
        <v>288427</v>
      </c>
      <c r="H1817">
        <v>23216</v>
      </c>
      <c r="I1817">
        <v>9.24</v>
      </c>
      <c r="J1817" t="s">
        <v>46</v>
      </c>
      <c r="K1817" t="s">
        <v>823</v>
      </c>
      <c r="L1817">
        <v>1630604</v>
      </c>
      <c r="M1817">
        <v>2797868</v>
      </c>
      <c r="N1817">
        <v>837317</v>
      </c>
      <c r="O1817">
        <v>0</v>
      </c>
      <c r="P1817">
        <v>8</v>
      </c>
      <c r="Q1817" t="s">
        <v>48</v>
      </c>
      <c r="R1817" t="s">
        <v>26</v>
      </c>
      <c r="S1817" t="s">
        <v>36</v>
      </c>
      <c r="T1817" t="s">
        <v>37</v>
      </c>
    </row>
    <row r="1818" spans="1:20" hidden="1" x14ac:dyDescent="0.3">
      <c r="A1818" t="s">
        <v>3572</v>
      </c>
      <c r="B1818" t="s">
        <v>51</v>
      </c>
      <c r="C1818" t="s">
        <v>3573</v>
      </c>
      <c r="D1818">
        <v>2630621</v>
      </c>
      <c r="E1818">
        <v>549</v>
      </c>
      <c r="F1818">
        <v>3550</v>
      </c>
      <c r="G1818">
        <v>71377</v>
      </c>
      <c r="H1818">
        <v>4168</v>
      </c>
      <c r="I1818">
        <v>2.87</v>
      </c>
      <c r="J1818" t="s">
        <v>46</v>
      </c>
      <c r="K1818" t="s">
        <v>3574</v>
      </c>
      <c r="L1818">
        <v>1940723</v>
      </c>
      <c r="M1818">
        <v>3826146</v>
      </c>
      <c r="N1818">
        <v>641465</v>
      </c>
      <c r="O1818">
        <v>9</v>
      </c>
      <c r="P1818">
        <v>36</v>
      </c>
      <c r="Q1818" t="s">
        <v>96</v>
      </c>
      <c r="R1818" t="s">
        <v>117</v>
      </c>
      <c r="S1818" t="s">
        <v>27</v>
      </c>
      <c r="T1818" t="s">
        <v>28</v>
      </c>
    </row>
    <row r="1819" spans="1:20" hidden="1" x14ac:dyDescent="0.3">
      <c r="A1819" t="s">
        <v>3575</v>
      </c>
      <c r="B1819" t="s">
        <v>80</v>
      </c>
      <c r="C1819" t="s">
        <v>2563</v>
      </c>
      <c r="D1819">
        <v>3952807</v>
      </c>
      <c r="E1819">
        <v>653</v>
      </c>
      <c r="F1819">
        <v>1070</v>
      </c>
      <c r="G1819">
        <v>372346</v>
      </c>
      <c r="H1819">
        <v>14516</v>
      </c>
      <c r="I1819">
        <v>9.7899999999999991</v>
      </c>
      <c r="J1819" t="s">
        <v>23</v>
      </c>
      <c r="K1819" t="s">
        <v>165</v>
      </c>
      <c r="L1819">
        <v>978992</v>
      </c>
      <c r="M1819">
        <v>1741191</v>
      </c>
      <c r="O1819">
        <v>8</v>
      </c>
      <c r="P1819">
        <v>30</v>
      </c>
      <c r="Q1819" t="s">
        <v>42</v>
      </c>
      <c r="R1819" t="s">
        <v>73</v>
      </c>
      <c r="S1819" t="s">
        <v>27</v>
      </c>
      <c r="T1819" t="s">
        <v>28</v>
      </c>
    </row>
    <row r="1820" spans="1:20" hidden="1" x14ac:dyDescent="0.3">
      <c r="A1820" t="s">
        <v>3576</v>
      </c>
      <c r="B1820" t="s">
        <v>105</v>
      </c>
      <c r="C1820" t="s">
        <v>1260</v>
      </c>
      <c r="D1820">
        <v>1093239</v>
      </c>
      <c r="E1820">
        <v>525</v>
      </c>
      <c r="F1820">
        <v>1525</v>
      </c>
      <c r="G1820">
        <v>15329</v>
      </c>
      <c r="H1820">
        <v>1501</v>
      </c>
      <c r="I1820">
        <v>1.54</v>
      </c>
      <c r="J1820" t="s">
        <v>46</v>
      </c>
      <c r="K1820" t="s">
        <v>2732</v>
      </c>
      <c r="L1820">
        <v>265924</v>
      </c>
      <c r="M1820">
        <v>487725</v>
      </c>
      <c r="N1820">
        <v>130886</v>
      </c>
      <c r="O1820">
        <v>2</v>
      </c>
      <c r="P1820">
        <v>0</v>
      </c>
      <c r="Q1820" t="s">
        <v>77</v>
      </c>
      <c r="R1820" t="s">
        <v>35</v>
      </c>
      <c r="S1820" t="s">
        <v>36</v>
      </c>
      <c r="T1820" t="s">
        <v>28</v>
      </c>
    </row>
    <row r="1821" spans="1:20" x14ac:dyDescent="0.3">
      <c r="A1821" t="s">
        <v>1099</v>
      </c>
      <c r="B1821" t="s">
        <v>56</v>
      </c>
      <c r="C1821" t="s">
        <v>3105</v>
      </c>
      <c r="D1821">
        <v>4784664</v>
      </c>
      <c r="E1821">
        <v>870</v>
      </c>
      <c r="F1821">
        <v>4606</v>
      </c>
      <c r="G1821">
        <v>392642</v>
      </c>
      <c r="H1821">
        <v>35422</v>
      </c>
      <c r="I1821">
        <v>8.9499999999999993</v>
      </c>
      <c r="J1821" t="s">
        <v>32</v>
      </c>
      <c r="K1821" t="s">
        <v>3577</v>
      </c>
      <c r="L1821">
        <v>1649224</v>
      </c>
      <c r="M1821">
        <v>2670624</v>
      </c>
      <c r="O1821">
        <v>8</v>
      </c>
      <c r="P1821">
        <v>42</v>
      </c>
      <c r="Q1821" t="s">
        <v>72</v>
      </c>
      <c r="R1821" t="s">
        <v>35</v>
      </c>
      <c r="S1821" t="s">
        <v>36</v>
      </c>
      <c r="T1821" t="s">
        <v>28</v>
      </c>
    </row>
    <row r="1822" spans="1:20" hidden="1" x14ac:dyDescent="0.3">
      <c r="A1822" t="s">
        <v>3578</v>
      </c>
      <c r="B1822" t="s">
        <v>44</v>
      </c>
      <c r="C1822" t="s">
        <v>1860</v>
      </c>
      <c r="D1822">
        <v>3275214</v>
      </c>
      <c r="E1822">
        <v>821</v>
      </c>
      <c r="F1822">
        <v>4164</v>
      </c>
      <c r="G1822">
        <v>309046</v>
      </c>
      <c r="H1822">
        <v>28513</v>
      </c>
      <c r="I1822">
        <v>10.31</v>
      </c>
      <c r="J1822" t="s">
        <v>46</v>
      </c>
      <c r="K1822" t="s">
        <v>3579</v>
      </c>
      <c r="L1822">
        <v>1872945</v>
      </c>
      <c r="M1822">
        <v>3229118</v>
      </c>
      <c r="N1822">
        <v>613154</v>
      </c>
      <c r="O1822">
        <v>1</v>
      </c>
      <c r="P1822">
        <v>43</v>
      </c>
      <c r="Q1822" t="s">
        <v>42</v>
      </c>
      <c r="R1822" t="s">
        <v>64</v>
      </c>
      <c r="S1822" t="s">
        <v>27</v>
      </c>
      <c r="T1822" t="s">
        <v>37</v>
      </c>
    </row>
    <row r="1823" spans="1:20" x14ac:dyDescent="0.3">
      <c r="A1823" t="s">
        <v>3580</v>
      </c>
      <c r="B1823" t="s">
        <v>30</v>
      </c>
      <c r="C1823" t="s">
        <v>3277</v>
      </c>
      <c r="D1823">
        <v>1253288</v>
      </c>
      <c r="E1823">
        <v>369</v>
      </c>
      <c r="F1823">
        <v>2396</v>
      </c>
      <c r="G1823">
        <v>102389</v>
      </c>
      <c r="H1823">
        <v>8331</v>
      </c>
      <c r="I1823">
        <v>8.83</v>
      </c>
      <c r="J1823" t="s">
        <v>32</v>
      </c>
      <c r="K1823" t="s">
        <v>3581</v>
      </c>
      <c r="L1823">
        <v>571042</v>
      </c>
      <c r="M1823">
        <v>741617</v>
      </c>
      <c r="O1823">
        <v>4</v>
      </c>
      <c r="P1823">
        <v>16</v>
      </c>
      <c r="Q1823" t="s">
        <v>42</v>
      </c>
      <c r="R1823" t="s">
        <v>78</v>
      </c>
      <c r="S1823" t="s">
        <v>27</v>
      </c>
      <c r="T1823" t="s">
        <v>28</v>
      </c>
    </row>
    <row r="1824" spans="1:20" hidden="1" x14ac:dyDescent="0.3">
      <c r="A1824" t="s">
        <v>3122</v>
      </c>
      <c r="B1824" t="s">
        <v>51</v>
      </c>
      <c r="C1824" t="s">
        <v>3582</v>
      </c>
      <c r="D1824">
        <v>4708506</v>
      </c>
      <c r="E1824">
        <v>770</v>
      </c>
      <c r="F1824">
        <v>4292</v>
      </c>
      <c r="G1824">
        <v>447615</v>
      </c>
      <c r="H1824">
        <v>12003</v>
      </c>
      <c r="I1824">
        <v>9.76</v>
      </c>
      <c r="J1824" t="s">
        <v>46</v>
      </c>
      <c r="K1824" t="s">
        <v>302</v>
      </c>
      <c r="L1824">
        <v>3657471</v>
      </c>
      <c r="M1824">
        <v>4554237</v>
      </c>
      <c r="N1824">
        <v>2310148</v>
      </c>
      <c r="O1824">
        <v>4</v>
      </c>
      <c r="P1824">
        <v>22</v>
      </c>
      <c r="Q1824" t="s">
        <v>96</v>
      </c>
      <c r="R1824" t="s">
        <v>49</v>
      </c>
      <c r="S1824" t="s">
        <v>36</v>
      </c>
      <c r="T1824" t="s">
        <v>28</v>
      </c>
    </row>
    <row r="1825" spans="1:20" hidden="1" x14ac:dyDescent="0.3">
      <c r="A1825" t="s">
        <v>205</v>
      </c>
      <c r="B1825" t="s">
        <v>30</v>
      </c>
      <c r="C1825" t="s">
        <v>1154</v>
      </c>
      <c r="D1825">
        <v>4924867</v>
      </c>
      <c r="E1825">
        <v>190</v>
      </c>
      <c r="F1825">
        <v>190</v>
      </c>
      <c r="G1825">
        <v>105553</v>
      </c>
      <c r="H1825">
        <v>4277</v>
      </c>
      <c r="I1825">
        <v>2.23</v>
      </c>
      <c r="J1825" t="s">
        <v>40</v>
      </c>
      <c r="K1825" t="s">
        <v>110</v>
      </c>
      <c r="L1825">
        <v>1615770</v>
      </c>
      <c r="M1825">
        <v>3105490</v>
      </c>
      <c r="O1825">
        <v>7</v>
      </c>
      <c r="P1825">
        <v>11</v>
      </c>
      <c r="Q1825" t="s">
        <v>83</v>
      </c>
      <c r="R1825" t="s">
        <v>54</v>
      </c>
      <c r="S1825" t="s">
        <v>36</v>
      </c>
      <c r="T1825" t="s">
        <v>28</v>
      </c>
    </row>
    <row r="1826" spans="1:20" hidden="1" x14ac:dyDescent="0.3">
      <c r="A1826" t="s">
        <v>3583</v>
      </c>
      <c r="B1826" t="s">
        <v>69</v>
      </c>
      <c r="C1826" t="s">
        <v>1624</v>
      </c>
      <c r="D1826">
        <v>2670445</v>
      </c>
      <c r="E1826">
        <v>539</v>
      </c>
      <c r="F1826">
        <v>2048</v>
      </c>
      <c r="G1826">
        <v>246624</v>
      </c>
      <c r="H1826">
        <v>7534</v>
      </c>
      <c r="I1826">
        <v>9.52</v>
      </c>
      <c r="J1826" t="s">
        <v>40</v>
      </c>
      <c r="K1826" t="s">
        <v>3584</v>
      </c>
      <c r="L1826">
        <v>846976</v>
      </c>
      <c r="M1826">
        <v>1051132</v>
      </c>
      <c r="O1826">
        <v>1</v>
      </c>
      <c r="P1826">
        <v>38</v>
      </c>
      <c r="Q1826" t="s">
        <v>77</v>
      </c>
      <c r="R1826" t="s">
        <v>64</v>
      </c>
      <c r="S1826" t="s">
        <v>36</v>
      </c>
      <c r="T1826" t="s">
        <v>37</v>
      </c>
    </row>
    <row r="1827" spans="1:20" x14ac:dyDescent="0.3">
      <c r="A1827" t="s">
        <v>2893</v>
      </c>
      <c r="B1827" t="s">
        <v>51</v>
      </c>
      <c r="C1827" t="s">
        <v>1755</v>
      </c>
      <c r="D1827">
        <v>392013</v>
      </c>
      <c r="E1827">
        <v>142</v>
      </c>
      <c r="F1827">
        <v>4614</v>
      </c>
      <c r="G1827">
        <v>9258</v>
      </c>
      <c r="H1827">
        <v>564</v>
      </c>
      <c r="I1827">
        <v>2.5099999999999998</v>
      </c>
      <c r="J1827" t="s">
        <v>32</v>
      </c>
      <c r="K1827" t="s">
        <v>3585</v>
      </c>
      <c r="L1827">
        <v>162881</v>
      </c>
      <c r="M1827">
        <v>281490</v>
      </c>
      <c r="O1827">
        <v>15</v>
      </c>
      <c r="P1827">
        <v>30</v>
      </c>
      <c r="Q1827" t="s">
        <v>25</v>
      </c>
      <c r="R1827" t="s">
        <v>59</v>
      </c>
      <c r="S1827" t="s">
        <v>27</v>
      </c>
      <c r="T1827" t="s">
        <v>37</v>
      </c>
    </row>
    <row r="1828" spans="1:20" x14ac:dyDescent="0.3">
      <c r="A1828" t="s">
        <v>215</v>
      </c>
      <c r="B1828" t="s">
        <v>105</v>
      </c>
      <c r="C1828" t="s">
        <v>1157</v>
      </c>
      <c r="D1828">
        <v>1836877</v>
      </c>
      <c r="E1828">
        <v>776</v>
      </c>
      <c r="F1828">
        <v>2484</v>
      </c>
      <c r="G1828">
        <v>174588</v>
      </c>
      <c r="H1828">
        <v>15826</v>
      </c>
      <c r="I1828">
        <v>10.37</v>
      </c>
      <c r="J1828" t="s">
        <v>32</v>
      </c>
      <c r="K1828" t="s">
        <v>3586</v>
      </c>
      <c r="L1828">
        <v>626022</v>
      </c>
      <c r="M1828">
        <v>1043504</v>
      </c>
      <c r="O1828">
        <v>12</v>
      </c>
      <c r="P1828">
        <v>0</v>
      </c>
      <c r="Q1828" t="s">
        <v>34</v>
      </c>
      <c r="R1828" t="s">
        <v>49</v>
      </c>
      <c r="S1828" t="s">
        <v>36</v>
      </c>
      <c r="T1828" t="s">
        <v>28</v>
      </c>
    </row>
    <row r="1829" spans="1:20" hidden="1" x14ac:dyDescent="0.3">
      <c r="A1829" t="s">
        <v>3587</v>
      </c>
      <c r="B1829" t="s">
        <v>21</v>
      </c>
      <c r="C1829" t="s">
        <v>500</v>
      </c>
      <c r="D1829">
        <v>2480749</v>
      </c>
      <c r="E1829">
        <v>873</v>
      </c>
      <c r="F1829">
        <v>2041</v>
      </c>
      <c r="G1829">
        <v>182922</v>
      </c>
      <c r="H1829">
        <v>15309</v>
      </c>
      <c r="I1829">
        <v>7.99</v>
      </c>
      <c r="J1829" t="s">
        <v>23</v>
      </c>
      <c r="K1829" t="s">
        <v>2768</v>
      </c>
      <c r="L1829">
        <v>1782818</v>
      </c>
      <c r="M1829">
        <v>3362152</v>
      </c>
      <c r="O1829">
        <v>15</v>
      </c>
      <c r="P1829">
        <v>18</v>
      </c>
      <c r="Q1829" t="s">
        <v>186</v>
      </c>
      <c r="R1829" t="s">
        <v>26</v>
      </c>
      <c r="S1829" t="s">
        <v>27</v>
      </c>
      <c r="T1829" t="s">
        <v>37</v>
      </c>
    </row>
    <row r="1830" spans="1:20" x14ac:dyDescent="0.3">
      <c r="A1830" t="s">
        <v>3588</v>
      </c>
      <c r="B1830" t="s">
        <v>30</v>
      </c>
      <c r="C1830" t="s">
        <v>648</v>
      </c>
      <c r="D1830">
        <v>3059735</v>
      </c>
      <c r="E1830">
        <v>430</v>
      </c>
      <c r="F1830">
        <v>4825</v>
      </c>
      <c r="G1830">
        <v>167876</v>
      </c>
      <c r="H1830">
        <v>10871</v>
      </c>
      <c r="I1830">
        <v>5.84</v>
      </c>
      <c r="J1830" t="s">
        <v>32</v>
      </c>
      <c r="K1830" t="s">
        <v>3589</v>
      </c>
      <c r="L1830">
        <v>1012571</v>
      </c>
      <c r="M1830">
        <v>1541365</v>
      </c>
      <c r="O1830">
        <v>3</v>
      </c>
      <c r="P1830">
        <v>33</v>
      </c>
      <c r="Q1830" t="s">
        <v>42</v>
      </c>
      <c r="R1830" t="s">
        <v>100</v>
      </c>
      <c r="S1830" t="s">
        <v>36</v>
      </c>
      <c r="T1830" t="s">
        <v>28</v>
      </c>
    </row>
    <row r="1831" spans="1:20" x14ac:dyDescent="0.3">
      <c r="A1831" t="s">
        <v>3590</v>
      </c>
      <c r="B1831" t="s">
        <v>56</v>
      </c>
      <c r="C1831" t="s">
        <v>2890</v>
      </c>
      <c r="D1831">
        <v>2176390</v>
      </c>
      <c r="E1831">
        <v>130</v>
      </c>
      <c r="F1831">
        <v>184</v>
      </c>
      <c r="G1831">
        <v>163094</v>
      </c>
      <c r="H1831">
        <v>14334</v>
      </c>
      <c r="I1831">
        <v>8.15</v>
      </c>
      <c r="J1831" t="s">
        <v>32</v>
      </c>
      <c r="K1831" t="s">
        <v>3591</v>
      </c>
      <c r="L1831">
        <v>836490</v>
      </c>
      <c r="M1831">
        <v>1178409</v>
      </c>
      <c r="O1831">
        <v>12</v>
      </c>
      <c r="P1831">
        <v>18</v>
      </c>
      <c r="Q1831" t="s">
        <v>96</v>
      </c>
      <c r="R1831" t="s">
        <v>73</v>
      </c>
      <c r="S1831" t="s">
        <v>27</v>
      </c>
      <c r="T1831" t="s">
        <v>37</v>
      </c>
    </row>
    <row r="1832" spans="1:20" hidden="1" x14ac:dyDescent="0.3">
      <c r="A1832" t="s">
        <v>1401</v>
      </c>
      <c r="B1832" t="s">
        <v>105</v>
      </c>
      <c r="C1832" t="s">
        <v>2425</v>
      </c>
      <c r="D1832">
        <v>1577020</v>
      </c>
      <c r="E1832">
        <v>80</v>
      </c>
      <c r="F1832">
        <v>1205</v>
      </c>
      <c r="G1832">
        <v>50622</v>
      </c>
      <c r="H1832">
        <v>3701</v>
      </c>
      <c r="I1832">
        <v>3.44</v>
      </c>
      <c r="J1832" t="s">
        <v>23</v>
      </c>
      <c r="K1832" t="s">
        <v>3592</v>
      </c>
      <c r="L1832">
        <v>337057</v>
      </c>
      <c r="M1832">
        <v>652825</v>
      </c>
      <c r="O1832">
        <v>7</v>
      </c>
      <c r="P1832">
        <v>46</v>
      </c>
      <c r="Q1832" t="s">
        <v>186</v>
      </c>
      <c r="R1832" t="s">
        <v>54</v>
      </c>
      <c r="S1832" t="s">
        <v>27</v>
      </c>
      <c r="T1832" t="s">
        <v>37</v>
      </c>
    </row>
    <row r="1833" spans="1:20" x14ac:dyDescent="0.3">
      <c r="A1833" t="s">
        <v>2985</v>
      </c>
      <c r="B1833" t="s">
        <v>21</v>
      </c>
      <c r="C1833" t="s">
        <v>1596</v>
      </c>
      <c r="D1833">
        <v>137570</v>
      </c>
      <c r="E1833">
        <v>379</v>
      </c>
      <c r="F1833">
        <v>1519</v>
      </c>
      <c r="G1833">
        <v>9893</v>
      </c>
      <c r="H1833">
        <v>285</v>
      </c>
      <c r="I1833">
        <v>7.4</v>
      </c>
      <c r="J1833" t="s">
        <v>32</v>
      </c>
      <c r="K1833" t="s">
        <v>3593</v>
      </c>
      <c r="L1833">
        <v>38575</v>
      </c>
      <c r="M1833">
        <v>74655</v>
      </c>
      <c r="O1833">
        <v>9</v>
      </c>
      <c r="P1833">
        <v>15</v>
      </c>
      <c r="Q1833" t="s">
        <v>162</v>
      </c>
      <c r="R1833" t="s">
        <v>26</v>
      </c>
      <c r="S1833" t="s">
        <v>27</v>
      </c>
      <c r="T1833" t="s">
        <v>28</v>
      </c>
    </row>
    <row r="1834" spans="1:20" hidden="1" x14ac:dyDescent="0.3">
      <c r="A1834" t="s">
        <v>3594</v>
      </c>
      <c r="B1834" t="s">
        <v>69</v>
      </c>
      <c r="C1834" t="s">
        <v>1574</v>
      </c>
      <c r="D1834">
        <v>2042465</v>
      </c>
      <c r="E1834">
        <v>579</v>
      </c>
      <c r="F1834">
        <v>2951</v>
      </c>
      <c r="G1834">
        <v>136807</v>
      </c>
      <c r="H1834">
        <v>4159</v>
      </c>
      <c r="I1834">
        <v>6.9</v>
      </c>
      <c r="J1834" t="s">
        <v>46</v>
      </c>
      <c r="K1834" t="s">
        <v>3595</v>
      </c>
      <c r="L1834">
        <v>627824</v>
      </c>
      <c r="M1834">
        <v>1019196</v>
      </c>
      <c r="N1834">
        <v>329357</v>
      </c>
      <c r="O1834">
        <v>1</v>
      </c>
      <c r="P1834">
        <v>39</v>
      </c>
      <c r="Q1834" t="s">
        <v>34</v>
      </c>
      <c r="R1834" t="s">
        <v>49</v>
      </c>
      <c r="S1834" t="s">
        <v>27</v>
      </c>
      <c r="T1834" t="s">
        <v>28</v>
      </c>
    </row>
    <row r="1835" spans="1:20" x14ac:dyDescent="0.3">
      <c r="A1835" t="s">
        <v>3596</v>
      </c>
      <c r="B1835" t="s">
        <v>21</v>
      </c>
      <c r="C1835" t="s">
        <v>2089</v>
      </c>
      <c r="D1835">
        <v>568335</v>
      </c>
      <c r="E1835">
        <v>97</v>
      </c>
      <c r="F1835">
        <v>2775</v>
      </c>
      <c r="G1835">
        <v>26081</v>
      </c>
      <c r="H1835">
        <v>969</v>
      </c>
      <c r="I1835">
        <v>4.76</v>
      </c>
      <c r="J1835" t="s">
        <v>32</v>
      </c>
      <c r="K1835" t="s">
        <v>766</v>
      </c>
      <c r="L1835">
        <v>246533</v>
      </c>
      <c r="M1835">
        <v>468411</v>
      </c>
      <c r="O1835">
        <v>3</v>
      </c>
      <c r="P1835">
        <v>1</v>
      </c>
      <c r="Q1835" t="s">
        <v>83</v>
      </c>
      <c r="R1835" t="s">
        <v>59</v>
      </c>
      <c r="S1835" t="s">
        <v>36</v>
      </c>
      <c r="T1835" t="s">
        <v>28</v>
      </c>
    </row>
    <row r="1836" spans="1:20" x14ac:dyDescent="0.3">
      <c r="A1836" t="s">
        <v>3597</v>
      </c>
      <c r="B1836" t="s">
        <v>105</v>
      </c>
      <c r="C1836" t="s">
        <v>1879</v>
      </c>
      <c r="D1836">
        <v>4619776</v>
      </c>
      <c r="E1836">
        <v>508</v>
      </c>
      <c r="F1836">
        <v>970</v>
      </c>
      <c r="G1836">
        <v>210801</v>
      </c>
      <c r="H1836">
        <v>20330</v>
      </c>
      <c r="I1836">
        <v>5</v>
      </c>
      <c r="J1836" t="s">
        <v>32</v>
      </c>
      <c r="K1836" t="s">
        <v>3598</v>
      </c>
      <c r="L1836">
        <v>1333257</v>
      </c>
      <c r="M1836">
        <v>2096478</v>
      </c>
      <c r="O1836">
        <v>3</v>
      </c>
      <c r="P1836">
        <v>0</v>
      </c>
      <c r="Q1836" t="s">
        <v>25</v>
      </c>
      <c r="R1836" t="s">
        <v>78</v>
      </c>
      <c r="S1836" t="s">
        <v>36</v>
      </c>
      <c r="T1836" t="s">
        <v>37</v>
      </c>
    </row>
    <row r="1837" spans="1:20" x14ac:dyDescent="0.3">
      <c r="A1837" t="s">
        <v>3150</v>
      </c>
      <c r="B1837" t="s">
        <v>30</v>
      </c>
      <c r="C1837" t="s">
        <v>862</v>
      </c>
      <c r="D1837">
        <v>904174</v>
      </c>
      <c r="E1837">
        <v>817</v>
      </c>
      <c r="F1837">
        <v>4438</v>
      </c>
      <c r="G1837">
        <v>22516</v>
      </c>
      <c r="H1837">
        <v>685</v>
      </c>
      <c r="I1837">
        <v>2.57</v>
      </c>
      <c r="J1837" t="s">
        <v>32</v>
      </c>
      <c r="K1837" t="s">
        <v>3599</v>
      </c>
      <c r="L1837">
        <v>203564</v>
      </c>
      <c r="M1837">
        <v>311375</v>
      </c>
      <c r="O1837">
        <v>13</v>
      </c>
      <c r="P1837">
        <v>18</v>
      </c>
      <c r="Q1837" t="s">
        <v>162</v>
      </c>
      <c r="R1837" t="s">
        <v>54</v>
      </c>
      <c r="S1837" t="s">
        <v>27</v>
      </c>
      <c r="T1837" t="s">
        <v>28</v>
      </c>
    </row>
    <row r="1838" spans="1:20" x14ac:dyDescent="0.3">
      <c r="A1838" t="s">
        <v>3600</v>
      </c>
      <c r="B1838" t="s">
        <v>56</v>
      </c>
      <c r="C1838" t="s">
        <v>768</v>
      </c>
      <c r="D1838">
        <v>2828806</v>
      </c>
      <c r="E1838">
        <v>135</v>
      </c>
      <c r="F1838">
        <v>507</v>
      </c>
      <c r="G1838">
        <v>194262</v>
      </c>
      <c r="H1838">
        <v>17482</v>
      </c>
      <c r="I1838">
        <v>7.49</v>
      </c>
      <c r="J1838" t="s">
        <v>32</v>
      </c>
      <c r="K1838" t="s">
        <v>3601</v>
      </c>
      <c r="L1838">
        <v>1392404</v>
      </c>
      <c r="M1838">
        <v>2212167</v>
      </c>
      <c r="O1838">
        <v>13</v>
      </c>
      <c r="P1838">
        <v>47</v>
      </c>
      <c r="Q1838" t="s">
        <v>42</v>
      </c>
      <c r="R1838" t="s">
        <v>117</v>
      </c>
      <c r="S1838" t="s">
        <v>36</v>
      </c>
      <c r="T1838" t="s">
        <v>28</v>
      </c>
    </row>
    <row r="1839" spans="1:20" hidden="1" x14ac:dyDescent="0.3">
      <c r="A1839" t="s">
        <v>3602</v>
      </c>
      <c r="B1839" t="s">
        <v>51</v>
      </c>
      <c r="C1839" t="s">
        <v>592</v>
      </c>
      <c r="D1839">
        <v>3513120</v>
      </c>
      <c r="E1839">
        <v>654</v>
      </c>
      <c r="F1839">
        <v>1125</v>
      </c>
      <c r="G1839">
        <v>336387</v>
      </c>
      <c r="H1839">
        <v>16112</v>
      </c>
      <c r="I1839">
        <v>10.029999999999999</v>
      </c>
      <c r="J1839" t="s">
        <v>40</v>
      </c>
      <c r="K1839" t="s">
        <v>107</v>
      </c>
      <c r="L1839">
        <v>1852339</v>
      </c>
      <c r="M1839">
        <v>3175366</v>
      </c>
      <c r="O1839">
        <v>20</v>
      </c>
      <c r="P1839">
        <v>24</v>
      </c>
      <c r="Q1839" t="s">
        <v>162</v>
      </c>
      <c r="R1839" t="s">
        <v>26</v>
      </c>
      <c r="S1839" t="s">
        <v>27</v>
      </c>
      <c r="T1839" t="s">
        <v>28</v>
      </c>
    </row>
    <row r="1840" spans="1:20" hidden="1" x14ac:dyDescent="0.3">
      <c r="A1840" t="s">
        <v>3603</v>
      </c>
      <c r="B1840" t="s">
        <v>61</v>
      </c>
      <c r="C1840" t="s">
        <v>854</v>
      </c>
      <c r="D1840">
        <v>227544</v>
      </c>
      <c r="E1840">
        <v>478</v>
      </c>
      <c r="F1840">
        <v>1796</v>
      </c>
      <c r="G1840">
        <v>17055</v>
      </c>
      <c r="H1840">
        <v>970</v>
      </c>
      <c r="I1840">
        <v>7.92</v>
      </c>
      <c r="J1840" t="s">
        <v>46</v>
      </c>
      <c r="K1840" t="s">
        <v>1165</v>
      </c>
      <c r="L1840">
        <v>173278</v>
      </c>
      <c r="M1840">
        <v>222986</v>
      </c>
      <c r="N1840">
        <v>82041</v>
      </c>
      <c r="O1840">
        <v>10</v>
      </c>
      <c r="P1840">
        <v>39</v>
      </c>
      <c r="Q1840" t="s">
        <v>42</v>
      </c>
      <c r="R1840" t="s">
        <v>117</v>
      </c>
      <c r="S1840" t="s">
        <v>27</v>
      </c>
      <c r="T1840" t="s">
        <v>28</v>
      </c>
    </row>
    <row r="1841" spans="1:20" hidden="1" x14ac:dyDescent="0.3">
      <c r="A1841" t="s">
        <v>3604</v>
      </c>
      <c r="B1841" t="s">
        <v>133</v>
      </c>
      <c r="C1841" t="s">
        <v>3605</v>
      </c>
      <c r="D1841">
        <v>1065041</v>
      </c>
      <c r="E1841">
        <v>62</v>
      </c>
      <c r="F1841">
        <v>1511</v>
      </c>
      <c r="G1841">
        <v>17139</v>
      </c>
      <c r="H1841">
        <v>1114</v>
      </c>
      <c r="I1841">
        <v>1.71</v>
      </c>
      <c r="J1841" t="s">
        <v>23</v>
      </c>
      <c r="K1841" t="s">
        <v>1258</v>
      </c>
      <c r="L1841">
        <v>639293</v>
      </c>
      <c r="M1841">
        <v>973295</v>
      </c>
      <c r="O1841">
        <v>10</v>
      </c>
      <c r="P1841">
        <v>28</v>
      </c>
      <c r="Q1841" t="s">
        <v>34</v>
      </c>
      <c r="R1841" t="s">
        <v>59</v>
      </c>
      <c r="S1841" t="s">
        <v>36</v>
      </c>
      <c r="T1841" t="s">
        <v>28</v>
      </c>
    </row>
    <row r="1842" spans="1:20" hidden="1" x14ac:dyDescent="0.3">
      <c r="A1842" t="s">
        <v>3606</v>
      </c>
      <c r="B1842" t="s">
        <v>44</v>
      </c>
      <c r="C1842" t="s">
        <v>582</v>
      </c>
      <c r="D1842">
        <v>509122</v>
      </c>
      <c r="E1842">
        <v>650</v>
      </c>
      <c r="F1842">
        <v>4176</v>
      </c>
      <c r="G1842">
        <v>21702</v>
      </c>
      <c r="H1842">
        <v>1239</v>
      </c>
      <c r="I1842">
        <v>4.51</v>
      </c>
      <c r="J1842" t="s">
        <v>40</v>
      </c>
      <c r="K1842" t="s">
        <v>1010</v>
      </c>
      <c r="L1842">
        <v>357092</v>
      </c>
      <c r="M1842">
        <v>519106</v>
      </c>
      <c r="O1842">
        <v>19</v>
      </c>
      <c r="P1842">
        <v>47</v>
      </c>
      <c r="Q1842" t="s">
        <v>34</v>
      </c>
      <c r="R1842" t="s">
        <v>100</v>
      </c>
      <c r="S1842" t="s">
        <v>36</v>
      </c>
      <c r="T1842" t="s">
        <v>37</v>
      </c>
    </row>
    <row r="1843" spans="1:20" x14ac:dyDescent="0.3">
      <c r="A1843" t="s">
        <v>3607</v>
      </c>
      <c r="B1843" t="s">
        <v>133</v>
      </c>
      <c r="C1843" t="s">
        <v>698</v>
      </c>
      <c r="D1843">
        <v>4989482</v>
      </c>
      <c r="E1843">
        <v>487</v>
      </c>
      <c r="F1843">
        <v>3342</v>
      </c>
      <c r="G1843">
        <v>349710</v>
      </c>
      <c r="H1843">
        <v>17908</v>
      </c>
      <c r="I1843">
        <v>7.37</v>
      </c>
      <c r="J1843" t="s">
        <v>32</v>
      </c>
      <c r="K1843" t="s">
        <v>583</v>
      </c>
      <c r="L1843">
        <v>1960688</v>
      </c>
      <c r="M1843">
        <v>3004174</v>
      </c>
      <c r="O1843">
        <v>9</v>
      </c>
      <c r="P1843">
        <v>8</v>
      </c>
      <c r="Q1843" t="s">
        <v>83</v>
      </c>
      <c r="R1843" t="s">
        <v>26</v>
      </c>
      <c r="S1843" t="s">
        <v>36</v>
      </c>
      <c r="T1843" t="s">
        <v>28</v>
      </c>
    </row>
    <row r="1844" spans="1:20" x14ac:dyDescent="0.3">
      <c r="A1844" t="s">
        <v>3352</v>
      </c>
      <c r="B1844" t="s">
        <v>133</v>
      </c>
      <c r="C1844" t="s">
        <v>3608</v>
      </c>
      <c r="D1844">
        <v>3207548</v>
      </c>
      <c r="E1844">
        <v>540</v>
      </c>
      <c r="F1844">
        <v>1521</v>
      </c>
      <c r="G1844">
        <v>78560</v>
      </c>
      <c r="H1844">
        <v>4551</v>
      </c>
      <c r="I1844">
        <v>2.59</v>
      </c>
      <c r="J1844" t="s">
        <v>32</v>
      </c>
      <c r="K1844" t="s">
        <v>556</v>
      </c>
      <c r="L1844">
        <v>2227122</v>
      </c>
      <c r="M1844">
        <v>3139581</v>
      </c>
      <c r="O1844">
        <v>15</v>
      </c>
      <c r="P1844">
        <v>28</v>
      </c>
      <c r="Q1844" t="s">
        <v>162</v>
      </c>
      <c r="R1844" t="s">
        <v>35</v>
      </c>
      <c r="S1844" t="s">
        <v>36</v>
      </c>
      <c r="T1844" t="s">
        <v>28</v>
      </c>
    </row>
    <row r="1845" spans="1:20" x14ac:dyDescent="0.3">
      <c r="A1845" t="s">
        <v>3609</v>
      </c>
      <c r="B1845" t="s">
        <v>21</v>
      </c>
      <c r="C1845" t="s">
        <v>589</v>
      </c>
      <c r="D1845">
        <v>798556</v>
      </c>
      <c r="E1845">
        <v>557</v>
      </c>
      <c r="F1845">
        <v>1259</v>
      </c>
      <c r="G1845">
        <v>28593</v>
      </c>
      <c r="H1845">
        <v>2671</v>
      </c>
      <c r="I1845">
        <v>3.92</v>
      </c>
      <c r="J1845" t="s">
        <v>32</v>
      </c>
      <c r="K1845" t="s">
        <v>3610</v>
      </c>
      <c r="L1845">
        <v>224886</v>
      </c>
      <c r="M1845">
        <v>272332</v>
      </c>
      <c r="O1845">
        <v>11</v>
      </c>
      <c r="P1845">
        <v>35</v>
      </c>
      <c r="Q1845" t="s">
        <v>186</v>
      </c>
      <c r="R1845" t="s">
        <v>54</v>
      </c>
      <c r="S1845" t="s">
        <v>27</v>
      </c>
      <c r="T1845" t="s">
        <v>37</v>
      </c>
    </row>
    <row r="1846" spans="1:20" x14ac:dyDescent="0.3">
      <c r="A1846" t="s">
        <v>3611</v>
      </c>
      <c r="B1846" t="s">
        <v>56</v>
      </c>
      <c r="C1846" t="s">
        <v>2603</v>
      </c>
      <c r="D1846">
        <v>3211025</v>
      </c>
      <c r="E1846">
        <v>418</v>
      </c>
      <c r="F1846">
        <v>2838</v>
      </c>
      <c r="G1846">
        <v>241942</v>
      </c>
      <c r="H1846">
        <v>8131</v>
      </c>
      <c r="I1846">
        <v>7.79</v>
      </c>
      <c r="J1846" t="s">
        <v>32</v>
      </c>
      <c r="K1846" t="s">
        <v>3612</v>
      </c>
      <c r="L1846">
        <v>1886000</v>
      </c>
      <c r="M1846">
        <v>3453994</v>
      </c>
      <c r="O1846">
        <v>2</v>
      </c>
      <c r="P1846">
        <v>11</v>
      </c>
      <c r="Q1846" t="s">
        <v>34</v>
      </c>
      <c r="R1846" t="s">
        <v>64</v>
      </c>
      <c r="S1846" t="s">
        <v>36</v>
      </c>
      <c r="T1846" t="s">
        <v>28</v>
      </c>
    </row>
    <row r="1847" spans="1:20" x14ac:dyDescent="0.3">
      <c r="A1847" t="s">
        <v>1550</v>
      </c>
      <c r="B1847" t="s">
        <v>133</v>
      </c>
      <c r="C1847" t="s">
        <v>3613</v>
      </c>
      <c r="D1847">
        <v>2122249</v>
      </c>
      <c r="E1847">
        <v>1000</v>
      </c>
      <c r="F1847">
        <v>1326</v>
      </c>
      <c r="G1847">
        <v>56169</v>
      </c>
      <c r="H1847">
        <v>4177</v>
      </c>
      <c r="I1847">
        <v>2.84</v>
      </c>
      <c r="J1847" t="s">
        <v>32</v>
      </c>
      <c r="K1847" t="s">
        <v>2608</v>
      </c>
      <c r="L1847">
        <v>690224</v>
      </c>
      <c r="M1847">
        <v>875460</v>
      </c>
      <c r="O1847">
        <v>6</v>
      </c>
      <c r="P1847">
        <v>23</v>
      </c>
      <c r="Q1847" t="s">
        <v>186</v>
      </c>
      <c r="R1847" t="s">
        <v>73</v>
      </c>
      <c r="S1847" t="s">
        <v>36</v>
      </c>
      <c r="T1847" t="s">
        <v>37</v>
      </c>
    </row>
    <row r="1848" spans="1:20" hidden="1" x14ac:dyDescent="0.3">
      <c r="A1848" t="s">
        <v>3614</v>
      </c>
      <c r="B1848" t="s">
        <v>105</v>
      </c>
      <c r="C1848" t="s">
        <v>3615</v>
      </c>
      <c r="D1848">
        <v>294057</v>
      </c>
      <c r="E1848">
        <v>782</v>
      </c>
      <c r="F1848">
        <v>3635</v>
      </c>
      <c r="G1848">
        <v>13454</v>
      </c>
      <c r="H1848">
        <v>740</v>
      </c>
      <c r="I1848">
        <v>4.83</v>
      </c>
      <c r="J1848" t="s">
        <v>23</v>
      </c>
      <c r="K1848" t="s">
        <v>86</v>
      </c>
      <c r="L1848">
        <v>98658</v>
      </c>
      <c r="M1848">
        <v>192464</v>
      </c>
      <c r="O1848">
        <v>14</v>
      </c>
      <c r="P1848">
        <v>47</v>
      </c>
      <c r="Q1848" t="s">
        <v>42</v>
      </c>
      <c r="R1848" t="s">
        <v>117</v>
      </c>
      <c r="S1848" t="s">
        <v>27</v>
      </c>
      <c r="T1848" t="s">
        <v>28</v>
      </c>
    </row>
    <row r="1849" spans="1:20" hidden="1" x14ac:dyDescent="0.3">
      <c r="A1849" t="s">
        <v>2981</v>
      </c>
      <c r="B1849" t="s">
        <v>133</v>
      </c>
      <c r="C1849" t="s">
        <v>385</v>
      </c>
      <c r="D1849">
        <v>4817332</v>
      </c>
      <c r="E1849">
        <v>621</v>
      </c>
      <c r="F1849">
        <v>2550</v>
      </c>
      <c r="G1849">
        <v>66274</v>
      </c>
      <c r="H1849">
        <v>4805</v>
      </c>
      <c r="I1849">
        <v>1.48</v>
      </c>
      <c r="J1849" t="s">
        <v>46</v>
      </c>
      <c r="K1849" t="s">
        <v>168</v>
      </c>
      <c r="L1849">
        <v>3084824</v>
      </c>
      <c r="M1849">
        <v>3904670</v>
      </c>
      <c r="N1849">
        <v>1447582</v>
      </c>
      <c r="O1849">
        <v>15</v>
      </c>
      <c r="P1849">
        <v>33</v>
      </c>
      <c r="Q1849" t="s">
        <v>186</v>
      </c>
      <c r="R1849" t="s">
        <v>117</v>
      </c>
      <c r="S1849" t="s">
        <v>27</v>
      </c>
      <c r="T1849" t="s">
        <v>37</v>
      </c>
    </row>
    <row r="1850" spans="1:20" hidden="1" x14ac:dyDescent="0.3">
      <c r="A1850" t="s">
        <v>3616</v>
      </c>
      <c r="B1850" t="s">
        <v>105</v>
      </c>
      <c r="C1850" t="s">
        <v>400</v>
      </c>
      <c r="D1850">
        <v>3469214</v>
      </c>
      <c r="E1850">
        <v>827</v>
      </c>
      <c r="F1850">
        <v>1899</v>
      </c>
      <c r="G1850">
        <v>105169</v>
      </c>
      <c r="H1850">
        <v>9251</v>
      </c>
      <c r="I1850">
        <v>3.3</v>
      </c>
      <c r="J1850" t="s">
        <v>46</v>
      </c>
      <c r="K1850" t="s">
        <v>3617</v>
      </c>
      <c r="L1850">
        <v>1481709</v>
      </c>
      <c r="M1850">
        <v>2038082</v>
      </c>
      <c r="N1850">
        <v>983898</v>
      </c>
      <c r="O1850">
        <v>12</v>
      </c>
      <c r="P1850">
        <v>18</v>
      </c>
      <c r="Q1850" t="s">
        <v>77</v>
      </c>
      <c r="R1850" t="s">
        <v>35</v>
      </c>
      <c r="S1850" t="s">
        <v>36</v>
      </c>
      <c r="T1850" t="s">
        <v>28</v>
      </c>
    </row>
    <row r="1851" spans="1:20" hidden="1" x14ac:dyDescent="0.3">
      <c r="A1851" t="s">
        <v>3404</v>
      </c>
      <c r="B1851" t="s">
        <v>51</v>
      </c>
      <c r="C1851" t="s">
        <v>592</v>
      </c>
      <c r="D1851">
        <v>1356245</v>
      </c>
      <c r="E1851">
        <v>467</v>
      </c>
      <c r="F1851">
        <v>4968</v>
      </c>
      <c r="G1851">
        <v>74057</v>
      </c>
      <c r="H1851">
        <v>7243</v>
      </c>
      <c r="I1851">
        <v>5.99</v>
      </c>
      <c r="J1851" t="s">
        <v>40</v>
      </c>
      <c r="K1851" t="s">
        <v>3618</v>
      </c>
      <c r="L1851">
        <v>866393</v>
      </c>
      <c r="M1851">
        <v>1657410</v>
      </c>
      <c r="O1851">
        <v>2</v>
      </c>
      <c r="P1851">
        <v>48</v>
      </c>
      <c r="Q1851" t="s">
        <v>83</v>
      </c>
      <c r="R1851" t="s">
        <v>73</v>
      </c>
      <c r="S1851" t="s">
        <v>36</v>
      </c>
      <c r="T1851" t="s">
        <v>37</v>
      </c>
    </row>
    <row r="1852" spans="1:20" hidden="1" x14ac:dyDescent="0.3">
      <c r="A1852" t="s">
        <v>3619</v>
      </c>
      <c r="B1852" t="s">
        <v>61</v>
      </c>
      <c r="C1852" t="s">
        <v>2104</v>
      </c>
      <c r="D1852">
        <v>4585414</v>
      </c>
      <c r="E1852">
        <v>335</v>
      </c>
      <c r="F1852">
        <v>365</v>
      </c>
      <c r="G1852">
        <v>438271</v>
      </c>
      <c r="H1852">
        <v>28540</v>
      </c>
      <c r="I1852">
        <v>10.18</v>
      </c>
      <c r="J1852" t="s">
        <v>46</v>
      </c>
      <c r="K1852" t="s">
        <v>3620</v>
      </c>
      <c r="L1852">
        <v>2123809</v>
      </c>
      <c r="M1852">
        <v>2743714</v>
      </c>
      <c r="N1852">
        <v>732601</v>
      </c>
      <c r="O1852">
        <v>8</v>
      </c>
      <c r="P1852">
        <v>38</v>
      </c>
      <c r="Q1852" t="s">
        <v>48</v>
      </c>
      <c r="R1852" t="s">
        <v>64</v>
      </c>
      <c r="S1852" t="s">
        <v>36</v>
      </c>
      <c r="T1852" t="s">
        <v>28</v>
      </c>
    </row>
    <row r="1853" spans="1:20" x14ac:dyDescent="0.3">
      <c r="A1853" t="s">
        <v>960</v>
      </c>
      <c r="B1853" t="s">
        <v>21</v>
      </c>
      <c r="C1853" t="s">
        <v>3275</v>
      </c>
      <c r="D1853">
        <v>2005283</v>
      </c>
      <c r="E1853">
        <v>889</v>
      </c>
      <c r="F1853">
        <v>1410</v>
      </c>
      <c r="G1853">
        <v>188920</v>
      </c>
      <c r="H1853">
        <v>9119</v>
      </c>
      <c r="I1853">
        <v>9.8800000000000008</v>
      </c>
      <c r="J1853" t="s">
        <v>32</v>
      </c>
      <c r="K1853" t="s">
        <v>3621</v>
      </c>
      <c r="L1853">
        <v>479619</v>
      </c>
      <c r="M1853">
        <v>882032</v>
      </c>
      <c r="O1853">
        <v>20</v>
      </c>
      <c r="P1853">
        <v>45</v>
      </c>
      <c r="Q1853" t="s">
        <v>162</v>
      </c>
      <c r="R1853" t="s">
        <v>64</v>
      </c>
      <c r="S1853" t="s">
        <v>27</v>
      </c>
      <c r="T1853" t="s">
        <v>37</v>
      </c>
    </row>
    <row r="1854" spans="1:20" x14ac:dyDescent="0.3">
      <c r="A1854" t="s">
        <v>3622</v>
      </c>
      <c r="B1854" t="s">
        <v>21</v>
      </c>
      <c r="C1854" t="s">
        <v>285</v>
      </c>
      <c r="D1854">
        <v>420891</v>
      </c>
      <c r="E1854">
        <v>370</v>
      </c>
      <c r="F1854">
        <v>1875</v>
      </c>
      <c r="G1854">
        <v>3377</v>
      </c>
      <c r="H1854">
        <v>120</v>
      </c>
      <c r="I1854">
        <v>0.83</v>
      </c>
      <c r="J1854" t="s">
        <v>32</v>
      </c>
      <c r="K1854" t="s">
        <v>3623</v>
      </c>
      <c r="L1854">
        <v>173281</v>
      </c>
      <c r="M1854">
        <v>277903</v>
      </c>
      <c r="O1854">
        <v>6</v>
      </c>
      <c r="P1854">
        <v>4</v>
      </c>
      <c r="Q1854" t="s">
        <v>186</v>
      </c>
      <c r="R1854" t="s">
        <v>78</v>
      </c>
      <c r="S1854" t="s">
        <v>27</v>
      </c>
      <c r="T1854" t="s">
        <v>37</v>
      </c>
    </row>
    <row r="1855" spans="1:20" hidden="1" x14ac:dyDescent="0.3">
      <c r="A1855" t="s">
        <v>2699</v>
      </c>
      <c r="B1855" t="s">
        <v>133</v>
      </c>
      <c r="C1855" t="s">
        <v>1337</v>
      </c>
      <c r="D1855">
        <v>2781447</v>
      </c>
      <c r="E1855">
        <v>120</v>
      </c>
      <c r="F1855">
        <v>1428</v>
      </c>
      <c r="G1855">
        <v>132215</v>
      </c>
      <c r="H1855">
        <v>11013</v>
      </c>
      <c r="I1855">
        <v>5.15</v>
      </c>
      <c r="J1855" t="s">
        <v>46</v>
      </c>
      <c r="K1855" t="s">
        <v>554</v>
      </c>
      <c r="L1855">
        <v>1372096</v>
      </c>
      <c r="M1855">
        <v>2429963</v>
      </c>
      <c r="N1855">
        <v>699079</v>
      </c>
      <c r="O1855">
        <v>13</v>
      </c>
      <c r="P1855">
        <v>6</v>
      </c>
      <c r="Q1855" t="s">
        <v>25</v>
      </c>
      <c r="R1855" t="s">
        <v>100</v>
      </c>
      <c r="S1855" t="s">
        <v>27</v>
      </c>
      <c r="T1855" t="s">
        <v>28</v>
      </c>
    </row>
    <row r="1856" spans="1:20" hidden="1" x14ac:dyDescent="0.3">
      <c r="A1856" t="s">
        <v>3624</v>
      </c>
      <c r="B1856" t="s">
        <v>21</v>
      </c>
      <c r="C1856" t="s">
        <v>3625</v>
      </c>
      <c r="D1856">
        <v>414903</v>
      </c>
      <c r="E1856">
        <v>455</v>
      </c>
      <c r="F1856">
        <v>3598</v>
      </c>
      <c r="G1856">
        <v>36725</v>
      </c>
      <c r="H1856">
        <v>2887</v>
      </c>
      <c r="I1856">
        <v>9.5500000000000007</v>
      </c>
      <c r="J1856" t="s">
        <v>40</v>
      </c>
      <c r="K1856" t="s">
        <v>165</v>
      </c>
      <c r="L1856">
        <v>85335</v>
      </c>
      <c r="M1856">
        <v>137542</v>
      </c>
      <c r="O1856">
        <v>17</v>
      </c>
      <c r="P1856">
        <v>2</v>
      </c>
      <c r="Q1856" t="s">
        <v>72</v>
      </c>
      <c r="R1856" t="s">
        <v>73</v>
      </c>
      <c r="S1856" t="s">
        <v>27</v>
      </c>
      <c r="T1856" t="s">
        <v>37</v>
      </c>
    </row>
    <row r="1857" spans="1:20" hidden="1" x14ac:dyDescent="0.3">
      <c r="A1857" t="s">
        <v>3626</v>
      </c>
      <c r="B1857" t="s">
        <v>56</v>
      </c>
      <c r="C1857" t="s">
        <v>1131</v>
      </c>
      <c r="D1857">
        <v>2178372</v>
      </c>
      <c r="E1857">
        <v>761</v>
      </c>
      <c r="F1857">
        <v>4509</v>
      </c>
      <c r="G1857">
        <v>26042</v>
      </c>
      <c r="H1857">
        <v>1672</v>
      </c>
      <c r="I1857">
        <v>1.27</v>
      </c>
      <c r="J1857" t="s">
        <v>23</v>
      </c>
      <c r="K1857" t="s">
        <v>3627</v>
      </c>
      <c r="L1857">
        <v>1356380</v>
      </c>
      <c r="M1857">
        <v>1649892</v>
      </c>
      <c r="O1857">
        <v>6</v>
      </c>
      <c r="P1857">
        <v>19</v>
      </c>
      <c r="Q1857" t="s">
        <v>162</v>
      </c>
      <c r="R1857" t="s">
        <v>54</v>
      </c>
      <c r="S1857" t="s">
        <v>36</v>
      </c>
      <c r="T1857" t="s">
        <v>28</v>
      </c>
    </row>
    <row r="1858" spans="1:20" hidden="1" x14ac:dyDescent="0.3">
      <c r="A1858" t="s">
        <v>3628</v>
      </c>
      <c r="B1858" t="s">
        <v>44</v>
      </c>
      <c r="C1858" t="s">
        <v>857</v>
      </c>
      <c r="D1858">
        <v>4689214</v>
      </c>
      <c r="E1858">
        <v>515</v>
      </c>
      <c r="F1858">
        <v>3925</v>
      </c>
      <c r="G1858">
        <v>315779</v>
      </c>
      <c r="H1858">
        <v>14624</v>
      </c>
      <c r="I1858">
        <v>7.05</v>
      </c>
      <c r="J1858" t="s">
        <v>23</v>
      </c>
      <c r="K1858" t="s">
        <v>3629</v>
      </c>
      <c r="L1858">
        <v>1848319</v>
      </c>
      <c r="M1858">
        <v>3300286</v>
      </c>
      <c r="O1858">
        <v>13</v>
      </c>
      <c r="P1858">
        <v>43</v>
      </c>
      <c r="Q1858" t="s">
        <v>34</v>
      </c>
      <c r="R1858" t="s">
        <v>73</v>
      </c>
      <c r="S1858" t="s">
        <v>36</v>
      </c>
      <c r="T1858" t="s">
        <v>37</v>
      </c>
    </row>
    <row r="1859" spans="1:20" x14ac:dyDescent="0.3">
      <c r="A1859" t="s">
        <v>3430</v>
      </c>
      <c r="B1859" t="s">
        <v>44</v>
      </c>
      <c r="C1859" t="s">
        <v>2201</v>
      </c>
      <c r="D1859">
        <v>3090782</v>
      </c>
      <c r="E1859">
        <v>304</v>
      </c>
      <c r="F1859">
        <v>387</v>
      </c>
      <c r="G1859">
        <v>59563</v>
      </c>
      <c r="H1859">
        <v>2301</v>
      </c>
      <c r="I1859">
        <v>2</v>
      </c>
      <c r="J1859" t="s">
        <v>32</v>
      </c>
      <c r="K1859" t="s">
        <v>3630</v>
      </c>
      <c r="L1859">
        <v>905600</v>
      </c>
      <c r="M1859">
        <v>1319374</v>
      </c>
      <c r="O1859">
        <v>15</v>
      </c>
      <c r="P1859">
        <v>29</v>
      </c>
      <c r="Q1859" t="s">
        <v>72</v>
      </c>
      <c r="R1859" t="s">
        <v>64</v>
      </c>
      <c r="S1859" t="s">
        <v>36</v>
      </c>
      <c r="T1859" t="s">
        <v>28</v>
      </c>
    </row>
    <row r="1860" spans="1:20" hidden="1" x14ac:dyDescent="0.3">
      <c r="A1860" t="s">
        <v>3631</v>
      </c>
      <c r="B1860" t="s">
        <v>69</v>
      </c>
      <c r="C1860" t="s">
        <v>1817</v>
      </c>
      <c r="D1860">
        <v>3769525</v>
      </c>
      <c r="E1860">
        <v>894</v>
      </c>
      <c r="F1860">
        <v>4307</v>
      </c>
      <c r="G1860">
        <v>114747</v>
      </c>
      <c r="H1860">
        <v>10202</v>
      </c>
      <c r="I1860">
        <v>3.31</v>
      </c>
      <c r="J1860" t="s">
        <v>23</v>
      </c>
      <c r="K1860" t="s">
        <v>3632</v>
      </c>
      <c r="L1860">
        <v>1824522</v>
      </c>
      <c r="M1860">
        <v>2341657</v>
      </c>
      <c r="O1860">
        <v>13</v>
      </c>
      <c r="P1860">
        <v>16</v>
      </c>
      <c r="Q1860" t="s">
        <v>72</v>
      </c>
      <c r="R1860" t="s">
        <v>35</v>
      </c>
      <c r="S1860" t="s">
        <v>36</v>
      </c>
      <c r="T1860" t="s">
        <v>28</v>
      </c>
    </row>
    <row r="1861" spans="1:20" hidden="1" x14ac:dyDescent="0.3">
      <c r="A1861" t="s">
        <v>3633</v>
      </c>
      <c r="B1861" t="s">
        <v>133</v>
      </c>
      <c r="C1861" t="s">
        <v>2069</v>
      </c>
      <c r="D1861">
        <v>2597280</v>
      </c>
      <c r="E1861">
        <v>141</v>
      </c>
      <c r="F1861">
        <v>2629</v>
      </c>
      <c r="G1861">
        <v>74754</v>
      </c>
      <c r="H1861">
        <v>5309</v>
      </c>
      <c r="I1861">
        <v>3.08</v>
      </c>
      <c r="J1861" t="s">
        <v>40</v>
      </c>
      <c r="K1861" t="s">
        <v>3634</v>
      </c>
      <c r="L1861">
        <v>916989</v>
      </c>
      <c r="M1861">
        <v>1438978</v>
      </c>
      <c r="O1861">
        <v>9</v>
      </c>
      <c r="P1861">
        <v>24</v>
      </c>
      <c r="Q1861" t="s">
        <v>77</v>
      </c>
      <c r="R1861" t="s">
        <v>49</v>
      </c>
      <c r="S1861" t="s">
        <v>27</v>
      </c>
      <c r="T1861" t="s">
        <v>37</v>
      </c>
    </row>
    <row r="1862" spans="1:20" hidden="1" x14ac:dyDescent="0.3">
      <c r="A1862" t="s">
        <v>3635</v>
      </c>
      <c r="B1862" t="s">
        <v>51</v>
      </c>
      <c r="C1862" t="s">
        <v>3636</v>
      </c>
      <c r="D1862">
        <v>3832229</v>
      </c>
      <c r="E1862">
        <v>404</v>
      </c>
      <c r="F1862">
        <v>2964</v>
      </c>
      <c r="G1862">
        <v>49084</v>
      </c>
      <c r="H1862">
        <v>2689</v>
      </c>
      <c r="I1862">
        <v>1.35</v>
      </c>
      <c r="J1862" t="s">
        <v>46</v>
      </c>
      <c r="K1862" t="s">
        <v>3637</v>
      </c>
      <c r="L1862">
        <v>2843911</v>
      </c>
      <c r="M1862">
        <v>3959549</v>
      </c>
      <c r="N1862">
        <v>1931104</v>
      </c>
      <c r="O1862">
        <v>15</v>
      </c>
      <c r="P1862">
        <v>15</v>
      </c>
      <c r="Q1862" t="s">
        <v>42</v>
      </c>
      <c r="R1862" t="s">
        <v>54</v>
      </c>
      <c r="S1862" t="s">
        <v>27</v>
      </c>
      <c r="T1862" t="s">
        <v>37</v>
      </c>
    </row>
    <row r="1863" spans="1:20" x14ac:dyDescent="0.3">
      <c r="A1863" t="s">
        <v>3638</v>
      </c>
      <c r="B1863" t="s">
        <v>56</v>
      </c>
      <c r="C1863" t="s">
        <v>1160</v>
      </c>
      <c r="D1863">
        <v>554311</v>
      </c>
      <c r="E1863">
        <v>625</v>
      </c>
      <c r="F1863">
        <v>4540</v>
      </c>
      <c r="G1863">
        <v>54411</v>
      </c>
      <c r="H1863">
        <v>4082</v>
      </c>
      <c r="I1863">
        <v>10.55</v>
      </c>
      <c r="J1863" t="s">
        <v>32</v>
      </c>
      <c r="K1863" t="s">
        <v>3639</v>
      </c>
      <c r="L1863">
        <v>236847</v>
      </c>
      <c r="M1863">
        <v>367549</v>
      </c>
      <c r="O1863">
        <v>8</v>
      </c>
      <c r="P1863">
        <v>21</v>
      </c>
      <c r="Q1863" t="s">
        <v>83</v>
      </c>
      <c r="R1863" t="s">
        <v>73</v>
      </c>
      <c r="S1863" t="s">
        <v>36</v>
      </c>
      <c r="T1863" t="s">
        <v>28</v>
      </c>
    </row>
    <row r="1864" spans="1:20" x14ac:dyDescent="0.3">
      <c r="A1864" t="s">
        <v>3640</v>
      </c>
      <c r="B1864" t="s">
        <v>44</v>
      </c>
      <c r="C1864" t="s">
        <v>275</v>
      </c>
      <c r="D1864">
        <v>76745</v>
      </c>
      <c r="E1864">
        <v>97</v>
      </c>
      <c r="F1864">
        <v>210</v>
      </c>
      <c r="G1864">
        <v>5494</v>
      </c>
      <c r="H1864">
        <v>177</v>
      </c>
      <c r="I1864">
        <v>7.39</v>
      </c>
      <c r="J1864" t="s">
        <v>32</v>
      </c>
      <c r="K1864" t="s">
        <v>1835</v>
      </c>
      <c r="L1864">
        <v>48315</v>
      </c>
      <c r="M1864">
        <v>89769</v>
      </c>
      <c r="O1864">
        <v>10</v>
      </c>
      <c r="P1864">
        <v>20</v>
      </c>
      <c r="Q1864" t="s">
        <v>186</v>
      </c>
      <c r="R1864" t="s">
        <v>26</v>
      </c>
      <c r="S1864" t="s">
        <v>36</v>
      </c>
      <c r="T1864" t="s">
        <v>28</v>
      </c>
    </row>
    <row r="1865" spans="1:20" hidden="1" x14ac:dyDescent="0.3">
      <c r="A1865" t="s">
        <v>3641</v>
      </c>
      <c r="B1865" t="s">
        <v>69</v>
      </c>
      <c r="C1865" t="s">
        <v>675</v>
      </c>
      <c r="D1865">
        <v>4723846</v>
      </c>
      <c r="E1865">
        <v>576</v>
      </c>
      <c r="F1865">
        <v>4187</v>
      </c>
      <c r="G1865">
        <v>451729</v>
      </c>
      <c r="H1865">
        <v>32325</v>
      </c>
      <c r="I1865">
        <v>10.25</v>
      </c>
      <c r="J1865" t="s">
        <v>46</v>
      </c>
      <c r="K1865" t="s">
        <v>3642</v>
      </c>
      <c r="L1865">
        <v>2490041</v>
      </c>
      <c r="M1865">
        <v>4733363</v>
      </c>
      <c r="N1865">
        <v>1039761</v>
      </c>
      <c r="O1865">
        <v>8</v>
      </c>
      <c r="P1865">
        <v>16</v>
      </c>
      <c r="Q1865" t="s">
        <v>42</v>
      </c>
      <c r="R1865" t="s">
        <v>64</v>
      </c>
      <c r="S1865" t="s">
        <v>27</v>
      </c>
      <c r="T1865" t="s">
        <v>37</v>
      </c>
    </row>
    <row r="1866" spans="1:20" x14ac:dyDescent="0.3">
      <c r="A1866" t="s">
        <v>3643</v>
      </c>
      <c r="B1866" t="s">
        <v>51</v>
      </c>
      <c r="C1866" t="s">
        <v>139</v>
      </c>
      <c r="D1866">
        <v>4812826</v>
      </c>
      <c r="E1866">
        <v>452</v>
      </c>
      <c r="F1866">
        <v>2389</v>
      </c>
      <c r="G1866">
        <v>141395</v>
      </c>
      <c r="H1866">
        <v>8458</v>
      </c>
      <c r="I1866">
        <v>3.11</v>
      </c>
      <c r="J1866" t="s">
        <v>32</v>
      </c>
      <c r="K1866" t="s">
        <v>3644</v>
      </c>
      <c r="L1866">
        <v>1214263</v>
      </c>
      <c r="M1866">
        <v>2089716</v>
      </c>
      <c r="O1866">
        <v>2</v>
      </c>
      <c r="P1866">
        <v>18</v>
      </c>
      <c r="Q1866" t="s">
        <v>186</v>
      </c>
      <c r="R1866" t="s">
        <v>78</v>
      </c>
      <c r="S1866" t="s">
        <v>36</v>
      </c>
      <c r="T1866" t="s">
        <v>28</v>
      </c>
    </row>
    <row r="1867" spans="1:20" hidden="1" x14ac:dyDescent="0.3">
      <c r="A1867" t="s">
        <v>3645</v>
      </c>
      <c r="B1867" t="s">
        <v>69</v>
      </c>
      <c r="C1867" t="s">
        <v>1020</v>
      </c>
      <c r="D1867">
        <v>2136152</v>
      </c>
      <c r="E1867">
        <v>797</v>
      </c>
      <c r="F1867">
        <v>4269</v>
      </c>
      <c r="G1867">
        <v>98257</v>
      </c>
      <c r="H1867">
        <v>9790</v>
      </c>
      <c r="I1867">
        <v>5.0599999999999996</v>
      </c>
      <c r="J1867" t="s">
        <v>46</v>
      </c>
      <c r="K1867" t="s">
        <v>3548</v>
      </c>
      <c r="L1867">
        <v>1064842</v>
      </c>
      <c r="M1867">
        <v>1911961</v>
      </c>
      <c r="N1867">
        <v>716514</v>
      </c>
      <c r="O1867">
        <v>1</v>
      </c>
      <c r="P1867">
        <v>24</v>
      </c>
      <c r="Q1867" t="s">
        <v>162</v>
      </c>
      <c r="R1867" t="s">
        <v>59</v>
      </c>
      <c r="S1867" t="s">
        <v>36</v>
      </c>
      <c r="T1867" t="s">
        <v>37</v>
      </c>
    </row>
    <row r="1868" spans="1:20" hidden="1" x14ac:dyDescent="0.3">
      <c r="A1868" t="s">
        <v>3646</v>
      </c>
      <c r="B1868" t="s">
        <v>105</v>
      </c>
      <c r="C1868" t="s">
        <v>2158</v>
      </c>
      <c r="D1868">
        <v>2551355</v>
      </c>
      <c r="E1868">
        <v>786</v>
      </c>
      <c r="F1868">
        <v>4205</v>
      </c>
      <c r="G1868">
        <v>42599</v>
      </c>
      <c r="H1868">
        <v>1350</v>
      </c>
      <c r="I1868">
        <v>1.72</v>
      </c>
      <c r="J1868" t="s">
        <v>40</v>
      </c>
      <c r="K1868" t="s">
        <v>3647</v>
      </c>
      <c r="L1868">
        <v>922828</v>
      </c>
      <c r="M1868">
        <v>1585535</v>
      </c>
      <c r="O1868">
        <v>4</v>
      </c>
      <c r="P1868">
        <v>41</v>
      </c>
      <c r="Q1868" t="s">
        <v>34</v>
      </c>
      <c r="R1868" t="s">
        <v>100</v>
      </c>
      <c r="S1868" t="s">
        <v>27</v>
      </c>
      <c r="T1868" t="s">
        <v>28</v>
      </c>
    </row>
    <row r="1869" spans="1:20" hidden="1" x14ac:dyDescent="0.3">
      <c r="A1869" t="s">
        <v>3648</v>
      </c>
      <c r="B1869" t="s">
        <v>133</v>
      </c>
      <c r="C1869" t="s">
        <v>1672</v>
      </c>
      <c r="D1869">
        <v>2594252</v>
      </c>
      <c r="E1869">
        <v>912</v>
      </c>
      <c r="F1869">
        <v>4738</v>
      </c>
      <c r="G1869">
        <v>132188</v>
      </c>
      <c r="H1869">
        <v>6184</v>
      </c>
      <c r="I1869">
        <v>5.33</v>
      </c>
      <c r="J1869" t="s">
        <v>46</v>
      </c>
      <c r="K1869" t="s">
        <v>2429</v>
      </c>
      <c r="L1869">
        <v>929374</v>
      </c>
      <c r="M1869">
        <v>1287520</v>
      </c>
      <c r="N1869">
        <v>360526</v>
      </c>
      <c r="O1869">
        <v>15</v>
      </c>
      <c r="P1869">
        <v>45</v>
      </c>
      <c r="Q1869" t="s">
        <v>96</v>
      </c>
      <c r="R1869" t="s">
        <v>54</v>
      </c>
      <c r="S1869" t="s">
        <v>36</v>
      </c>
      <c r="T1869" t="s">
        <v>28</v>
      </c>
    </row>
    <row r="1870" spans="1:20" hidden="1" x14ac:dyDescent="0.3">
      <c r="A1870" t="s">
        <v>3649</v>
      </c>
      <c r="B1870" t="s">
        <v>44</v>
      </c>
      <c r="C1870" t="s">
        <v>1314</v>
      </c>
      <c r="D1870">
        <v>175865</v>
      </c>
      <c r="E1870">
        <v>163</v>
      </c>
      <c r="F1870">
        <v>4769</v>
      </c>
      <c r="G1870">
        <v>4054</v>
      </c>
      <c r="H1870">
        <v>362</v>
      </c>
      <c r="I1870">
        <v>2.5099999999999998</v>
      </c>
      <c r="J1870" t="s">
        <v>23</v>
      </c>
      <c r="K1870" t="s">
        <v>3650</v>
      </c>
      <c r="L1870">
        <v>69348</v>
      </c>
      <c r="M1870">
        <v>99244</v>
      </c>
      <c r="O1870">
        <v>6</v>
      </c>
      <c r="P1870">
        <v>16</v>
      </c>
      <c r="Q1870" t="s">
        <v>42</v>
      </c>
      <c r="R1870" t="s">
        <v>100</v>
      </c>
      <c r="S1870" t="s">
        <v>27</v>
      </c>
      <c r="T1870" t="s">
        <v>28</v>
      </c>
    </row>
    <row r="1871" spans="1:20" hidden="1" x14ac:dyDescent="0.3">
      <c r="A1871" t="s">
        <v>3651</v>
      </c>
      <c r="B1871" t="s">
        <v>133</v>
      </c>
      <c r="C1871" t="s">
        <v>3652</v>
      </c>
      <c r="D1871">
        <v>794032</v>
      </c>
      <c r="E1871">
        <v>86</v>
      </c>
      <c r="F1871">
        <v>115</v>
      </c>
      <c r="G1871">
        <v>28892</v>
      </c>
      <c r="H1871">
        <v>1986</v>
      </c>
      <c r="I1871">
        <v>3.89</v>
      </c>
      <c r="J1871" t="s">
        <v>23</v>
      </c>
      <c r="K1871" t="s">
        <v>3653</v>
      </c>
      <c r="L1871">
        <v>578997</v>
      </c>
      <c r="M1871">
        <v>730856</v>
      </c>
      <c r="O1871">
        <v>19</v>
      </c>
      <c r="P1871">
        <v>30</v>
      </c>
      <c r="Q1871" t="s">
        <v>48</v>
      </c>
      <c r="R1871" t="s">
        <v>78</v>
      </c>
      <c r="S1871" t="s">
        <v>36</v>
      </c>
      <c r="T1871" t="s">
        <v>37</v>
      </c>
    </row>
    <row r="1872" spans="1:20" x14ac:dyDescent="0.3">
      <c r="A1872" t="s">
        <v>584</v>
      </c>
      <c r="B1872" t="s">
        <v>30</v>
      </c>
      <c r="C1872" t="s">
        <v>961</v>
      </c>
      <c r="D1872">
        <v>2052433</v>
      </c>
      <c r="E1872">
        <v>162</v>
      </c>
      <c r="F1872">
        <v>3441</v>
      </c>
      <c r="G1872">
        <v>154262</v>
      </c>
      <c r="H1872">
        <v>12958</v>
      </c>
      <c r="I1872">
        <v>8.15</v>
      </c>
      <c r="J1872" t="s">
        <v>32</v>
      </c>
      <c r="K1872" t="s">
        <v>3654</v>
      </c>
      <c r="L1872">
        <v>601178</v>
      </c>
      <c r="M1872">
        <v>825154</v>
      </c>
      <c r="O1872">
        <v>8</v>
      </c>
      <c r="P1872">
        <v>3</v>
      </c>
      <c r="Q1872" t="s">
        <v>72</v>
      </c>
      <c r="R1872" t="s">
        <v>64</v>
      </c>
      <c r="S1872" t="s">
        <v>36</v>
      </c>
      <c r="T1872" t="s">
        <v>28</v>
      </c>
    </row>
    <row r="1873" spans="1:20" hidden="1" x14ac:dyDescent="0.3">
      <c r="A1873" t="s">
        <v>3655</v>
      </c>
      <c r="B1873" t="s">
        <v>69</v>
      </c>
      <c r="C1873" t="s">
        <v>1284</v>
      </c>
      <c r="D1873">
        <v>1989385</v>
      </c>
      <c r="E1873">
        <v>395</v>
      </c>
      <c r="F1873">
        <v>772</v>
      </c>
      <c r="G1873">
        <v>82682</v>
      </c>
      <c r="H1873">
        <v>4489</v>
      </c>
      <c r="I1873">
        <v>4.38</v>
      </c>
      <c r="J1873" t="s">
        <v>40</v>
      </c>
      <c r="K1873" t="s">
        <v>3656</v>
      </c>
      <c r="L1873">
        <v>552286</v>
      </c>
      <c r="M1873">
        <v>913699</v>
      </c>
      <c r="O1873">
        <v>11</v>
      </c>
      <c r="P1873">
        <v>1</v>
      </c>
      <c r="Q1873" t="s">
        <v>96</v>
      </c>
      <c r="R1873" t="s">
        <v>100</v>
      </c>
      <c r="S1873" t="s">
        <v>27</v>
      </c>
      <c r="T1873" t="s">
        <v>28</v>
      </c>
    </row>
    <row r="1874" spans="1:20" hidden="1" x14ac:dyDescent="0.3">
      <c r="A1874" t="s">
        <v>3657</v>
      </c>
      <c r="B1874" t="s">
        <v>105</v>
      </c>
      <c r="C1874" t="s">
        <v>1932</v>
      </c>
      <c r="D1874">
        <v>760370</v>
      </c>
      <c r="E1874">
        <v>569</v>
      </c>
      <c r="F1874">
        <v>1950</v>
      </c>
      <c r="G1874">
        <v>15245</v>
      </c>
      <c r="H1874">
        <v>352</v>
      </c>
      <c r="I1874">
        <v>2.0499999999999998</v>
      </c>
      <c r="J1874" t="s">
        <v>46</v>
      </c>
      <c r="K1874" t="s">
        <v>1512</v>
      </c>
      <c r="L1874">
        <v>498667</v>
      </c>
      <c r="M1874">
        <v>903540</v>
      </c>
      <c r="N1874">
        <v>314826</v>
      </c>
      <c r="O1874">
        <v>6</v>
      </c>
      <c r="P1874">
        <v>25</v>
      </c>
      <c r="Q1874" t="s">
        <v>96</v>
      </c>
      <c r="R1874" t="s">
        <v>49</v>
      </c>
      <c r="S1874" t="s">
        <v>27</v>
      </c>
      <c r="T1874" t="s">
        <v>28</v>
      </c>
    </row>
    <row r="1875" spans="1:20" hidden="1" x14ac:dyDescent="0.3">
      <c r="A1875" t="s">
        <v>3535</v>
      </c>
      <c r="B1875" t="s">
        <v>69</v>
      </c>
      <c r="C1875" t="s">
        <v>2751</v>
      </c>
      <c r="D1875">
        <v>2821382</v>
      </c>
      <c r="E1875">
        <v>1000</v>
      </c>
      <c r="F1875">
        <v>854</v>
      </c>
      <c r="G1875">
        <v>17099</v>
      </c>
      <c r="H1875">
        <v>1246</v>
      </c>
      <c r="I1875">
        <v>0.65</v>
      </c>
      <c r="J1875" t="s">
        <v>23</v>
      </c>
      <c r="K1875" t="s">
        <v>805</v>
      </c>
      <c r="L1875">
        <v>744821</v>
      </c>
      <c r="M1875">
        <v>1356166</v>
      </c>
      <c r="O1875">
        <v>14</v>
      </c>
      <c r="P1875">
        <v>40</v>
      </c>
      <c r="Q1875" t="s">
        <v>42</v>
      </c>
      <c r="R1875" t="s">
        <v>64</v>
      </c>
      <c r="S1875" t="s">
        <v>27</v>
      </c>
      <c r="T1875" t="s">
        <v>37</v>
      </c>
    </row>
    <row r="1876" spans="1:20" x14ac:dyDescent="0.3">
      <c r="A1876" t="s">
        <v>3658</v>
      </c>
      <c r="B1876" t="s">
        <v>69</v>
      </c>
      <c r="C1876" t="s">
        <v>2810</v>
      </c>
      <c r="D1876">
        <v>3364536</v>
      </c>
      <c r="E1876">
        <v>674</v>
      </c>
      <c r="F1876">
        <v>1033</v>
      </c>
      <c r="G1876">
        <v>161188</v>
      </c>
      <c r="H1876">
        <v>3336</v>
      </c>
      <c r="I1876">
        <v>4.8899999999999997</v>
      </c>
      <c r="J1876" t="s">
        <v>32</v>
      </c>
      <c r="K1876" t="s">
        <v>637</v>
      </c>
      <c r="L1876">
        <v>2109866</v>
      </c>
      <c r="M1876">
        <v>4077692</v>
      </c>
      <c r="O1876">
        <v>7</v>
      </c>
      <c r="P1876">
        <v>46</v>
      </c>
      <c r="Q1876" t="s">
        <v>25</v>
      </c>
      <c r="R1876" t="s">
        <v>49</v>
      </c>
      <c r="S1876" t="s">
        <v>27</v>
      </c>
      <c r="T1876" t="s">
        <v>28</v>
      </c>
    </row>
    <row r="1877" spans="1:20" hidden="1" x14ac:dyDescent="0.3">
      <c r="A1877" t="s">
        <v>3659</v>
      </c>
      <c r="B1877" t="s">
        <v>44</v>
      </c>
      <c r="C1877" t="s">
        <v>1458</v>
      </c>
      <c r="D1877">
        <v>2908281</v>
      </c>
      <c r="E1877">
        <v>392</v>
      </c>
      <c r="F1877">
        <v>4350</v>
      </c>
      <c r="G1877">
        <v>162294</v>
      </c>
      <c r="H1877">
        <v>5012</v>
      </c>
      <c r="I1877">
        <v>5.75</v>
      </c>
      <c r="J1877" t="s">
        <v>23</v>
      </c>
      <c r="K1877" t="s">
        <v>3660</v>
      </c>
      <c r="L1877">
        <v>1591668</v>
      </c>
      <c r="M1877">
        <v>3019046</v>
      </c>
      <c r="O1877">
        <v>14</v>
      </c>
      <c r="P1877">
        <v>17</v>
      </c>
      <c r="Q1877" t="s">
        <v>48</v>
      </c>
      <c r="R1877" t="s">
        <v>78</v>
      </c>
      <c r="S1877" t="s">
        <v>27</v>
      </c>
      <c r="T1877" t="s">
        <v>37</v>
      </c>
    </row>
    <row r="1878" spans="1:20" hidden="1" x14ac:dyDescent="0.3">
      <c r="A1878" t="s">
        <v>3109</v>
      </c>
      <c r="B1878" t="s">
        <v>133</v>
      </c>
      <c r="C1878" t="s">
        <v>1236</v>
      </c>
      <c r="D1878">
        <v>2437601</v>
      </c>
      <c r="E1878">
        <v>648</v>
      </c>
      <c r="F1878">
        <v>1114</v>
      </c>
      <c r="G1878">
        <v>116488</v>
      </c>
      <c r="H1878">
        <v>10244</v>
      </c>
      <c r="I1878">
        <v>5.2</v>
      </c>
      <c r="J1878" t="s">
        <v>40</v>
      </c>
      <c r="K1878" t="s">
        <v>107</v>
      </c>
      <c r="L1878">
        <v>637732</v>
      </c>
      <c r="M1878">
        <v>851544</v>
      </c>
      <c r="O1878">
        <v>7</v>
      </c>
      <c r="P1878">
        <v>44</v>
      </c>
      <c r="Q1878" t="s">
        <v>186</v>
      </c>
      <c r="R1878" t="s">
        <v>117</v>
      </c>
      <c r="S1878" t="s">
        <v>36</v>
      </c>
      <c r="T1878" t="s">
        <v>37</v>
      </c>
    </row>
    <row r="1879" spans="1:20" hidden="1" x14ac:dyDescent="0.3">
      <c r="A1879" t="s">
        <v>3661</v>
      </c>
      <c r="B1879" t="s">
        <v>51</v>
      </c>
      <c r="C1879" t="s">
        <v>1334</v>
      </c>
      <c r="D1879">
        <v>1164162</v>
      </c>
      <c r="E1879">
        <v>934</v>
      </c>
      <c r="F1879">
        <v>4977</v>
      </c>
      <c r="G1879">
        <v>69232</v>
      </c>
      <c r="H1879">
        <v>5524</v>
      </c>
      <c r="I1879">
        <v>6.42</v>
      </c>
      <c r="J1879" t="s">
        <v>46</v>
      </c>
      <c r="K1879" t="s">
        <v>3662</v>
      </c>
      <c r="L1879">
        <v>255972</v>
      </c>
      <c r="M1879">
        <v>385678</v>
      </c>
      <c r="N1879">
        <v>129560</v>
      </c>
      <c r="O1879">
        <v>5</v>
      </c>
      <c r="P1879">
        <v>11</v>
      </c>
      <c r="Q1879" t="s">
        <v>72</v>
      </c>
      <c r="R1879" t="s">
        <v>73</v>
      </c>
      <c r="S1879" t="s">
        <v>27</v>
      </c>
      <c r="T1879" t="s">
        <v>28</v>
      </c>
    </row>
    <row r="1880" spans="1:20" x14ac:dyDescent="0.3">
      <c r="A1880" t="s">
        <v>3663</v>
      </c>
      <c r="B1880" t="s">
        <v>21</v>
      </c>
      <c r="C1880" t="s">
        <v>1458</v>
      </c>
      <c r="D1880">
        <v>4976710</v>
      </c>
      <c r="E1880">
        <v>103</v>
      </c>
      <c r="F1880">
        <v>2896</v>
      </c>
      <c r="G1880">
        <v>213099</v>
      </c>
      <c r="H1880">
        <v>16775</v>
      </c>
      <c r="I1880">
        <v>4.62</v>
      </c>
      <c r="J1880" t="s">
        <v>32</v>
      </c>
      <c r="K1880" t="s">
        <v>149</v>
      </c>
      <c r="L1880">
        <v>2865836</v>
      </c>
      <c r="M1880">
        <v>5648377</v>
      </c>
      <c r="O1880">
        <v>7</v>
      </c>
      <c r="P1880">
        <v>10</v>
      </c>
      <c r="Q1880" t="s">
        <v>83</v>
      </c>
      <c r="R1880" t="s">
        <v>59</v>
      </c>
      <c r="S1880" t="s">
        <v>36</v>
      </c>
      <c r="T1880" t="s">
        <v>28</v>
      </c>
    </row>
    <row r="1881" spans="1:20" hidden="1" x14ac:dyDescent="0.3">
      <c r="A1881" t="s">
        <v>3664</v>
      </c>
      <c r="B1881" t="s">
        <v>21</v>
      </c>
      <c r="C1881" t="s">
        <v>388</v>
      </c>
      <c r="D1881">
        <v>4560016</v>
      </c>
      <c r="E1881">
        <v>672</v>
      </c>
      <c r="F1881">
        <v>2736</v>
      </c>
      <c r="G1881">
        <v>290997</v>
      </c>
      <c r="H1881">
        <v>20564</v>
      </c>
      <c r="I1881">
        <v>6.83</v>
      </c>
      <c r="J1881" t="s">
        <v>46</v>
      </c>
      <c r="K1881" t="s">
        <v>3665</v>
      </c>
      <c r="L1881">
        <v>1102463</v>
      </c>
      <c r="M1881">
        <v>2023212</v>
      </c>
      <c r="N1881">
        <v>702250</v>
      </c>
      <c r="O1881">
        <v>0</v>
      </c>
      <c r="P1881">
        <v>29</v>
      </c>
      <c r="Q1881" t="s">
        <v>25</v>
      </c>
      <c r="R1881" t="s">
        <v>73</v>
      </c>
      <c r="S1881" t="s">
        <v>36</v>
      </c>
      <c r="T1881" t="s">
        <v>28</v>
      </c>
    </row>
    <row r="1882" spans="1:20" hidden="1" x14ac:dyDescent="0.3">
      <c r="A1882" t="s">
        <v>867</v>
      </c>
      <c r="B1882" t="s">
        <v>56</v>
      </c>
      <c r="C1882" t="s">
        <v>936</v>
      </c>
      <c r="D1882">
        <v>1182473</v>
      </c>
      <c r="E1882">
        <v>164</v>
      </c>
      <c r="F1882">
        <v>3824</v>
      </c>
      <c r="G1882">
        <v>66393</v>
      </c>
      <c r="H1882">
        <v>6538</v>
      </c>
      <c r="I1882">
        <v>6.17</v>
      </c>
      <c r="J1882" t="s">
        <v>46</v>
      </c>
      <c r="K1882" t="s">
        <v>1934</v>
      </c>
      <c r="L1882">
        <v>875297</v>
      </c>
      <c r="M1882">
        <v>1567132</v>
      </c>
      <c r="N1882">
        <v>336382</v>
      </c>
      <c r="O1882">
        <v>19</v>
      </c>
      <c r="P1882">
        <v>50</v>
      </c>
      <c r="Q1882" t="s">
        <v>25</v>
      </c>
      <c r="R1882" t="s">
        <v>64</v>
      </c>
      <c r="S1882" t="s">
        <v>36</v>
      </c>
      <c r="T1882" t="s">
        <v>37</v>
      </c>
    </row>
    <row r="1883" spans="1:20" hidden="1" x14ac:dyDescent="0.3">
      <c r="A1883" t="s">
        <v>3666</v>
      </c>
      <c r="B1883" t="s">
        <v>21</v>
      </c>
      <c r="C1883" t="s">
        <v>687</v>
      </c>
      <c r="D1883">
        <v>1601303</v>
      </c>
      <c r="E1883">
        <v>334</v>
      </c>
      <c r="F1883">
        <v>2764</v>
      </c>
      <c r="G1883">
        <v>17631</v>
      </c>
      <c r="H1883">
        <v>1580</v>
      </c>
      <c r="I1883">
        <v>1.2</v>
      </c>
      <c r="J1883" t="s">
        <v>46</v>
      </c>
      <c r="K1883" t="s">
        <v>3667</v>
      </c>
      <c r="L1883">
        <v>355403</v>
      </c>
      <c r="M1883">
        <v>620322</v>
      </c>
      <c r="N1883">
        <v>150340</v>
      </c>
      <c r="O1883">
        <v>5</v>
      </c>
      <c r="P1883">
        <v>43</v>
      </c>
      <c r="Q1883" t="s">
        <v>34</v>
      </c>
      <c r="R1883" t="s">
        <v>35</v>
      </c>
      <c r="S1883" t="s">
        <v>36</v>
      </c>
      <c r="T1883" t="s">
        <v>28</v>
      </c>
    </row>
    <row r="1884" spans="1:20" hidden="1" x14ac:dyDescent="0.3">
      <c r="A1884" t="s">
        <v>3668</v>
      </c>
      <c r="B1884" t="s">
        <v>105</v>
      </c>
      <c r="C1884" t="s">
        <v>1699</v>
      </c>
      <c r="D1884">
        <v>2951161</v>
      </c>
      <c r="E1884">
        <v>544</v>
      </c>
      <c r="F1884">
        <v>1136</v>
      </c>
      <c r="G1884">
        <v>277481</v>
      </c>
      <c r="H1884">
        <v>20249</v>
      </c>
      <c r="I1884">
        <v>10.09</v>
      </c>
      <c r="J1884" t="s">
        <v>40</v>
      </c>
      <c r="K1884" t="s">
        <v>3443</v>
      </c>
      <c r="L1884">
        <v>1326834</v>
      </c>
      <c r="M1884">
        <v>2373862</v>
      </c>
      <c r="O1884">
        <v>13</v>
      </c>
      <c r="P1884">
        <v>27</v>
      </c>
      <c r="Q1884" t="s">
        <v>77</v>
      </c>
      <c r="R1884" t="s">
        <v>117</v>
      </c>
      <c r="S1884" t="s">
        <v>27</v>
      </c>
      <c r="T1884" t="s">
        <v>37</v>
      </c>
    </row>
    <row r="1885" spans="1:20" hidden="1" x14ac:dyDescent="0.3">
      <c r="A1885" t="s">
        <v>3669</v>
      </c>
      <c r="B1885" t="s">
        <v>21</v>
      </c>
      <c r="C1885" t="s">
        <v>3670</v>
      </c>
      <c r="D1885">
        <v>696987</v>
      </c>
      <c r="E1885">
        <v>528</v>
      </c>
      <c r="F1885">
        <v>1453</v>
      </c>
      <c r="G1885">
        <v>8863</v>
      </c>
      <c r="H1885">
        <v>763</v>
      </c>
      <c r="I1885">
        <v>1.38</v>
      </c>
      <c r="J1885" t="s">
        <v>23</v>
      </c>
      <c r="K1885" t="s">
        <v>92</v>
      </c>
      <c r="L1885">
        <v>259800</v>
      </c>
      <c r="M1885">
        <v>364009</v>
      </c>
      <c r="O1885">
        <v>10</v>
      </c>
      <c r="P1885">
        <v>33</v>
      </c>
      <c r="Q1885" t="s">
        <v>77</v>
      </c>
      <c r="R1885" t="s">
        <v>100</v>
      </c>
      <c r="S1885" t="s">
        <v>36</v>
      </c>
      <c r="T1885" t="s">
        <v>28</v>
      </c>
    </row>
    <row r="1886" spans="1:20" x14ac:dyDescent="0.3">
      <c r="A1886" t="s">
        <v>3671</v>
      </c>
      <c r="B1886" t="s">
        <v>80</v>
      </c>
      <c r="C1886" t="s">
        <v>3672</v>
      </c>
      <c r="D1886">
        <v>4625828</v>
      </c>
      <c r="E1886">
        <v>120</v>
      </c>
      <c r="F1886">
        <v>4529</v>
      </c>
      <c r="G1886">
        <v>298055</v>
      </c>
      <c r="H1886">
        <v>19657</v>
      </c>
      <c r="I1886">
        <v>6.87</v>
      </c>
      <c r="J1886" t="s">
        <v>32</v>
      </c>
      <c r="K1886" t="s">
        <v>920</v>
      </c>
      <c r="L1886">
        <v>3627206</v>
      </c>
      <c r="M1886">
        <v>5773502</v>
      </c>
      <c r="O1886">
        <v>10</v>
      </c>
      <c r="P1886">
        <v>20</v>
      </c>
      <c r="Q1886" t="s">
        <v>96</v>
      </c>
      <c r="R1886" t="s">
        <v>78</v>
      </c>
      <c r="S1886" t="s">
        <v>36</v>
      </c>
      <c r="T1886" t="s">
        <v>28</v>
      </c>
    </row>
    <row r="1887" spans="1:20" hidden="1" x14ac:dyDescent="0.3">
      <c r="A1887" t="s">
        <v>3673</v>
      </c>
      <c r="B1887" t="s">
        <v>61</v>
      </c>
      <c r="C1887" t="s">
        <v>1100</v>
      </c>
      <c r="D1887">
        <v>3259153</v>
      </c>
      <c r="E1887">
        <v>734</v>
      </c>
      <c r="F1887">
        <v>2774</v>
      </c>
      <c r="G1887">
        <v>102008</v>
      </c>
      <c r="H1887">
        <v>7600</v>
      </c>
      <c r="I1887">
        <v>3.36</v>
      </c>
      <c r="J1887" t="s">
        <v>23</v>
      </c>
      <c r="K1887" t="s">
        <v>53</v>
      </c>
      <c r="L1887">
        <v>729277</v>
      </c>
      <c r="M1887">
        <v>1023140</v>
      </c>
      <c r="O1887">
        <v>19</v>
      </c>
      <c r="P1887">
        <v>8</v>
      </c>
      <c r="Q1887" t="s">
        <v>72</v>
      </c>
      <c r="R1887" t="s">
        <v>59</v>
      </c>
      <c r="S1887" t="s">
        <v>36</v>
      </c>
      <c r="T1887" t="s">
        <v>37</v>
      </c>
    </row>
    <row r="1888" spans="1:20" hidden="1" x14ac:dyDescent="0.3">
      <c r="A1888" t="s">
        <v>3674</v>
      </c>
      <c r="B1888" t="s">
        <v>105</v>
      </c>
      <c r="C1888" t="s">
        <v>2957</v>
      </c>
      <c r="D1888">
        <v>2881765</v>
      </c>
      <c r="E1888">
        <v>370</v>
      </c>
      <c r="F1888">
        <v>204</v>
      </c>
      <c r="G1888">
        <v>199085</v>
      </c>
      <c r="H1888">
        <v>15709</v>
      </c>
      <c r="I1888">
        <v>7.45</v>
      </c>
      <c r="J1888" t="s">
        <v>23</v>
      </c>
      <c r="K1888" t="s">
        <v>3675</v>
      </c>
      <c r="L1888">
        <v>1748383</v>
      </c>
      <c r="M1888">
        <v>3158848</v>
      </c>
      <c r="O1888">
        <v>18</v>
      </c>
      <c r="P1888">
        <v>7</v>
      </c>
      <c r="Q1888" t="s">
        <v>186</v>
      </c>
      <c r="R1888" t="s">
        <v>117</v>
      </c>
      <c r="S1888" t="s">
        <v>36</v>
      </c>
      <c r="T1888" t="s">
        <v>28</v>
      </c>
    </row>
    <row r="1889" spans="1:20" hidden="1" x14ac:dyDescent="0.3">
      <c r="A1889" t="s">
        <v>3676</v>
      </c>
      <c r="B1889" t="s">
        <v>133</v>
      </c>
      <c r="C1889" t="s">
        <v>3677</v>
      </c>
      <c r="D1889">
        <v>2097745</v>
      </c>
      <c r="E1889">
        <v>808</v>
      </c>
      <c r="F1889">
        <v>1666</v>
      </c>
      <c r="G1889">
        <v>46890</v>
      </c>
      <c r="H1889">
        <v>2098</v>
      </c>
      <c r="I1889">
        <v>2.34</v>
      </c>
      <c r="J1889" t="s">
        <v>46</v>
      </c>
      <c r="K1889" t="s">
        <v>3678</v>
      </c>
      <c r="L1889">
        <v>1223822</v>
      </c>
      <c r="M1889">
        <v>2055304</v>
      </c>
      <c r="N1889">
        <v>428712</v>
      </c>
      <c r="O1889">
        <v>0</v>
      </c>
      <c r="P1889">
        <v>18</v>
      </c>
      <c r="Q1889" t="s">
        <v>25</v>
      </c>
      <c r="R1889" t="s">
        <v>73</v>
      </c>
      <c r="S1889" t="s">
        <v>27</v>
      </c>
      <c r="T1889" t="s">
        <v>37</v>
      </c>
    </row>
    <row r="1890" spans="1:20" hidden="1" x14ac:dyDescent="0.3">
      <c r="A1890" t="s">
        <v>3679</v>
      </c>
      <c r="B1890" t="s">
        <v>30</v>
      </c>
      <c r="C1890" t="s">
        <v>3680</v>
      </c>
      <c r="D1890">
        <v>3896281</v>
      </c>
      <c r="E1890">
        <v>760</v>
      </c>
      <c r="F1890">
        <v>4058</v>
      </c>
      <c r="G1890">
        <v>107050</v>
      </c>
      <c r="H1890">
        <v>7403</v>
      </c>
      <c r="I1890">
        <v>2.94</v>
      </c>
      <c r="J1890" t="s">
        <v>46</v>
      </c>
      <c r="K1890" t="s">
        <v>2162</v>
      </c>
      <c r="L1890">
        <v>803137</v>
      </c>
      <c r="M1890">
        <v>1018468</v>
      </c>
      <c r="N1890">
        <v>362379</v>
      </c>
      <c r="O1890">
        <v>16</v>
      </c>
      <c r="P1890">
        <v>7</v>
      </c>
      <c r="Q1890" t="s">
        <v>96</v>
      </c>
      <c r="R1890" t="s">
        <v>100</v>
      </c>
      <c r="S1890" t="s">
        <v>36</v>
      </c>
      <c r="T1890" t="s">
        <v>37</v>
      </c>
    </row>
    <row r="1891" spans="1:20" hidden="1" x14ac:dyDescent="0.3">
      <c r="A1891" t="s">
        <v>2210</v>
      </c>
      <c r="B1891" t="s">
        <v>30</v>
      </c>
      <c r="C1891" t="s">
        <v>1669</v>
      </c>
      <c r="D1891">
        <v>3480788</v>
      </c>
      <c r="E1891">
        <v>212</v>
      </c>
      <c r="F1891">
        <v>3581</v>
      </c>
      <c r="G1891">
        <v>231361</v>
      </c>
      <c r="H1891">
        <v>11653</v>
      </c>
      <c r="I1891">
        <v>6.98</v>
      </c>
      <c r="J1891" t="s">
        <v>23</v>
      </c>
      <c r="K1891" t="s">
        <v>3681</v>
      </c>
      <c r="L1891">
        <v>904015</v>
      </c>
      <c r="M1891">
        <v>1448463</v>
      </c>
      <c r="O1891">
        <v>11</v>
      </c>
      <c r="P1891">
        <v>40</v>
      </c>
      <c r="Q1891" t="s">
        <v>162</v>
      </c>
      <c r="R1891" t="s">
        <v>35</v>
      </c>
      <c r="S1891" t="s">
        <v>27</v>
      </c>
      <c r="T1891" t="s">
        <v>28</v>
      </c>
    </row>
    <row r="1892" spans="1:20" hidden="1" x14ac:dyDescent="0.3">
      <c r="A1892" t="s">
        <v>3682</v>
      </c>
      <c r="B1892" t="s">
        <v>133</v>
      </c>
      <c r="C1892" t="s">
        <v>589</v>
      </c>
      <c r="D1892">
        <v>3350243</v>
      </c>
      <c r="E1892">
        <v>738</v>
      </c>
      <c r="F1892">
        <v>1814</v>
      </c>
      <c r="G1892">
        <v>294964</v>
      </c>
      <c r="H1892">
        <v>24805</v>
      </c>
      <c r="I1892">
        <v>9.5399999999999991</v>
      </c>
      <c r="J1892" t="s">
        <v>40</v>
      </c>
      <c r="K1892" t="s">
        <v>1558</v>
      </c>
      <c r="L1892">
        <v>1713723</v>
      </c>
      <c r="M1892">
        <v>3387007</v>
      </c>
      <c r="O1892">
        <v>8</v>
      </c>
      <c r="P1892">
        <v>28</v>
      </c>
      <c r="Q1892" t="s">
        <v>162</v>
      </c>
      <c r="R1892" t="s">
        <v>100</v>
      </c>
      <c r="S1892" t="s">
        <v>36</v>
      </c>
      <c r="T1892" t="s">
        <v>37</v>
      </c>
    </row>
    <row r="1893" spans="1:20" hidden="1" x14ac:dyDescent="0.3">
      <c r="A1893" t="s">
        <v>749</v>
      </c>
      <c r="B1893" t="s">
        <v>44</v>
      </c>
      <c r="C1893" t="s">
        <v>2955</v>
      </c>
      <c r="D1893">
        <v>4614678</v>
      </c>
      <c r="E1893">
        <v>983</v>
      </c>
      <c r="F1893">
        <v>4593</v>
      </c>
      <c r="G1893">
        <v>297816</v>
      </c>
      <c r="H1893">
        <v>14196</v>
      </c>
      <c r="I1893">
        <v>6.76</v>
      </c>
      <c r="J1893" t="s">
        <v>40</v>
      </c>
      <c r="K1893" t="s">
        <v>92</v>
      </c>
      <c r="L1893">
        <v>1499976</v>
      </c>
      <c r="M1893">
        <v>2784343</v>
      </c>
      <c r="O1893">
        <v>14</v>
      </c>
      <c r="P1893">
        <v>49</v>
      </c>
      <c r="Q1893" t="s">
        <v>186</v>
      </c>
      <c r="R1893" t="s">
        <v>26</v>
      </c>
      <c r="S1893" t="s">
        <v>27</v>
      </c>
      <c r="T1893" t="s">
        <v>28</v>
      </c>
    </row>
    <row r="1894" spans="1:20" hidden="1" x14ac:dyDescent="0.3">
      <c r="A1894" t="s">
        <v>2553</v>
      </c>
      <c r="B1894" t="s">
        <v>21</v>
      </c>
      <c r="C1894" t="s">
        <v>413</v>
      </c>
      <c r="D1894">
        <v>1711195</v>
      </c>
      <c r="E1894">
        <v>135</v>
      </c>
      <c r="F1894">
        <v>695</v>
      </c>
      <c r="G1894">
        <v>10597</v>
      </c>
      <c r="H1894">
        <v>447</v>
      </c>
      <c r="I1894">
        <v>0.65</v>
      </c>
      <c r="J1894" t="s">
        <v>23</v>
      </c>
      <c r="K1894" t="s">
        <v>3683</v>
      </c>
      <c r="L1894">
        <v>1256722</v>
      </c>
      <c r="M1894">
        <v>2330393</v>
      </c>
      <c r="O1894">
        <v>3</v>
      </c>
      <c r="P1894">
        <v>2</v>
      </c>
      <c r="Q1894" t="s">
        <v>83</v>
      </c>
      <c r="R1894" t="s">
        <v>117</v>
      </c>
      <c r="S1894" t="s">
        <v>27</v>
      </c>
      <c r="T1894" t="s">
        <v>28</v>
      </c>
    </row>
    <row r="1895" spans="1:20" hidden="1" x14ac:dyDescent="0.3">
      <c r="A1895" t="s">
        <v>3684</v>
      </c>
      <c r="B1895" t="s">
        <v>80</v>
      </c>
      <c r="C1895" t="s">
        <v>891</v>
      </c>
      <c r="D1895">
        <v>3903096</v>
      </c>
      <c r="E1895">
        <v>516</v>
      </c>
      <c r="F1895">
        <v>3012</v>
      </c>
      <c r="G1895">
        <v>72368</v>
      </c>
      <c r="H1895">
        <v>4409</v>
      </c>
      <c r="I1895">
        <v>1.97</v>
      </c>
      <c r="J1895" t="s">
        <v>46</v>
      </c>
      <c r="K1895" t="s">
        <v>398</v>
      </c>
      <c r="L1895">
        <v>2459840</v>
      </c>
      <c r="M1895">
        <v>4326309</v>
      </c>
      <c r="N1895">
        <v>878207</v>
      </c>
      <c r="O1895">
        <v>9</v>
      </c>
      <c r="P1895">
        <v>28</v>
      </c>
      <c r="Q1895" t="s">
        <v>42</v>
      </c>
      <c r="R1895" t="s">
        <v>117</v>
      </c>
      <c r="S1895" t="s">
        <v>36</v>
      </c>
      <c r="T1895" t="s">
        <v>37</v>
      </c>
    </row>
    <row r="1896" spans="1:20" x14ac:dyDescent="0.3">
      <c r="A1896" t="s">
        <v>3685</v>
      </c>
      <c r="B1896" t="s">
        <v>133</v>
      </c>
      <c r="C1896" t="s">
        <v>899</v>
      </c>
      <c r="D1896">
        <v>3136357</v>
      </c>
      <c r="E1896">
        <v>54</v>
      </c>
      <c r="F1896">
        <v>3717</v>
      </c>
      <c r="G1896">
        <v>310171</v>
      </c>
      <c r="H1896">
        <v>18578</v>
      </c>
      <c r="I1896">
        <v>10.48</v>
      </c>
      <c r="J1896" t="s">
        <v>32</v>
      </c>
      <c r="K1896" t="s">
        <v>3686</v>
      </c>
      <c r="L1896">
        <v>1767086</v>
      </c>
      <c r="M1896">
        <v>2351804</v>
      </c>
      <c r="O1896">
        <v>10</v>
      </c>
      <c r="P1896">
        <v>41</v>
      </c>
      <c r="Q1896" t="s">
        <v>25</v>
      </c>
      <c r="R1896" t="s">
        <v>78</v>
      </c>
      <c r="S1896" t="s">
        <v>27</v>
      </c>
      <c r="T1896" t="s">
        <v>28</v>
      </c>
    </row>
    <row r="1897" spans="1:20" hidden="1" x14ac:dyDescent="0.3">
      <c r="A1897" t="s">
        <v>3687</v>
      </c>
      <c r="B1897" t="s">
        <v>133</v>
      </c>
      <c r="C1897" t="s">
        <v>1527</v>
      </c>
      <c r="D1897">
        <v>2277376</v>
      </c>
      <c r="E1897">
        <v>239</v>
      </c>
      <c r="F1897">
        <v>2270</v>
      </c>
      <c r="G1897">
        <v>27417</v>
      </c>
      <c r="H1897">
        <v>2407</v>
      </c>
      <c r="I1897">
        <v>1.31</v>
      </c>
      <c r="J1897" t="s">
        <v>46</v>
      </c>
      <c r="K1897" t="s">
        <v>165</v>
      </c>
      <c r="L1897">
        <v>1536576</v>
      </c>
      <c r="M1897">
        <v>2944291</v>
      </c>
      <c r="N1897">
        <v>1038201</v>
      </c>
      <c r="O1897">
        <v>15</v>
      </c>
      <c r="P1897">
        <v>14</v>
      </c>
      <c r="Q1897" t="s">
        <v>48</v>
      </c>
      <c r="R1897" t="s">
        <v>35</v>
      </c>
      <c r="S1897" t="s">
        <v>27</v>
      </c>
      <c r="T1897" t="s">
        <v>37</v>
      </c>
    </row>
    <row r="1898" spans="1:20" hidden="1" x14ac:dyDescent="0.3">
      <c r="A1898" t="s">
        <v>3386</v>
      </c>
      <c r="B1898" t="s">
        <v>69</v>
      </c>
      <c r="C1898" t="s">
        <v>799</v>
      </c>
      <c r="D1898">
        <v>692485</v>
      </c>
      <c r="E1898">
        <v>140</v>
      </c>
      <c r="F1898">
        <v>1862</v>
      </c>
      <c r="G1898">
        <v>60869</v>
      </c>
      <c r="H1898">
        <v>5298</v>
      </c>
      <c r="I1898">
        <v>9.56</v>
      </c>
      <c r="J1898" t="s">
        <v>23</v>
      </c>
      <c r="K1898" t="s">
        <v>3688</v>
      </c>
      <c r="L1898">
        <v>325054</v>
      </c>
      <c r="M1898">
        <v>517989</v>
      </c>
      <c r="O1898">
        <v>11</v>
      </c>
      <c r="P1898">
        <v>28</v>
      </c>
      <c r="Q1898" t="s">
        <v>42</v>
      </c>
      <c r="R1898" t="s">
        <v>54</v>
      </c>
      <c r="S1898" t="s">
        <v>36</v>
      </c>
      <c r="T1898" t="s">
        <v>37</v>
      </c>
    </row>
    <row r="1899" spans="1:20" hidden="1" x14ac:dyDescent="0.3">
      <c r="A1899" t="s">
        <v>3689</v>
      </c>
      <c r="B1899" t="s">
        <v>105</v>
      </c>
      <c r="C1899" t="s">
        <v>1320</v>
      </c>
      <c r="D1899">
        <v>3384342</v>
      </c>
      <c r="E1899">
        <v>655</v>
      </c>
      <c r="F1899">
        <v>2489</v>
      </c>
      <c r="G1899">
        <v>31134</v>
      </c>
      <c r="H1899">
        <v>826</v>
      </c>
      <c r="I1899">
        <v>0.94</v>
      </c>
      <c r="J1899" t="s">
        <v>23</v>
      </c>
      <c r="K1899" t="s">
        <v>3690</v>
      </c>
      <c r="L1899">
        <v>757163</v>
      </c>
      <c r="M1899">
        <v>973761</v>
      </c>
      <c r="O1899">
        <v>1</v>
      </c>
      <c r="P1899">
        <v>29</v>
      </c>
      <c r="Q1899" t="s">
        <v>96</v>
      </c>
      <c r="R1899" t="s">
        <v>73</v>
      </c>
      <c r="S1899" t="s">
        <v>36</v>
      </c>
      <c r="T1899" t="s">
        <v>37</v>
      </c>
    </row>
    <row r="1900" spans="1:20" hidden="1" x14ac:dyDescent="0.3">
      <c r="A1900" t="s">
        <v>3691</v>
      </c>
      <c r="B1900" t="s">
        <v>61</v>
      </c>
      <c r="C1900" t="s">
        <v>314</v>
      </c>
      <c r="D1900">
        <v>1325451</v>
      </c>
      <c r="E1900">
        <v>682</v>
      </c>
      <c r="F1900">
        <v>2122</v>
      </c>
      <c r="G1900">
        <v>121165</v>
      </c>
      <c r="H1900">
        <v>8150</v>
      </c>
      <c r="I1900">
        <v>9.76</v>
      </c>
      <c r="J1900" t="s">
        <v>46</v>
      </c>
      <c r="K1900" t="s">
        <v>86</v>
      </c>
      <c r="L1900">
        <v>902254</v>
      </c>
      <c r="M1900">
        <v>1442220</v>
      </c>
      <c r="N1900">
        <v>393326</v>
      </c>
      <c r="O1900">
        <v>20</v>
      </c>
      <c r="P1900">
        <v>28</v>
      </c>
      <c r="Q1900" t="s">
        <v>48</v>
      </c>
      <c r="R1900" t="s">
        <v>64</v>
      </c>
      <c r="S1900" t="s">
        <v>27</v>
      </c>
      <c r="T1900" t="s">
        <v>28</v>
      </c>
    </row>
    <row r="1901" spans="1:20" hidden="1" x14ac:dyDescent="0.3">
      <c r="A1901" t="s">
        <v>3692</v>
      </c>
      <c r="B1901" t="s">
        <v>44</v>
      </c>
      <c r="C1901" t="s">
        <v>744</v>
      </c>
      <c r="D1901">
        <v>2232385</v>
      </c>
      <c r="E1901">
        <v>345</v>
      </c>
      <c r="F1901">
        <v>2583</v>
      </c>
      <c r="G1901">
        <v>148959</v>
      </c>
      <c r="H1901">
        <v>12402</v>
      </c>
      <c r="I1901">
        <v>7.23</v>
      </c>
      <c r="J1901" t="s">
        <v>40</v>
      </c>
      <c r="K1901" t="s">
        <v>3693</v>
      </c>
      <c r="L1901">
        <v>1738863</v>
      </c>
      <c r="M1901">
        <v>2382798</v>
      </c>
      <c r="O1901">
        <v>17</v>
      </c>
      <c r="P1901">
        <v>47</v>
      </c>
      <c r="Q1901" t="s">
        <v>83</v>
      </c>
      <c r="R1901" t="s">
        <v>54</v>
      </c>
      <c r="S1901" t="s">
        <v>27</v>
      </c>
      <c r="T1901" t="s">
        <v>37</v>
      </c>
    </row>
    <row r="1902" spans="1:20" hidden="1" x14ac:dyDescent="0.3">
      <c r="A1902" t="s">
        <v>3694</v>
      </c>
      <c r="B1902" t="s">
        <v>51</v>
      </c>
      <c r="C1902" t="s">
        <v>2089</v>
      </c>
      <c r="D1902">
        <v>2814355</v>
      </c>
      <c r="E1902">
        <v>898</v>
      </c>
      <c r="F1902">
        <v>1553</v>
      </c>
      <c r="G1902">
        <v>127480</v>
      </c>
      <c r="H1902">
        <v>7528</v>
      </c>
      <c r="I1902">
        <v>4.8</v>
      </c>
      <c r="J1902" t="s">
        <v>23</v>
      </c>
      <c r="K1902" t="s">
        <v>1422</v>
      </c>
      <c r="L1902">
        <v>1510267</v>
      </c>
      <c r="M1902">
        <v>2454890</v>
      </c>
      <c r="O1902">
        <v>0</v>
      </c>
      <c r="P1902">
        <v>27</v>
      </c>
      <c r="Q1902" t="s">
        <v>186</v>
      </c>
      <c r="R1902" t="s">
        <v>26</v>
      </c>
      <c r="S1902" t="s">
        <v>27</v>
      </c>
      <c r="T1902" t="s">
        <v>37</v>
      </c>
    </row>
    <row r="1903" spans="1:20" x14ac:dyDescent="0.3">
      <c r="A1903" t="s">
        <v>3695</v>
      </c>
      <c r="B1903" t="s">
        <v>30</v>
      </c>
      <c r="C1903" t="s">
        <v>2250</v>
      </c>
      <c r="D1903">
        <v>4567526</v>
      </c>
      <c r="E1903">
        <v>140</v>
      </c>
      <c r="F1903">
        <v>1501</v>
      </c>
      <c r="G1903">
        <v>285796</v>
      </c>
      <c r="H1903">
        <v>22459</v>
      </c>
      <c r="I1903">
        <v>6.75</v>
      </c>
      <c r="J1903" t="s">
        <v>32</v>
      </c>
      <c r="K1903" t="s">
        <v>1476</v>
      </c>
      <c r="L1903">
        <v>2660951</v>
      </c>
      <c r="M1903">
        <v>3600437</v>
      </c>
      <c r="O1903">
        <v>5</v>
      </c>
      <c r="P1903">
        <v>5</v>
      </c>
      <c r="Q1903" t="s">
        <v>34</v>
      </c>
      <c r="R1903" t="s">
        <v>59</v>
      </c>
      <c r="S1903" t="s">
        <v>36</v>
      </c>
      <c r="T1903" t="s">
        <v>37</v>
      </c>
    </row>
    <row r="1904" spans="1:20" hidden="1" x14ac:dyDescent="0.3">
      <c r="A1904" t="s">
        <v>3696</v>
      </c>
      <c r="B1904" t="s">
        <v>30</v>
      </c>
      <c r="C1904" t="s">
        <v>3697</v>
      </c>
      <c r="D1904">
        <v>4672054</v>
      </c>
      <c r="E1904">
        <v>995</v>
      </c>
      <c r="F1904">
        <v>2164</v>
      </c>
      <c r="G1904">
        <v>47595</v>
      </c>
      <c r="H1904">
        <v>3195</v>
      </c>
      <c r="I1904">
        <v>1.0900000000000001</v>
      </c>
      <c r="J1904" t="s">
        <v>40</v>
      </c>
      <c r="K1904" t="s">
        <v>3698</v>
      </c>
      <c r="L1904">
        <v>3658144</v>
      </c>
      <c r="M1904">
        <v>7106236</v>
      </c>
      <c r="O1904">
        <v>18</v>
      </c>
      <c r="P1904">
        <v>6</v>
      </c>
      <c r="Q1904" t="s">
        <v>48</v>
      </c>
      <c r="R1904" t="s">
        <v>73</v>
      </c>
      <c r="S1904" t="s">
        <v>27</v>
      </c>
      <c r="T1904" t="s">
        <v>37</v>
      </c>
    </row>
    <row r="1905" spans="1:20" hidden="1" x14ac:dyDescent="0.3">
      <c r="A1905" t="s">
        <v>3699</v>
      </c>
      <c r="B1905" t="s">
        <v>133</v>
      </c>
      <c r="C1905" t="s">
        <v>3700</v>
      </c>
      <c r="D1905">
        <v>2492006</v>
      </c>
      <c r="E1905">
        <v>496</v>
      </c>
      <c r="F1905">
        <v>109</v>
      </c>
      <c r="G1905">
        <v>104804</v>
      </c>
      <c r="H1905">
        <v>9850</v>
      </c>
      <c r="I1905">
        <v>4.5999999999999996</v>
      </c>
      <c r="J1905" t="s">
        <v>40</v>
      </c>
      <c r="K1905" t="s">
        <v>3701</v>
      </c>
      <c r="L1905">
        <v>1701876</v>
      </c>
      <c r="M1905">
        <v>2734449</v>
      </c>
      <c r="O1905">
        <v>17</v>
      </c>
      <c r="P1905">
        <v>1</v>
      </c>
      <c r="Q1905" t="s">
        <v>77</v>
      </c>
      <c r="R1905" t="s">
        <v>54</v>
      </c>
      <c r="S1905" t="s">
        <v>36</v>
      </c>
      <c r="T1905" t="s">
        <v>28</v>
      </c>
    </row>
    <row r="1906" spans="1:20" hidden="1" x14ac:dyDescent="0.3">
      <c r="A1906" t="s">
        <v>3687</v>
      </c>
      <c r="B1906" t="s">
        <v>56</v>
      </c>
      <c r="C1906" t="s">
        <v>2069</v>
      </c>
      <c r="D1906">
        <v>2351750</v>
      </c>
      <c r="E1906">
        <v>495</v>
      </c>
      <c r="F1906">
        <v>1212</v>
      </c>
      <c r="G1906">
        <v>41988</v>
      </c>
      <c r="H1906">
        <v>2460</v>
      </c>
      <c r="I1906">
        <v>1.89</v>
      </c>
      <c r="J1906" t="s">
        <v>23</v>
      </c>
      <c r="K1906" t="s">
        <v>3702</v>
      </c>
      <c r="L1906">
        <v>1220714</v>
      </c>
      <c r="M1906">
        <v>1621883</v>
      </c>
      <c r="O1906">
        <v>3</v>
      </c>
      <c r="P1906">
        <v>6</v>
      </c>
      <c r="Q1906" t="s">
        <v>34</v>
      </c>
      <c r="R1906" t="s">
        <v>49</v>
      </c>
      <c r="S1906" t="s">
        <v>27</v>
      </c>
      <c r="T1906" t="s">
        <v>28</v>
      </c>
    </row>
    <row r="1907" spans="1:20" hidden="1" x14ac:dyDescent="0.3">
      <c r="A1907" t="s">
        <v>3703</v>
      </c>
      <c r="B1907" t="s">
        <v>80</v>
      </c>
      <c r="C1907" t="s">
        <v>633</v>
      </c>
      <c r="D1907">
        <v>4183061</v>
      </c>
      <c r="E1907">
        <v>419</v>
      </c>
      <c r="F1907">
        <v>2218</v>
      </c>
      <c r="G1907">
        <v>139334</v>
      </c>
      <c r="H1907">
        <v>12179</v>
      </c>
      <c r="I1907">
        <v>3.62</v>
      </c>
      <c r="J1907" t="s">
        <v>23</v>
      </c>
      <c r="K1907" t="s">
        <v>99</v>
      </c>
      <c r="L1907">
        <v>3027858</v>
      </c>
      <c r="M1907">
        <v>5620319</v>
      </c>
      <c r="O1907">
        <v>5</v>
      </c>
      <c r="P1907">
        <v>38</v>
      </c>
      <c r="Q1907" t="s">
        <v>96</v>
      </c>
      <c r="R1907" t="s">
        <v>117</v>
      </c>
      <c r="S1907" t="s">
        <v>27</v>
      </c>
      <c r="T1907" t="s">
        <v>28</v>
      </c>
    </row>
    <row r="1908" spans="1:20" hidden="1" x14ac:dyDescent="0.3">
      <c r="A1908" t="s">
        <v>3704</v>
      </c>
      <c r="B1908" t="s">
        <v>30</v>
      </c>
      <c r="C1908" t="s">
        <v>3038</v>
      </c>
      <c r="D1908">
        <v>461439</v>
      </c>
      <c r="E1908">
        <v>757</v>
      </c>
      <c r="F1908">
        <v>2230</v>
      </c>
      <c r="G1908">
        <v>42119</v>
      </c>
      <c r="H1908">
        <v>4094</v>
      </c>
      <c r="I1908">
        <v>10.01</v>
      </c>
      <c r="J1908" t="s">
        <v>23</v>
      </c>
      <c r="K1908" t="s">
        <v>3705</v>
      </c>
      <c r="L1908">
        <v>251781</v>
      </c>
      <c r="M1908">
        <v>320754</v>
      </c>
      <c r="O1908">
        <v>9</v>
      </c>
      <c r="P1908">
        <v>5</v>
      </c>
      <c r="Q1908" t="s">
        <v>72</v>
      </c>
      <c r="R1908" t="s">
        <v>100</v>
      </c>
      <c r="S1908" t="s">
        <v>27</v>
      </c>
      <c r="T1908" t="s">
        <v>37</v>
      </c>
    </row>
    <row r="1909" spans="1:20" x14ac:dyDescent="0.3">
      <c r="A1909" t="s">
        <v>3706</v>
      </c>
      <c r="B1909" t="s">
        <v>80</v>
      </c>
      <c r="C1909" t="s">
        <v>2191</v>
      </c>
      <c r="D1909">
        <v>2636548</v>
      </c>
      <c r="E1909">
        <v>843</v>
      </c>
      <c r="F1909">
        <v>3596</v>
      </c>
      <c r="G1909">
        <v>123971</v>
      </c>
      <c r="H1909">
        <v>7982</v>
      </c>
      <c r="I1909">
        <v>5</v>
      </c>
      <c r="J1909" t="s">
        <v>32</v>
      </c>
      <c r="K1909" t="s">
        <v>225</v>
      </c>
      <c r="L1909">
        <v>989942</v>
      </c>
      <c r="M1909">
        <v>1435298</v>
      </c>
      <c r="O1909">
        <v>4</v>
      </c>
      <c r="P1909">
        <v>19</v>
      </c>
      <c r="Q1909" t="s">
        <v>162</v>
      </c>
      <c r="R1909" t="s">
        <v>59</v>
      </c>
      <c r="S1909" t="s">
        <v>27</v>
      </c>
      <c r="T1909" t="s">
        <v>37</v>
      </c>
    </row>
    <row r="1910" spans="1:20" hidden="1" x14ac:dyDescent="0.3">
      <c r="A1910" t="s">
        <v>3707</v>
      </c>
      <c r="B1910" t="s">
        <v>105</v>
      </c>
      <c r="C1910" t="s">
        <v>692</v>
      </c>
      <c r="D1910">
        <v>1221444</v>
      </c>
      <c r="E1910">
        <v>651</v>
      </c>
      <c r="F1910">
        <v>4905</v>
      </c>
      <c r="G1910">
        <v>49467</v>
      </c>
      <c r="H1910">
        <v>2213</v>
      </c>
      <c r="I1910">
        <v>4.2300000000000004</v>
      </c>
      <c r="J1910" t="s">
        <v>40</v>
      </c>
      <c r="K1910" t="s">
        <v>3708</v>
      </c>
      <c r="L1910">
        <v>765922</v>
      </c>
      <c r="M1910">
        <v>1183079</v>
      </c>
      <c r="O1910">
        <v>11</v>
      </c>
      <c r="P1910">
        <v>31</v>
      </c>
      <c r="Q1910" t="s">
        <v>48</v>
      </c>
      <c r="R1910" t="s">
        <v>49</v>
      </c>
      <c r="S1910" t="s">
        <v>27</v>
      </c>
      <c r="T1910" t="s">
        <v>28</v>
      </c>
    </row>
    <row r="1911" spans="1:20" hidden="1" x14ac:dyDescent="0.3">
      <c r="A1911" t="s">
        <v>3709</v>
      </c>
      <c r="B1911" t="s">
        <v>61</v>
      </c>
      <c r="C1911" t="s">
        <v>2188</v>
      </c>
      <c r="D1911">
        <v>684950</v>
      </c>
      <c r="E1911">
        <v>990</v>
      </c>
      <c r="F1911">
        <v>4458</v>
      </c>
      <c r="G1911">
        <v>19946</v>
      </c>
      <c r="H1911">
        <v>1406</v>
      </c>
      <c r="I1911">
        <v>3.12</v>
      </c>
      <c r="J1911" t="s">
        <v>40</v>
      </c>
      <c r="K1911" t="s">
        <v>315</v>
      </c>
      <c r="L1911">
        <v>383119</v>
      </c>
      <c r="M1911">
        <v>736310</v>
      </c>
      <c r="O1911">
        <v>12</v>
      </c>
      <c r="P1911">
        <v>49</v>
      </c>
      <c r="Q1911" t="s">
        <v>77</v>
      </c>
      <c r="R1911" t="s">
        <v>100</v>
      </c>
      <c r="S1911" t="s">
        <v>36</v>
      </c>
      <c r="T1911" t="s">
        <v>28</v>
      </c>
    </row>
    <row r="1912" spans="1:20" hidden="1" x14ac:dyDescent="0.3">
      <c r="A1912" t="s">
        <v>3710</v>
      </c>
      <c r="B1912" t="s">
        <v>21</v>
      </c>
      <c r="C1912" t="s">
        <v>3711</v>
      </c>
      <c r="D1912">
        <v>2203213</v>
      </c>
      <c r="E1912">
        <v>938</v>
      </c>
      <c r="F1912">
        <v>4799</v>
      </c>
      <c r="G1912">
        <v>37401</v>
      </c>
      <c r="H1912">
        <v>1780</v>
      </c>
      <c r="I1912">
        <v>1.78</v>
      </c>
      <c r="J1912" t="s">
        <v>23</v>
      </c>
      <c r="K1912" t="s">
        <v>3712</v>
      </c>
      <c r="L1912">
        <v>718377</v>
      </c>
      <c r="M1912">
        <v>975664</v>
      </c>
      <c r="O1912">
        <v>17</v>
      </c>
      <c r="P1912">
        <v>12</v>
      </c>
      <c r="Q1912" t="s">
        <v>34</v>
      </c>
      <c r="R1912" t="s">
        <v>59</v>
      </c>
      <c r="S1912" t="s">
        <v>27</v>
      </c>
      <c r="T1912" t="s">
        <v>28</v>
      </c>
    </row>
    <row r="1913" spans="1:20" x14ac:dyDescent="0.3">
      <c r="A1913" t="s">
        <v>3713</v>
      </c>
      <c r="B1913" t="s">
        <v>61</v>
      </c>
      <c r="C1913" t="s">
        <v>328</v>
      </c>
      <c r="D1913">
        <v>3801495</v>
      </c>
      <c r="E1913">
        <v>499</v>
      </c>
      <c r="F1913">
        <v>4797</v>
      </c>
      <c r="G1913">
        <v>179115</v>
      </c>
      <c r="H1913">
        <v>8960</v>
      </c>
      <c r="I1913">
        <v>4.95</v>
      </c>
      <c r="J1913" t="s">
        <v>32</v>
      </c>
      <c r="K1913" t="s">
        <v>165</v>
      </c>
      <c r="L1913">
        <v>1519362</v>
      </c>
      <c r="M1913">
        <v>2464861</v>
      </c>
      <c r="O1913">
        <v>0</v>
      </c>
      <c r="P1913">
        <v>46</v>
      </c>
      <c r="Q1913" t="s">
        <v>162</v>
      </c>
      <c r="R1913" t="s">
        <v>49</v>
      </c>
      <c r="S1913" t="s">
        <v>36</v>
      </c>
      <c r="T1913" t="s">
        <v>37</v>
      </c>
    </row>
    <row r="1914" spans="1:20" x14ac:dyDescent="0.3">
      <c r="A1914" t="s">
        <v>3714</v>
      </c>
      <c r="B1914" t="s">
        <v>61</v>
      </c>
      <c r="C1914" t="s">
        <v>822</v>
      </c>
      <c r="D1914">
        <v>191693</v>
      </c>
      <c r="E1914">
        <v>575</v>
      </c>
      <c r="F1914">
        <v>1527</v>
      </c>
      <c r="G1914">
        <v>5978</v>
      </c>
      <c r="H1914">
        <v>407</v>
      </c>
      <c r="I1914">
        <v>3.33</v>
      </c>
      <c r="J1914" t="s">
        <v>32</v>
      </c>
      <c r="K1914" t="s">
        <v>1024</v>
      </c>
      <c r="L1914">
        <v>132199</v>
      </c>
      <c r="M1914">
        <v>216849</v>
      </c>
      <c r="O1914">
        <v>7</v>
      </c>
      <c r="P1914">
        <v>2</v>
      </c>
      <c r="Q1914" t="s">
        <v>77</v>
      </c>
      <c r="R1914" t="s">
        <v>117</v>
      </c>
      <c r="S1914" t="s">
        <v>36</v>
      </c>
      <c r="T1914" t="s">
        <v>28</v>
      </c>
    </row>
    <row r="1915" spans="1:20" hidden="1" x14ac:dyDescent="0.3">
      <c r="A1915" t="s">
        <v>3715</v>
      </c>
      <c r="B1915" t="s">
        <v>61</v>
      </c>
      <c r="C1915" t="s">
        <v>1225</v>
      </c>
      <c r="D1915">
        <v>2884127</v>
      </c>
      <c r="E1915">
        <v>91</v>
      </c>
      <c r="F1915">
        <v>2053</v>
      </c>
      <c r="G1915">
        <v>88668</v>
      </c>
      <c r="H1915">
        <v>4146</v>
      </c>
      <c r="I1915">
        <v>3.22</v>
      </c>
      <c r="J1915" t="s">
        <v>46</v>
      </c>
      <c r="K1915" t="s">
        <v>3716</v>
      </c>
      <c r="L1915">
        <v>892603</v>
      </c>
      <c r="M1915">
        <v>1585067</v>
      </c>
      <c r="N1915">
        <v>278021</v>
      </c>
      <c r="O1915">
        <v>3</v>
      </c>
      <c r="P1915">
        <v>9</v>
      </c>
      <c r="Q1915" t="s">
        <v>83</v>
      </c>
      <c r="R1915" t="s">
        <v>64</v>
      </c>
      <c r="S1915" t="s">
        <v>36</v>
      </c>
      <c r="T1915" t="s">
        <v>37</v>
      </c>
    </row>
    <row r="1916" spans="1:20" hidden="1" x14ac:dyDescent="0.3">
      <c r="A1916" t="s">
        <v>3717</v>
      </c>
      <c r="B1916" t="s">
        <v>44</v>
      </c>
      <c r="C1916" t="s">
        <v>3718</v>
      </c>
      <c r="D1916">
        <v>3003992</v>
      </c>
      <c r="E1916">
        <v>815</v>
      </c>
      <c r="F1916">
        <v>4722</v>
      </c>
      <c r="G1916">
        <v>237698</v>
      </c>
      <c r="H1916">
        <v>12816</v>
      </c>
      <c r="I1916">
        <v>8.34</v>
      </c>
      <c r="J1916" t="s">
        <v>46</v>
      </c>
      <c r="K1916" t="s">
        <v>3372</v>
      </c>
      <c r="L1916">
        <v>1855603</v>
      </c>
      <c r="M1916">
        <v>2802490</v>
      </c>
      <c r="N1916">
        <v>947837</v>
      </c>
      <c r="O1916">
        <v>4</v>
      </c>
      <c r="P1916">
        <v>30</v>
      </c>
      <c r="Q1916" t="s">
        <v>77</v>
      </c>
      <c r="R1916" t="s">
        <v>100</v>
      </c>
      <c r="S1916" t="s">
        <v>36</v>
      </c>
      <c r="T1916" t="s">
        <v>28</v>
      </c>
    </row>
    <row r="1917" spans="1:20" hidden="1" x14ac:dyDescent="0.3">
      <c r="A1917" t="s">
        <v>3719</v>
      </c>
      <c r="B1917" t="s">
        <v>21</v>
      </c>
      <c r="C1917" t="s">
        <v>1043</v>
      </c>
      <c r="D1917">
        <v>3053629</v>
      </c>
      <c r="E1917">
        <v>756</v>
      </c>
      <c r="F1917">
        <v>3914</v>
      </c>
      <c r="G1917">
        <v>155704</v>
      </c>
      <c r="H1917">
        <v>6322</v>
      </c>
      <c r="I1917">
        <v>5.31</v>
      </c>
      <c r="J1917" t="s">
        <v>40</v>
      </c>
      <c r="K1917" t="s">
        <v>3720</v>
      </c>
      <c r="L1917">
        <v>1648855</v>
      </c>
      <c r="M1917">
        <v>3163426</v>
      </c>
      <c r="O1917">
        <v>15</v>
      </c>
      <c r="P1917">
        <v>49</v>
      </c>
      <c r="Q1917" t="s">
        <v>77</v>
      </c>
      <c r="R1917" t="s">
        <v>64</v>
      </c>
      <c r="S1917" t="s">
        <v>27</v>
      </c>
      <c r="T1917" t="s">
        <v>28</v>
      </c>
    </row>
    <row r="1918" spans="1:20" hidden="1" x14ac:dyDescent="0.3">
      <c r="A1918" t="s">
        <v>1695</v>
      </c>
      <c r="B1918" t="s">
        <v>21</v>
      </c>
      <c r="C1918" t="s">
        <v>2459</v>
      </c>
      <c r="D1918">
        <v>2811223</v>
      </c>
      <c r="E1918">
        <v>985</v>
      </c>
      <c r="F1918">
        <v>4000</v>
      </c>
      <c r="G1918">
        <v>152902</v>
      </c>
      <c r="H1918">
        <v>13456</v>
      </c>
      <c r="I1918">
        <v>5.92</v>
      </c>
      <c r="J1918" t="s">
        <v>46</v>
      </c>
      <c r="K1918" t="s">
        <v>3721</v>
      </c>
      <c r="L1918">
        <v>1097340</v>
      </c>
      <c r="M1918">
        <v>1938176</v>
      </c>
      <c r="N1918">
        <v>375287</v>
      </c>
      <c r="O1918">
        <v>6</v>
      </c>
      <c r="P1918">
        <v>46</v>
      </c>
      <c r="Q1918" t="s">
        <v>83</v>
      </c>
      <c r="R1918" t="s">
        <v>35</v>
      </c>
      <c r="S1918" t="s">
        <v>36</v>
      </c>
      <c r="T1918" t="s">
        <v>28</v>
      </c>
    </row>
    <row r="1919" spans="1:20" x14ac:dyDescent="0.3">
      <c r="A1919" t="s">
        <v>3722</v>
      </c>
      <c r="B1919" t="s">
        <v>21</v>
      </c>
      <c r="C1919" t="s">
        <v>571</v>
      </c>
      <c r="D1919">
        <v>4001696</v>
      </c>
      <c r="E1919">
        <v>406</v>
      </c>
      <c r="F1919">
        <v>3392</v>
      </c>
      <c r="G1919">
        <v>352983</v>
      </c>
      <c r="H1919">
        <v>12609</v>
      </c>
      <c r="I1919">
        <v>9.14</v>
      </c>
      <c r="J1919" t="s">
        <v>32</v>
      </c>
      <c r="K1919" t="s">
        <v>2366</v>
      </c>
      <c r="L1919">
        <v>3066510</v>
      </c>
      <c r="M1919">
        <v>5224906</v>
      </c>
      <c r="O1919">
        <v>18</v>
      </c>
      <c r="P1919">
        <v>33</v>
      </c>
      <c r="Q1919" t="s">
        <v>42</v>
      </c>
      <c r="R1919" t="s">
        <v>73</v>
      </c>
      <c r="S1919" t="s">
        <v>27</v>
      </c>
      <c r="T1919" t="s">
        <v>37</v>
      </c>
    </row>
    <row r="1920" spans="1:20" hidden="1" x14ac:dyDescent="0.3">
      <c r="A1920" t="s">
        <v>3723</v>
      </c>
      <c r="B1920" t="s">
        <v>69</v>
      </c>
      <c r="C1920" t="s">
        <v>636</v>
      </c>
      <c r="D1920">
        <v>4144012</v>
      </c>
      <c r="E1920">
        <v>357</v>
      </c>
      <c r="F1920">
        <v>4635</v>
      </c>
      <c r="G1920">
        <v>247919</v>
      </c>
      <c r="H1920">
        <v>18462</v>
      </c>
      <c r="I1920">
        <v>6.43</v>
      </c>
      <c r="J1920" t="s">
        <v>40</v>
      </c>
      <c r="K1920" t="s">
        <v>3724</v>
      </c>
      <c r="L1920">
        <v>1104830</v>
      </c>
      <c r="M1920">
        <v>1639090</v>
      </c>
      <c r="O1920">
        <v>5</v>
      </c>
      <c r="P1920">
        <v>24</v>
      </c>
      <c r="Q1920" t="s">
        <v>48</v>
      </c>
      <c r="R1920" t="s">
        <v>49</v>
      </c>
      <c r="S1920" t="s">
        <v>27</v>
      </c>
      <c r="T1920" t="s">
        <v>37</v>
      </c>
    </row>
    <row r="1921" spans="1:20" hidden="1" x14ac:dyDescent="0.3">
      <c r="A1921" t="s">
        <v>3725</v>
      </c>
      <c r="B1921" t="s">
        <v>61</v>
      </c>
      <c r="C1921" t="s">
        <v>3726</v>
      </c>
      <c r="D1921">
        <v>3189921</v>
      </c>
      <c r="E1921">
        <v>254</v>
      </c>
      <c r="F1921">
        <v>4764</v>
      </c>
      <c r="G1921">
        <v>249753</v>
      </c>
      <c r="H1921">
        <v>16567</v>
      </c>
      <c r="I1921">
        <v>8.35</v>
      </c>
      <c r="J1921" t="s">
        <v>40</v>
      </c>
      <c r="K1921" t="s">
        <v>3727</v>
      </c>
      <c r="L1921">
        <v>2102967</v>
      </c>
      <c r="M1921">
        <v>2531091</v>
      </c>
      <c r="O1921">
        <v>11</v>
      </c>
      <c r="P1921">
        <v>3</v>
      </c>
      <c r="Q1921" t="s">
        <v>34</v>
      </c>
      <c r="R1921" t="s">
        <v>78</v>
      </c>
      <c r="S1921" t="s">
        <v>27</v>
      </c>
      <c r="T1921" t="s">
        <v>28</v>
      </c>
    </row>
    <row r="1922" spans="1:20" hidden="1" x14ac:dyDescent="0.3">
      <c r="A1922" t="s">
        <v>3728</v>
      </c>
      <c r="B1922" t="s">
        <v>30</v>
      </c>
      <c r="C1922" t="s">
        <v>1822</v>
      </c>
      <c r="D1922">
        <v>3325311</v>
      </c>
      <c r="E1922">
        <v>93</v>
      </c>
      <c r="F1922">
        <v>2371</v>
      </c>
      <c r="G1922">
        <v>141415</v>
      </c>
      <c r="H1922">
        <v>11680</v>
      </c>
      <c r="I1922">
        <v>4.5999999999999996</v>
      </c>
      <c r="J1922" t="s">
        <v>40</v>
      </c>
      <c r="K1922" t="s">
        <v>302</v>
      </c>
      <c r="L1922">
        <v>899070</v>
      </c>
      <c r="M1922">
        <v>1770078</v>
      </c>
      <c r="O1922">
        <v>11</v>
      </c>
      <c r="P1922">
        <v>35</v>
      </c>
      <c r="Q1922" t="s">
        <v>25</v>
      </c>
      <c r="R1922" t="s">
        <v>100</v>
      </c>
      <c r="S1922" t="s">
        <v>27</v>
      </c>
      <c r="T1922" t="s">
        <v>37</v>
      </c>
    </row>
    <row r="1923" spans="1:20" hidden="1" x14ac:dyDescent="0.3">
      <c r="A1923" t="s">
        <v>3729</v>
      </c>
      <c r="B1923" t="s">
        <v>21</v>
      </c>
      <c r="C1923" t="s">
        <v>2603</v>
      </c>
      <c r="D1923">
        <v>1097969</v>
      </c>
      <c r="E1923">
        <v>64</v>
      </c>
      <c r="F1923">
        <v>2960</v>
      </c>
      <c r="G1923">
        <v>104095</v>
      </c>
      <c r="H1923">
        <v>9415</v>
      </c>
      <c r="I1923">
        <v>10.34</v>
      </c>
      <c r="J1923" t="s">
        <v>40</v>
      </c>
      <c r="K1923" t="s">
        <v>3730</v>
      </c>
      <c r="L1923">
        <v>816028</v>
      </c>
      <c r="M1923">
        <v>1108634</v>
      </c>
      <c r="O1923">
        <v>3</v>
      </c>
      <c r="P1923">
        <v>50</v>
      </c>
      <c r="Q1923" t="s">
        <v>42</v>
      </c>
      <c r="R1923" t="s">
        <v>64</v>
      </c>
      <c r="S1923" t="s">
        <v>36</v>
      </c>
      <c r="T1923" t="s">
        <v>28</v>
      </c>
    </row>
    <row r="1924" spans="1:20" hidden="1" x14ac:dyDescent="0.3">
      <c r="A1924" t="s">
        <v>3731</v>
      </c>
      <c r="B1924" t="s">
        <v>69</v>
      </c>
      <c r="C1924" t="s">
        <v>337</v>
      </c>
      <c r="D1924">
        <v>667671</v>
      </c>
      <c r="E1924">
        <v>873</v>
      </c>
      <c r="F1924">
        <v>2681</v>
      </c>
      <c r="G1924">
        <v>44082</v>
      </c>
      <c r="H1924">
        <v>2466</v>
      </c>
      <c r="I1924">
        <v>6.97</v>
      </c>
      <c r="J1924" t="s">
        <v>40</v>
      </c>
      <c r="K1924" t="s">
        <v>3732</v>
      </c>
      <c r="L1924">
        <v>311199</v>
      </c>
      <c r="M1924">
        <v>385950</v>
      </c>
      <c r="O1924">
        <v>5</v>
      </c>
      <c r="P1924">
        <v>47</v>
      </c>
      <c r="Q1924" t="s">
        <v>83</v>
      </c>
      <c r="R1924" t="s">
        <v>59</v>
      </c>
      <c r="S1924" t="s">
        <v>27</v>
      </c>
      <c r="T1924" t="s">
        <v>28</v>
      </c>
    </row>
    <row r="1925" spans="1:20" hidden="1" x14ac:dyDescent="0.3">
      <c r="A1925" t="s">
        <v>3733</v>
      </c>
      <c r="B1925" t="s">
        <v>80</v>
      </c>
      <c r="C1925" t="s">
        <v>1289</v>
      </c>
      <c r="D1925">
        <v>4265918</v>
      </c>
      <c r="E1925">
        <v>106</v>
      </c>
      <c r="F1925">
        <v>492</v>
      </c>
      <c r="G1925">
        <v>290963</v>
      </c>
      <c r="H1925">
        <v>18574</v>
      </c>
      <c r="I1925">
        <v>7.26</v>
      </c>
      <c r="J1925" t="s">
        <v>23</v>
      </c>
      <c r="K1925" t="s">
        <v>3560</v>
      </c>
      <c r="L1925">
        <v>2086387</v>
      </c>
      <c r="M1925">
        <v>3653978</v>
      </c>
      <c r="O1925">
        <v>11</v>
      </c>
      <c r="P1925">
        <v>2</v>
      </c>
      <c r="Q1925" t="s">
        <v>186</v>
      </c>
      <c r="R1925" t="s">
        <v>54</v>
      </c>
      <c r="S1925" t="s">
        <v>27</v>
      </c>
      <c r="T1925" t="s">
        <v>37</v>
      </c>
    </row>
    <row r="1926" spans="1:20" hidden="1" x14ac:dyDescent="0.3">
      <c r="A1926" t="s">
        <v>3734</v>
      </c>
      <c r="B1926" t="s">
        <v>61</v>
      </c>
      <c r="C1926" t="s">
        <v>2928</v>
      </c>
      <c r="D1926">
        <v>4675124</v>
      </c>
      <c r="E1926">
        <v>340</v>
      </c>
      <c r="F1926">
        <v>4061</v>
      </c>
      <c r="G1926">
        <v>257599</v>
      </c>
      <c r="H1926">
        <v>10238</v>
      </c>
      <c r="I1926">
        <v>5.73</v>
      </c>
      <c r="J1926" t="s">
        <v>23</v>
      </c>
      <c r="K1926" t="s">
        <v>2757</v>
      </c>
      <c r="L1926">
        <v>1171593</v>
      </c>
      <c r="M1926">
        <v>1819399</v>
      </c>
      <c r="O1926">
        <v>17</v>
      </c>
      <c r="P1926">
        <v>3</v>
      </c>
      <c r="Q1926" t="s">
        <v>48</v>
      </c>
      <c r="R1926" t="s">
        <v>35</v>
      </c>
      <c r="S1926" t="s">
        <v>36</v>
      </c>
      <c r="T1926" t="s">
        <v>28</v>
      </c>
    </row>
    <row r="1927" spans="1:20" hidden="1" x14ac:dyDescent="0.3">
      <c r="A1927" t="s">
        <v>3735</v>
      </c>
      <c r="B1927" t="s">
        <v>80</v>
      </c>
      <c r="C1927" t="s">
        <v>1107</v>
      </c>
      <c r="D1927">
        <v>3768154</v>
      </c>
      <c r="E1927">
        <v>944</v>
      </c>
      <c r="F1927">
        <v>4941</v>
      </c>
      <c r="G1927">
        <v>84543</v>
      </c>
      <c r="H1927">
        <v>5103</v>
      </c>
      <c r="I1927">
        <v>2.38</v>
      </c>
      <c r="J1927" t="s">
        <v>40</v>
      </c>
      <c r="K1927" t="s">
        <v>107</v>
      </c>
      <c r="L1927">
        <v>2162622</v>
      </c>
      <c r="M1927">
        <v>3552409</v>
      </c>
      <c r="O1927">
        <v>2</v>
      </c>
      <c r="P1927">
        <v>25</v>
      </c>
      <c r="Q1927" t="s">
        <v>77</v>
      </c>
      <c r="R1927" t="s">
        <v>100</v>
      </c>
      <c r="S1927" t="s">
        <v>36</v>
      </c>
      <c r="T1927" t="s">
        <v>37</v>
      </c>
    </row>
    <row r="1928" spans="1:20" hidden="1" x14ac:dyDescent="0.3">
      <c r="A1928" t="s">
        <v>3736</v>
      </c>
      <c r="B1928" t="s">
        <v>56</v>
      </c>
      <c r="C1928" t="s">
        <v>3737</v>
      </c>
      <c r="D1928">
        <v>2287148</v>
      </c>
      <c r="E1928">
        <v>406</v>
      </c>
      <c r="F1928">
        <v>1981</v>
      </c>
      <c r="G1928">
        <v>132483</v>
      </c>
      <c r="H1928">
        <v>8219</v>
      </c>
      <c r="I1928">
        <v>6.15</v>
      </c>
      <c r="J1928" t="s">
        <v>40</v>
      </c>
      <c r="K1928" t="s">
        <v>3738</v>
      </c>
      <c r="L1928">
        <v>609417</v>
      </c>
      <c r="M1928">
        <v>967769</v>
      </c>
      <c r="O1928">
        <v>11</v>
      </c>
      <c r="P1928">
        <v>7</v>
      </c>
      <c r="Q1928" t="s">
        <v>186</v>
      </c>
      <c r="R1928" t="s">
        <v>78</v>
      </c>
      <c r="S1928" t="s">
        <v>27</v>
      </c>
      <c r="T1928" t="s">
        <v>28</v>
      </c>
    </row>
    <row r="1929" spans="1:20" hidden="1" x14ac:dyDescent="0.3">
      <c r="A1929" t="s">
        <v>1111</v>
      </c>
      <c r="B1929" t="s">
        <v>30</v>
      </c>
      <c r="C1929" t="s">
        <v>344</v>
      </c>
      <c r="D1929">
        <v>93228</v>
      </c>
      <c r="E1929">
        <v>162</v>
      </c>
      <c r="F1929">
        <v>4850</v>
      </c>
      <c r="G1929">
        <v>2853</v>
      </c>
      <c r="H1929">
        <v>155</v>
      </c>
      <c r="I1929">
        <v>3.23</v>
      </c>
      <c r="J1929" t="s">
        <v>23</v>
      </c>
      <c r="K1929" t="s">
        <v>137</v>
      </c>
      <c r="L1929">
        <v>33328</v>
      </c>
      <c r="M1929">
        <v>43511</v>
      </c>
      <c r="O1929">
        <v>13</v>
      </c>
      <c r="P1929">
        <v>36</v>
      </c>
      <c r="Q1929" t="s">
        <v>83</v>
      </c>
      <c r="R1929" t="s">
        <v>64</v>
      </c>
      <c r="S1929" t="s">
        <v>36</v>
      </c>
      <c r="T1929" t="s">
        <v>37</v>
      </c>
    </row>
    <row r="1930" spans="1:20" hidden="1" x14ac:dyDescent="0.3">
      <c r="A1930" t="s">
        <v>2080</v>
      </c>
      <c r="B1930" t="s">
        <v>30</v>
      </c>
      <c r="C1930" t="s">
        <v>239</v>
      </c>
      <c r="D1930">
        <v>3442989</v>
      </c>
      <c r="E1930">
        <v>450</v>
      </c>
      <c r="F1930">
        <v>1922</v>
      </c>
      <c r="G1930">
        <v>141890</v>
      </c>
      <c r="H1930">
        <v>11767</v>
      </c>
      <c r="I1930">
        <v>4.46</v>
      </c>
      <c r="J1930" t="s">
        <v>46</v>
      </c>
      <c r="K1930" t="s">
        <v>658</v>
      </c>
      <c r="L1930">
        <v>2274829</v>
      </c>
      <c r="M1930">
        <v>3925127</v>
      </c>
      <c r="N1930">
        <v>1504260</v>
      </c>
      <c r="O1930">
        <v>19</v>
      </c>
      <c r="P1930">
        <v>42</v>
      </c>
      <c r="Q1930" t="s">
        <v>42</v>
      </c>
      <c r="R1930" t="s">
        <v>59</v>
      </c>
      <c r="S1930" t="s">
        <v>27</v>
      </c>
      <c r="T1930" t="s">
        <v>37</v>
      </c>
    </row>
    <row r="1931" spans="1:20" x14ac:dyDescent="0.3">
      <c r="A1931" t="s">
        <v>3739</v>
      </c>
      <c r="B1931" t="s">
        <v>51</v>
      </c>
      <c r="C1931" t="s">
        <v>148</v>
      </c>
      <c r="D1931">
        <v>4183231</v>
      </c>
      <c r="E1931">
        <v>668</v>
      </c>
      <c r="F1931">
        <v>3042</v>
      </c>
      <c r="G1931">
        <v>328490</v>
      </c>
      <c r="H1931">
        <v>25208</v>
      </c>
      <c r="I1931">
        <v>8.4600000000000009</v>
      </c>
      <c r="J1931" t="s">
        <v>32</v>
      </c>
      <c r="K1931" t="s">
        <v>920</v>
      </c>
      <c r="L1931">
        <v>2986587</v>
      </c>
      <c r="M1931">
        <v>3881236</v>
      </c>
      <c r="O1931">
        <v>7</v>
      </c>
      <c r="P1931">
        <v>32</v>
      </c>
      <c r="Q1931" t="s">
        <v>34</v>
      </c>
      <c r="R1931" t="s">
        <v>59</v>
      </c>
      <c r="S1931" t="s">
        <v>27</v>
      </c>
      <c r="T1931" t="s">
        <v>28</v>
      </c>
    </row>
    <row r="1932" spans="1:20" x14ac:dyDescent="0.3">
      <c r="A1932" t="s">
        <v>2433</v>
      </c>
      <c r="B1932" t="s">
        <v>61</v>
      </c>
      <c r="C1932" t="s">
        <v>3740</v>
      </c>
      <c r="D1932">
        <v>110970</v>
      </c>
      <c r="E1932">
        <v>155</v>
      </c>
      <c r="F1932">
        <v>2176</v>
      </c>
      <c r="G1932">
        <v>7814</v>
      </c>
      <c r="H1932">
        <v>173</v>
      </c>
      <c r="I1932">
        <v>7.2</v>
      </c>
      <c r="J1932" t="s">
        <v>32</v>
      </c>
      <c r="K1932" t="s">
        <v>231</v>
      </c>
      <c r="L1932">
        <v>47203</v>
      </c>
      <c r="M1932">
        <v>79076</v>
      </c>
      <c r="O1932">
        <v>8</v>
      </c>
      <c r="P1932">
        <v>29</v>
      </c>
      <c r="Q1932" t="s">
        <v>186</v>
      </c>
      <c r="R1932" t="s">
        <v>59</v>
      </c>
      <c r="S1932" t="s">
        <v>27</v>
      </c>
      <c r="T1932" t="s">
        <v>37</v>
      </c>
    </row>
    <row r="1933" spans="1:20" x14ac:dyDescent="0.3">
      <c r="A1933" t="s">
        <v>3741</v>
      </c>
      <c r="B1933" t="s">
        <v>51</v>
      </c>
      <c r="C1933" t="s">
        <v>3742</v>
      </c>
      <c r="D1933">
        <v>1270508</v>
      </c>
      <c r="E1933">
        <v>574</v>
      </c>
      <c r="F1933">
        <v>3425</v>
      </c>
      <c r="G1933">
        <v>123415</v>
      </c>
      <c r="H1933">
        <v>8015</v>
      </c>
      <c r="I1933">
        <v>10.34</v>
      </c>
      <c r="J1933" t="s">
        <v>32</v>
      </c>
      <c r="K1933" t="s">
        <v>3743</v>
      </c>
      <c r="L1933">
        <v>304785</v>
      </c>
      <c r="M1933">
        <v>418424</v>
      </c>
      <c r="O1933">
        <v>9</v>
      </c>
      <c r="P1933">
        <v>48</v>
      </c>
      <c r="Q1933" t="s">
        <v>83</v>
      </c>
      <c r="R1933" t="s">
        <v>35</v>
      </c>
      <c r="S1933" t="s">
        <v>36</v>
      </c>
      <c r="T1933" t="s">
        <v>28</v>
      </c>
    </row>
    <row r="1934" spans="1:20" x14ac:dyDescent="0.3">
      <c r="A1934" t="s">
        <v>3744</v>
      </c>
      <c r="B1934" t="s">
        <v>61</v>
      </c>
      <c r="C1934" t="s">
        <v>1292</v>
      </c>
      <c r="D1934">
        <v>1209909</v>
      </c>
      <c r="E1934">
        <v>783</v>
      </c>
      <c r="F1934">
        <v>3053</v>
      </c>
      <c r="G1934">
        <v>26938</v>
      </c>
      <c r="H1934">
        <v>2323</v>
      </c>
      <c r="I1934">
        <v>2.42</v>
      </c>
      <c r="J1934" t="s">
        <v>32</v>
      </c>
      <c r="K1934" t="s">
        <v>3745</v>
      </c>
      <c r="L1934">
        <v>895743</v>
      </c>
      <c r="M1934">
        <v>1533541</v>
      </c>
      <c r="O1934">
        <v>16</v>
      </c>
      <c r="P1934">
        <v>9</v>
      </c>
      <c r="Q1934" t="s">
        <v>83</v>
      </c>
      <c r="R1934" t="s">
        <v>117</v>
      </c>
      <c r="S1934" t="s">
        <v>36</v>
      </c>
      <c r="T1934" t="s">
        <v>37</v>
      </c>
    </row>
    <row r="1935" spans="1:20" hidden="1" x14ac:dyDescent="0.3">
      <c r="A1935" t="s">
        <v>3746</v>
      </c>
      <c r="B1935" t="s">
        <v>61</v>
      </c>
      <c r="C1935" t="s">
        <v>854</v>
      </c>
      <c r="D1935">
        <v>4191674</v>
      </c>
      <c r="E1935">
        <v>157</v>
      </c>
      <c r="F1935">
        <v>2866</v>
      </c>
      <c r="G1935">
        <v>31165</v>
      </c>
      <c r="H1935">
        <v>1967</v>
      </c>
      <c r="I1935">
        <v>0.79</v>
      </c>
      <c r="J1935" t="s">
        <v>23</v>
      </c>
      <c r="K1935" t="s">
        <v>3747</v>
      </c>
      <c r="L1935">
        <v>2620766</v>
      </c>
      <c r="M1935">
        <v>4230883</v>
      </c>
      <c r="O1935">
        <v>4</v>
      </c>
      <c r="P1935">
        <v>17</v>
      </c>
      <c r="Q1935" t="s">
        <v>186</v>
      </c>
      <c r="R1935" t="s">
        <v>49</v>
      </c>
      <c r="S1935" t="s">
        <v>27</v>
      </c>
      <c r="T1935" t="s">
        <v>37</v>
      </c>
    </row>
    <row r="1936" spans="1:20" x14ac:dyDescent="0.3">
      <c r="A1936" t="s">
        <v>3748</v>
      </c>
      <c r="B1936" t="s">
        <v>69</v>
      </c>
      <c r="C1936" t="s">
        <v>358</v>
      </c>
      <c r="D1936">
        <v>3262617</v>
      </c>
      <c r="E1936">
        <v>743</v>
      </c>
      <c r="F1936">
        <v>1839</v>
      </c>
      <c r="G1936">
        <v>89357</v>
      </c>
      <c r="H1936">
        <v>7162</v>
      </c>
      <c r="I1936">
        <v>2.96</v>
      </c>
      <c r="J1936" t="s">
        <v>32</v>
      </c>
      <c r="K1936" t="s">
        <v>1186</v>
      </c>
      <c r="L1936">
        <v>748589</v>
      </c>
      <c r="M1936">
        <v>1283267</v>
      </c>
      <c r="O1936">
        <v>14</v>
      </c>
      <c r="P1936">
        <v>16</v>
      </c>
      <c r="Q1936" t="s">
        <v>83</v>
      </c>
      <c r="R1936" t="s">
        <v>78</v>
      </c>
      <c r="S1936" t="s">
        <v>27</v>
      </c>
      <c r="T1936" t="s">
        <v>37</v>
      </c>
    </row>
    <row r="1937" spans="1:20" hidden="1" x14ac:dyDescent="0.3">
      <c r="A1937" t="s">
        <v>3749</v>
      </c>
      <c r="B1937" t="s">
        <v>133</v>
      </c>
      <c r="C1937" t="s">
        <v>2201</v>
      </c>
      <c r="D1937">
        <v>550023</v>
      </c>
      <c r="E1937">
        <v>622</v>
      </c>
      <c r="F1937">
        <v>973</v>
      </c>
      <c r="G1937">
        <v>29324</v>
      </c>
      <c r="H1937">
        <v>816</v>
      </c>
      <c r="I1937">
        <v>5.48</v>
      </c>
      <c r="J1937" t="s">
        <v>40</v>
      </c>
      <c r="K1937" t="s">
        <v>2171</v>
      </c>
      <c r="L1937">
        <v>205512</v>
      </c>
      <c r="M1937">
        <v>308070</v>
      </c>
      <c r="O1937">
        <v>7</v>
      </c>
      <c r="P1937">
        <v>37</v>
      </c>
      <c r="Q1937" t="s">
        <v>42</v>
      </c>
      <c r="R1937" t="s">
        <v>100</v>
      </c>
      <c r="S1937" t="s">
        <v>36</v>
      </c>
      <c r="T1937" t="s">
        <v>28</v>
      </c>
    </row>
    <row r="1938" spans="1:20" hidden="1" x14ac:dyDescent="0.3">
      <c r="A1938" t="s">
        <v>3750</v>
      </c>
      <c r="B1938" t="s">
        <v>80</v>
      </c>
      <c r="C1938" t="s">
        <v>534</v>
      </c>
      <c r="D1938">
        <v>3913603</v>
      </c>
      <c r="E1938">
        <v>411</v>
      </c>
      <c r="F1938">
        <v>2529</v>
      </c>
      <c r="G1938">
        <v>86709</v>
      </c>
      <c r="H1938">
        <v>1860</v>
      </c>
      <c r="I1938">
        <v>2.2599999999999998</v>
      </c>
      <c r="J1938" t="s">
        <v>40</v>
      </c>
      <c r="K1938" t="s">
        <v>3751</v>
      </c>
      <c r="L1938">
        <v>1804966</v>
      </c>
      <c r="M1938">
        <v>2460721</v>
      </c>
      <c r="O1938">
        <v>15</v>
      </c>
      <c r="P1938">
        <v>40</v>
      </c>
      <c r="Q1938" t="s">
        <v>48</v>
      </c>
      <c r="R1938" t="s">
        <v>35</v>
      </c>
      <c r="S1938" t="s">
        <v>27</v>
      </c>
      <c r="T1938" t="s">
        <v>37</v>
      </c>
    </row>
    <row r="1939" spans="1:20" hidden="1" x14ac:dyDescent="0.3">
      <c r="A1939" t="s">
        <v>3752</v>
      </c>
      <c r="B1939" t="s">
        <v>44</v>
      </c>
      <c r="C1939" t="s">
        <v>1292</v>
      </c>
      <c r="D1939">
        <v>422977</v>
      </c>
      <c r="E1939">
        <v>107</v>
      </c>
      <c r="F1939">
        <v>3626</v>
      </c>
      <c r="G1939">
        <v>5610</v>
      </c>
      <c r="H1939">
        <v>174</v>
      </c>
      <c r="I1939">
        <v>1.37</v>
      </c>
      <c r="J1939" t="s">
        <v>23</v>
      </c>
      <c r="K1939" t="s">
        <v>3753</v>
      </c>
      <c r="L1939">
        <v>127170</v>
      </c>
      <c r="M1939">
        <v>217748</v>
      </c>
      <c r="O1939">
        <v>9</v>
      </c>
      <c r="P1939">
        <v>40</v>
      </c>
      <c r="Q1939" t="s">
        <v>83</v>
      </c>
      <c r="R1939" t="s">
        <v>73</v>
      </c>
      <c r="S1939" t="s">
        <v>27</v>
      </c>
      <c r="T1939" t="s">
        <v>37</v>
      </c>
    </row>
    <row r="1940" spans="1:20" hidden="1" x14ac:dyDescent="0.3">
      <c r="A1940" t="s">
        <v>177</v>
      </c>
      <c r="B1940" t="s">
        <v>80</v>
      </c>
      <c r="C1940" t="s">
        <v>712</v>
      </c>
      <c r="D1940">
        <v>3064674</v>
      </c>
      <c r="E1940">
        <v>285</v>
      </c>
      <c r="F1940">
        <v>2514</v>
      </c>
      <c r="G1940">
        <v>95718</v>
      </c>
      <c r="H1940">
        <v>6766</v>
      </c>
      <c r="I1940">
        <v>3.34</v>
      </c>
      <c r="J1940" t="s">
        <v>40</v>
      </c>
      <c r="K1940" t="s">
        <v>3754</v>
      </c>
      <c r="L1940">
        <v>767057</v>
      </c>
      <c r="M1940">
        <v>1281086</v>
      </c>
      <c r="O1940">
        <v>14</v>
      </c>
      <c r="P1940">
        <v>39</v>
      </c>
      <c r="Q1940" t="s">
        <v>83</v>
      </c>
      <c r="R1940" t="s">
        <v>78</v>
      </c>
      <c r="S1940" t="s">
        <v>27</v>
      </c>
      <c r="T1940" t="s">
        <v>28</v>
      </c>
    </row>
    <row r="1941" spans="1:20" hidden="1" x14ac:dyDescent="0.3">
      <c r="A1941" t="s">
        <v>3755</v>
      </c>
      <c r="B1941" t="s">
        <v>105</v>
      </c>
      <c r="C1941" t="s">
        <v>804</v>
      </c>
      <c r="D1941">
        <v>1725029</v>
      </c>
      <c r="E1941">
        <v>683</v>
      </c>
      <c r="F1941">
        <v>3163</v>
      </c>
      <c r="G1941">
        <v>130593</v>
      </c>
      <c r="H1941">
        <v>8667</v>
      </c>
      <c r="I1941">
        <v>8.07</v>
      </c>
      <c r="J1941" t="s">
        <v>46</v>
      </c>
      <c r="K1941" t="s">
        <v>3756</v>
      </c>
      <c r="L1941">
        <v>402758</v>
      </c>
      <c r="M1941">
        <v>747805</v>
      </c>
      <c r="N1941">
        <v>237731</v>
      </c>
      <c r="O1941">
        <v>20</v>
      </c>
      <c r="P1941">
        <v>9</v>
      </c>
      <c r="Q1941" t="s">
        <v>25</v>
      </c>
      <c r="R1941" t="s">
        <v>59</v>
      </c>
      <c r="S1941" t="s">
        <v>36</v>
      </c>
      <c r="T1941" t="s">
        <v>37</v>
      </c>
    </row>
    <row r="1942" spans="1:20" x14ac:dyDescent="0.3">
      <c r="A1942" t="s">
        <v>3757</v>
      </c>
      <c r="B1942" t="s">
        <v>44</v>
      </c>
      <c r="C1942" t="s">
        <v>945</v>
      </c>
      <c r="D1942">
        <v>877242</v>
      </c>
      <c r="E1942">
        <v>458</v>
      </c>
      <c r="F1942">
        <v>384</v>
      </c>
      <c r="G1942">
        <v>18808</v>
      </c>
      <c r="H1942">
        <v>731</v>
      </c>
      <c r="I1942">
        <v>2.23</v>
      </c>
      <c r="J1942" t="s">
        <v>32</v>
      </c>
      <c r="K1942" t="s">
        <v>107</v>
      </c>
      <c r="L1942">
        <v>688248</v>
      </c>
      <c r="M1942">
        <v>882493</v>
      </c>
      <c r="O1942">
        <v>10</v>
      </c>
      <c r="P1942">
        <v>43</v>
      </c>
      <c r="Q1942" t="s">
        <v>77</v>
      </c>
      <c r="R1942" t="s">
        <v>59</v>
      </c>
      <c r="S1942" t="s">
        <v>36</v>
      </c>
      <c r="T1942" t="s">
        <v>28</v>
      </c>
    </row>
    <row r="1943" spans="1:20" hidden="1" x14ac:dyDescent="0.3">
      <c r="A1943" t="s">
        <v>3758</v>
      </c>
      <c r="B1943" t="s">
        <v>44</v>
      </c>
      <c r="C1943" t="s">
        <v>924</v>
      </c>
      <c r="D1943">
        <v>3817310</v>
      </c>
      <c r="E1943">
        <v>623</v>
      </c>
      <c r="F1943">
        <v>4083</v>
      </c>
      <c r="G1943">
        <v>34248</v>
      </c>
      <c r="H1943">
        <v>1862</v>
      </c>
      <c r="I1943">
        <v>0.95</v>
      </c>
      <c r="J1943" t="s">
        <v>40</v>
      </c>
      <c r="K1943" t="s">
        <v>92</v>
      </c>
      <c r="L1943">
        <v>2259292</v>
      </c>
      <c r="M1943">
        <v>2922952</v>
      </c>
      <c r="O1943">
        <v>0</v>
      </c>
      <c r="P1943">
        <v>29</v>
      </c>
      <c r="Q1943" t="s">
        <v>186</v>
      </c>
      <c r="R1943" t="s">
        <v>117</v>
      </c>
      <c r="S1943" t="s">
        <v>36</v>
      </c>
      <c r="T1943" t="s">
        <v>37</v>
      </c>
    </row>
    <row r="1944" spans="1:20" hidden="1" x14ac:dyDescent="0.3">
      <c r="A1944" t="s">
        <v>836</v>
      </c>
      <c r="B1944" t="s">
        <v>56</v>
      </c>
      <c r="C1944" t="s">
        <v>145</v>
      </c>
      <c r="D1944">
        <v>3045155</v>
      </c>
      <c r="E1944">
        <v>715</v>
      </c>
      <c r="F1944">
        <v>3830</v>
      </c>
      <c r="G1944">
        <v>230465</v>
      </c>
      <c r="H1944">
        <v>16029</v>
      </c>
      <c r="I1944">
        <v>8.09</v>
      </c>
      <c r="J1944" t="s">
        <v>46</v>
      </c>
      <c r="K1944" t="s">
        <v>3759</v>
      </c>
      <c r="L1944">
        <v>1549356</v>
      </c>
      <c r="M1944">
        <v>2442921</v>
      </c>
      <c r="N1944">
        <v>579961</v>
      </c>
      <c r="O1944">
        <v>18</v>
      </c>
      <c r="P1944">
        <v>17</v>
      </c>
      <c r="Q1944" t="s">
        <v>77</v>
      </c>
      <c r="R1944" t="s">
        <v>26</v>
      </c>
      <c r="S1944" t="s">
        <v>27</v>
      </c>
      <c r="T1944" t="s">
        <v>37</v>
      </c>
    </row>
    <row r="1945" spans="1:20" hidden="1" x14ac:dyDescent="0.3">
      <c r="A1945" t="s">
        <v>3760</v>
      </c>
      <c r="B1945" t="s">
        <v>21</v>
      </c>
      <c r="C1945" t="s">
        <v>726</v>
      </c>
      <c r="D1945">
        <v>4935523</v>
      </c>
      <c r="E1945">
        <v>617</v>
      </c>
      <c r="F1945">
        <v>3879</v>
      </c>
      <c r="G1945">
        <v>390683</v>
      </c>
      <c r="H1945">
        <v>35200</v>
      </c>
      <c r="I1945">
        <v>8.6300000000000008</v>
      </c>
      <c r="J1945" t="s">
        <v>46</v>
      </c>
      <c r="K1945" t="s">
        <v>262</v>
      </c>
      <c r="L1945">
        <v>3586726</v>
      </c>
      <c r="M1945">
        <v>5494550</v>
      </c>
      <c r="N1945">
        <v>1750828</v>
      </c>
      <c r="O1945">
        <v>20</v>
      </c>
      <c r="P1945">
        <v>33</v>
      </c>
      <c r="Q1945" t="s">
        <v>83</v>
      </c>
      <c r="R1945" t="s">
        <v>35</v>
      </c>
      <c r="S1945" t="s">
        <v>27</v>
      </c>
      <c r="T1945" t="s">
        <v>37</v>
      </c>
    </row>
    <row r="1946" spans="1:20" x14ac:dyDescent="0.3">
      <c r="A1946" t="s">
        <v>935</v>
      </c>
      <c r="B1946" t="s">
        <v>61</v>
      </c>
      <c r="C1946" t="s">
        <v>2269</v>
      </c>
      <c r="D1946">
        <v>2889849</v>
      </c>
      <c r="E1946">
        <v>946</v>
      </c>
      <c r="F1946">
        <v>2868</v>
      </c>
      <c r="G1946">
        <v>268225</v>
      </c>
      <c r="H1946">
        <v>7192</v>
      </c>
      <c r="I1946">
        <v>9.5299999999999994</v>
      </c>
      <c r="J1946" t="s">
        <v>32</v>
      </c>
      <c r="K1946" t="s">
        <v>3761</v>
      </c>
      <c r="L1946">
        <v>2095676</v>
      </c>
      <c r="M1946">
        <v>3723322</v>
      </c>
      <c r="O1946">
        <v>10</v>
      </c>
      <c r="P1946">
        <v>23</v>
      </c>
      <c r="Q1946" t="s">
        <v>162</v>
      </c>
      <c r="R1946" t="s">
        <v>35</v>
      </c>
      <c r="S1946" t="s">
        <v>27</v>
      </c>
      <c r="T1946" t="s">
        <v>37</v>
      </c>
    </row>
    <row r="1947" spans="1:20" x14ac:dyDescent="0.3">
      <c r="A1947" t="s">
        <v>2723</v>
      </c>
      <c r="B1947" t="s">
        <v>105</v>
      </c>
      <c r="C1947" t="s">
        <v>181</v>
      </c>
      <c r="D1947">
        <v>4938365</v>
      </c>
      <c r="E1947">
        <v>558</v>
      </c>
      <c r="F1947">
        <v>3665</v>
      </c>
      <c r="G1947">
        <v>274514</v>
      </c>
      <c r="H1947">
        <v>20883</v>
      </c>
      <c r="I1947">
        <v>5.98</v>
      </c>
      <c r="J1947" t="s">
        <v>32</v>
      </c>
      <c r="K1947" t="s">
        <v>3762</v>
      </c>
      <c r="L1947">
        <v>1936237</v>
      </c>
      <c r="M1947">
        <v>2433487</v>
      </c>
      <c r="O1947">
        <v>2</v>
      </c>
      <c r="P1947">
        <v>16</v>
      </c>
      <c r="Q1947" t="s">
        <v>42</v>
      </c>
      <c r="R1947" t="s">
        <v>100</v>
      </c>
      <c r="S1947" t="s">
        <v>27</v>
      </c>
      <c r="T1947" t="s">
        <v>37</v>
      </c>
    </row>
    <row r="1948" spans="1:20" hidden="1" x14ac:dyDescent="0.3">
      <c r="A1948" t="s">
        <v>3763</v>
      </c>
      <c r="B1948" t="s">
        <v>80</v>
      </c>
      <c r="C1948" t="s">
        <v>614</v>
      </c>
      <c r="D1948">
        <v>1825350</v>
      </c>
      <c r="E1948">
        <v>547</v>
      </c>
      <c r="F1948">
        <v>893</v>
      </c>
      <c r="G1948">
        <v>181465</v>
      </c>
      <c r="H1948">
        <v>12904</v>
      </c>
      <c r="I1948">
        <v>10.65</v>
      </c>
      <c r="J1948" t="s">
        <v>40</v>
      </c>
      <c r="K1948" t="s">
        <v>3764</v>
      </c>
      <c r="L1948">
        <v>487232</v>
      </c>
      <c r="M1948">
        <v>957784</v>
      </c>
      <c r="O1948">
        <v>0</v>
      </c>
      <c r="P1948">
        <v>32</v>
      </c>
      <c r="Q1948" t="s">
        <v>48</v>
      </c>
      <c r="R1948" t="s">
        <v>64</v>
      </c>
      <c r="S1948" t="s">
        <v>36</v>
      </c>
      <c r="T1948" t="s">
        <v>28</v>
      </c>
    </row>
    <row r="1949" spans="1:20" x14ac:dyDescent="0.3">
      <c r="A1949" t="s">
        <v>3765</v>
      </c>
      <c r="B1949" t="s">
        <v>44</v>
      </c>
      <c r="C1949" t="s">
        <v>3766</v>
      </c>
      <c r="D1949">
        <v>4080868</v>
      </c>
      <c r="E1949">
        <v>228</v>
      </c>
      <c r="F1949">
        <v>843</v>
      </c>
      <c r="G1949">
        <v>247334</v>
      </c>
      <c r="H1949">
        <v>19142</v>
      </c>
      <c r="I1949">
        <v>6.53</v>
      </c>
      <c r="J1949" t="s">
        <v>32</v>
      </c>
      <c r="K1949" t="s">
        <v>276</v>
      </c>
      <c r="L1949">
        <v>1742356</v>
      </c>
      <c r="M1949">
        <v>2183240</v>
      </c>
      <c r="O1949">
        <v>12</v>
      </c>
      <c r="P1949">
        <v>11</v>
      </c>
      <c r="Q1949" t="s">
        <v>72</v>
      </c>
      <c r="R1949" t="s">
        <v>59</v>
      </c>
      <c r="S1949" t="s">
        <v>36</v>
      </c>
      <c r="T1949" t="s">
        <v>28</v>
      </c>
    </row>
    <row r="1950" spans="1:20" hidden="1" x14ac:dyDescent="0.3">
      <c r="A1950" t="s">
        <v>3767</v>
      </c>
      <c r="B1950" t="s">
        <v>61</v>
      </c>
      <c r="C1950" t="s">
        <v>188</v>
      </c>
      <c r="D1950">
        <v>2828740</v>
      </c>
      <c r="E1950">
        <v>273</v>
      </c>
      <c r="F1950">
        <v>202</v>
      </c>
      <c r="G1950">
        <v>194677</v>
      </c>
      <c r="H1950">
        <v>11486</v>
      </c>
      <c r="I1950">
        <v>7.29</v>
      </c>
      <c r="J1950" t="s">
        <v>40</v>
      </c>
      <c r="K1950" t="s">
        <v>120</v>
      </c>
      <c r="L1950">
        <v>594089</v>
      </c>
      <c r="M1950">
        <v>943376</v>
      </c>
      <c r="O1950">
        <v>6</v>
      </c>
      <c r="P1950">
        <v>13</v>
      </c>
      <c r="Q1950" t="s">
        <v>83</v>
      </c>
      <c r="R1950" t="s">
        <v>64</v>
      </c>
      <c r="S1950" t="s">
        <v>27</v>
      </c>
      <c r="T1950" t="s">
        <v>28</v>
      </c>
    </row>
    <row r="1951" spans="1:20" x14ac:dyDescent="0.3">
      <c r="A1951" t="s">
        <v>3768</v>
      </c>
      <c r="B1951" t="s">
        <v>56</v>
      </c>
      <c r="C1951" t="s">
        <v>1309</v>
      </c>
      <c r="D1951">
        <v>2402382</v>
      </c>
      <c r="E1951">
        <v>107</v>
      </c>
      <c r="F1951">
        <v>4429</v>
      </c>
      <c r="G1951">
        <v>97307</v>
      </c>
      <c r="H1951">
        <v>7054</v>
      </c>
      <c r="I1951">
        <v>4.34</v>
      </c>
      <c r="J1951" t="s">
        <v>32</v>
      </c>
      <c r="K1951" t="s">
        <v>3769</v>
      </c>
      <c r="L1951">
        <v>924573</v>
      </c>
      <c r="M1951">
        <v>1494314</v>
      </c>
      <c r="O1951">
        <v>17</v>
      </c>
      <c r="P1951">
        <v>45</v>
      </c>
      <c r="Q1951" t="s">
        <v>162</v>
      </c>
      <c r="R1951" t="s">
        <v>54</v>
      </c>
      <c r="S1951" t="s">
        <v>27</v>
      </c>
      <c r="T1951" t="s">
        <v>37</v>
      </c>
    </row>
    <row r="1952" spans="1:20" hidden="1" x14ac:dyDescent="0.3">
      <c r="A1952" t="s">
        <v>3770</v>
      </c>
      <c r="B1952" t="s">
        <v>30</v>
      </c>
      <c r="C1952" t="s">
        <v>3771</v>
      </c>
      <c r="D1952">
        <v>4654655</v>
      </c>
      <c r="E1952">
        <v>304</v>
      </c>
      <c r="F1952">
        <v>4397</v>
      </c>
      <c r="G1952">
        <v>31129</v>
      </c>
      <c r="H1952">
        <v>655</v>
      </c>
      <c r="I1952">
        <v>0.68</v>
      </c>
      <c r="J1952" t="s">
        <v>40</v>
      </c>
      <c r="K1952" t="s">
        <v>1558</v>
      </c>
      <c r="L1952">
        <v>1136766</v>
      </c>
      <c r="M1952">
        <v>1553840</v>
      </c>
      <c r="O1952">
        <v>11</v>
      </c>
      <c r="P1952">
        <v>13</v>
      </c>
      <c r="Q1952" t="s">
        <v>83</v>
      </c>
      <c r="R1952" t="s">
        <v>78</v>
      </c>
      <c r="S1952" t="s">
        <v>36</v>
      </c>
      <c r="T1952" t="s">
        <v>37</v>
      </c>
    </row>
    <row r="1953" spans="1:20" x14ac:dyDescent="0.3">
      <c r="A1953" t="s">
        <v>3027</v>
      </c>
      <c r="B1953" t="s">
        <v>56</v>
      </c>
      <c r="C1953" t="s">
        <v>1382</v>
      </c>
      <c r="D1953">
        <v>1485876</v>
      </c>
      <c r="E1953">
        <v>873</v>
      </c>
      <c r="F1953">
        <v>1911</v>
      </c>
      <c r="G1953">
        <v>31098</v>
      </c>
      <c r="H1953">
        <v>1389</v>
      </c>
      <c r="I1953">
        <v>2.19</v>
      </c>
      <c r="J1953" t="s">
        <v>32</v>
      </c>
      <c r="K1953" t="s">
        <v>212</v>
      </c>
      <c r="L1953">
        <v>890470</v>
      </c>
      <c r="M1953">
        <v>1274277</v>
      </c>
      <c r="O1953">
        <v>0</v>
      </c>
      <c r="P1953">
        <v>8</v>
      </c>
      <c r="Q1953" t="s">
        <v>48</v>
      </c>
      <c r="R1953" t="s">
        <v>54</v>
      </c>
      <c r="S1953" t="s">
        <v>36</v>
      </c>
      <c r="T1953" t="s">
        <v>37</v>
      </c>
    </row>
    <row r="1954" spans="1:20" x14ac:dyDescent="0.3">
      <c r="A1954" t="s">
        <v>1286</v>
      </c>
      <c r="B1954" t="s">
        <v>21</v>
      </c>
      <c r="C1954" t="s">
        <v>852</v>
      </c>
      <c r="D1954">
        <v>3967196</v>
      </c>
      <c r="E1954">
        <v>359</v>
      </c>
      <c r="F1954">
        <v>1477</v>
      </c>
      <c r="G1954">
        <v>85450</v>
      </c>
      <c r="H1954">
        <v>4775</v>
      </c>
      <c r="I1954">
        <v>2.27</v>
      </c>
      <c r="J1954" t="s">
        <v>32</v>
      </c>
      <c r="K1954" t="s">
        <v>470</v>
      </c>
      <c r="L1954">
        <v>1379960</v>
      </c>
      <c r="M1954">
        <v>2250689</v>
      </c>
      <c r="O1954">
        <v>17</v>
      </c>
      <c r="P1954">
        <v>19</v>
      </c>
      <c r="Q1954" t="s">
        <v>42</v>
      </c>
      <c r="R1954" t="s">
        <v>117</v>
      </c>
      <c r="S1954" t="s">
        <v>27</v>
      </c>
      <c r="T1954" t="s">
        <v>28</v>
      </c>
    </row>
    <row r="1955" spans="1:20" x14ac:dyDescent="0.3">
      <c r="A1955" t="s">
        <v>3772</v>
      </c>
      <c r="B1955" t="s">
        <v>69</v>
      </c>
      <c r="C1955" t="s">
        <v>792</v>
      </c>
      <c r="D1955">
        <v>2690344</v>
      </c>
      <c r="E1955">
        <v>902</v>
      </c>
      <c r="F1955">
        <v>441</v>
      </c>
      <c r="G1955">
        <v>79284</v>
      </c>
      <c r="H1955">
        <v>3094</v>
      </c>
      <c r="I1955">
        <v>3.06</v>
      </c>
      <c r="J1955" t="s">
        <v>32</v>
      </c>
      <c r="K1955" t="s">
        <v>3773</v>
      </c>
      <c r="L1955">
        <v>1094500</v>
      </c>
      <c r="M1955">
        <v>1558452</v>
      </c>
      <c r="O1955">
        <v>15</v>
      </c>
      <c r="P1955">
        <v>9</v>
      </c>
      <c r="Q1955" t="s">
        <v>83</v>
      </c>
      <c r="R1955" t="s">
        <v>78</v>
      </c>
      <c r="S1955" t="s">
        <v>36</v>
      </c>
      <c r="T1955" t="s">
        <v>37</v>
      </c>
    </row>
    <row r="1956" spans="1:20" hidden="1" x14ac:dyDescent="0.3">
      <c r="A1956" t="s">
        <v>3774</v>
      </c>
      <c r="B1956" t="s">
        <v>105</v>
      </c>
      <c r="C1956" t="s">
        <v>929</v>
      </c>
      <c r="D1956">
        <v>1069948</v>
      </c>
      <c r="E1956">
        <v>729</v>
      </c>
      <c r="F1956">
        <v>3051</v>
      </c>
      <c r="G1956">
        <v>46232</v>
      </c>
      <c r="H1956">
        <v>1232</v>
      </c>
      <c r="I1956">
        <v>4.4400000000000004</v>
      </c>
      <c r="J1956" t="s">
        <v>46</v>
      </c>
      <c r="K1956" t="s">
        <v>212</v>
      </c>
      <c r="L1956">
        <v>282279</v>
      </c>
      <c r="M1956">
        <v>461845</v>
      </c>
      <c r="N1956">
        <v>149388</v>
      </c>
      <c r="O1956">
        <v>4</v>
      </c>
      <c r="P1956">
        <v>14</v>
      </c>
      <c r="Q1956" t="s">
        <v>186</v>
      </c>
      <c r="R1956" t="s">
        <v>78</v>
      </c>
      <c r="S1956" t="s">
        <v>36</v>
      </c>
      <c r="T1956" t="s">
        <v>37</v>
      </c>
    </row>
    <row r="1957" spans="1:20" hidden="1" x14ac:dyDescent="0.3">
      <c r="A1957" t="s">
        <v>3775</v>
      </c>
      <c r="B1957" t="s">
        <v>44</v>
      </c>
      <c r="C1957" t="s">
        <v>2425</v>
      </c>
      <c r="D1957">
        <v>2793454</v>
      </c>
      <c r="E1957">
        <v>993</v>
      </c>
      <c r="F1957">
        <v>695</v>
      </c>
      <c r="G1957">
        <v>31049</v>
      </c>
      <c r="H1957">
        <v>720</v>
      </c>
      <c r="I1957">
        <v>1.1399999999999999</v>
      </c>
      <c r="J1957" t="s">
        <v>46</v>
      </c>
      <c r="K1957" t="s">
        <v>1761</v>
      </c>
      <c r="L1957">
        <v>1697861</v>
      </c>
      <c r="M1957">
        <v>2239706</v>
      </c>
      <c r="N1957">
        <v>659811</v>
      </c>
      <c r="O1957">
        <v>20</v>
      </c>
      <c r="P1957">
        <v>50</v>
      </c>
      <c r="Q1957" t="s">
        <v>162</v>
      </c>
      <c r="R1957" t="s">
        <v>73</v>
      </c>
      <c r="S1957" t="s">
        <v>36</v>
      </c>
      <c r="T1957" t="s">
        <v>28</v>
      </c>
    </row>
    <row r="1958" spans="1:20" x14ac:dyDescent="0.3">
      <c r="A1958" t="s">
        <v>3776</v>
      </c>
      <c r="B1958" t="s">
        <v>21</v>
      </c>
      <c r="C1958" t="s">
        <v>983</v>
      </c>
      <c r="D1958">
        <v>1194153</v>
      </c>
      <c r="E1958">
        <v>413</v>
      </c>
      <c r="F1958">
        <v>3760</v>
      </c>
      <c r="G1958">
        <v>87981</v>
      </c>
      <c r="H1958">
        <v>2075</v>
      </c>
      <c r="I1958">
        <v>7.54</v>
      </c>
      <c r="J1958" t="s">
        <v>32</v>
      </c>
      <c r="K1958" t="s">
        <v>3777</v>
      </c>
      <c r="L1958">
        <v>284178</v>
      </c>
      <c r="M1958">
        <v>553995</v>
      </c>
      <c r="O1958">
        <v>10</v>
      </c>
      <c r="P1958">
        <v>11</v>
      </c>
      <c r="Q1958" t="s">
        <v>25</v>
      </c>
      <c r="R1958" t="s">
        <v>64</v>
      </c>
      <c r="S1958" t="s">
        <v>36</v>
      </c>
      <c r="T1958" t="s">
        <v>37</v>
      </c>
    </row>
    <row r="1959" spans="1:20" hidden="1" x14ac:dyDescent="0.3">
      <c r="A1959" t="s">
        <v>3778</v>
      </c>
      <c r="B1959" t="s">
        <v>21</v>
      </c>
      <c r="C1959" t="s">
        <v>1686</v>
      </c>
      <c r="D1959">
        <v>3229835</v>
      </c>
      <c r="E1959">
        <v>612</v>
      </c>
      <c r="F1959">
        <v>3119</v>
      </c>
      <c r="G1959">
        <v>24675</v>
      </c>
      <c r="H1959">
        <v>1758</v>
      </c>
      <c r="I1959">
        <v>0.82</v>
      </c>
      <c r="J1959" t="s">
        <v>40</v>
      </c>
      <c r="K1959" t="s">
        <v>1204</v>
      </c>
      <c r="L1959">
        <v>2215174</v>
      </c>
      <c r="M1959">
        <v>2990476</v>
      </c>
      <c r="O1959">
        <v>6</v>
      </c>
      <c r="P1959">
        <v>24</v>
      </c>
      <c r="Q1959" t="s">
        <v>25</v>
      </c>
      <c r="R1959" t="s">
        <v>117</v>
      </c>
      <c r="S1959" t="s">
        <v>27</v>
      </c>
      <c r="T1959" t="s">
        <v>37</v>
      </c>
    </row>
    <row r="1960" spans="1:20" x14ac:dyDescent="0.3">
      <c r="A1960" t="s">
        <v>3779</v>
      </c>
      <c r="B1960" t="s">
        <v>133</v>
      </c>
      <c r="C1960" t="s">
        <v>2206</v>
      </c>
      <c r="D1960">
        <v>1910375</v>
      </c>
      <c r="E1960">
        <v>480</v>
      </c>
      <c r="F1960">
        <v>2955</v>
      </c>
      <c r="G1960">
        <v>78360</v>
      </c>
      <c r="H1960">
        <v>4281</v>
      </c>
      <c r="I1960">
        <v>4.33</v>
      </c>
      <c r="J1960" t="s">
        <v>32</v>
      </c>
      <c r="K1960" t="s">
        <v>3780</v>
      </c>
      <c r="L1960">
        <v>981145</v>
      </c>
      <c r="M1960">
        <v>1692976</v>
      </c>
      <c r="O1960">
        <v>18</v>
      </c>
      <c r="P1960">
        <v>49</v>
      </c>
      <c r="Q1960" t="s">
        <v>25</v>
      </c>
      <c r="R1960" t="s">
        <v>64</v>
      </c>
      <c r="S1960" t="s">
        <v>36</v>
      </c>
      <c r="T1960" t="s">
        <v>37</v>
      </c>
    </row>
    <row r="1961" spans="1:20" hidden="1" x14ac:dyDescent="0.3">
      <c r="A1961" t="s">
        <v>3154</v>
      </c>
      <c r="B1961" t="s">
        <v>21</v>
      </c>
      <c r="C1961" t="s">
        <v>3781</v>
      </c>
      <c r="D1961">
        <v>862656</v>
      </c>
      <c r="E1961">
        <v>412</v>
      </c>
      <c r="F1961">
        <v>162</v>
      </c>
      <c r="G1961">
        <v>26441</v>
      </c>
      <c r="H1961">
        <v>1415</v>
      </c>
      <c r="I1961">
        <v>3.23</v>
      </c>
      <c r="J1961" t="s">
        <v>40</v>
      </c>
      <c r="K1961" t="s">
        <v>3782</v>
      </c>
      <c r="L1961">
        <v>206331</v>
      </c>
      <c r="M1961">
        <v>269689</v>
      </c>
      <c r="O1961">
        <v>11</v>
      </c>
      <c r="P1961">
        <v>39</v>
      </c>
      <c r="Q1961" t="s">
        <v>42</v>
      </c>
      <c r="R1961" t="s">
        <v>35</v>
      </c>
      <c r="S1961" t="s">
        <v>36</v>
      </c>
      <c r="T1961" t="s">
        <v>37</v>
      </c>
    </row>
    <row r="1962" spans="1:20" hidden="1" x14ac:dyDescent="0.3">
      <c r="A1962" t="s">
        <v>3783</v>
      </c>
      <c r="B1962" t="s">
        <v>56</v>
      </c>
      <c r="C1962" t="s">
        <v>1181</v>
      </c>
      <c r="D1962">
        <v>3144014</v>
      </c>
      <c r="E1962">
        <v>662</v>
      </c>
      <c r="F1962">
        <v>4066</v>
      </c>
      <c r="G1962">
        <v>227433</v>
      </c>
      <c r="H1962">
        <v>8093</v>
      </c>
      <c r="I1962">
        <v>7.49</v>
      </c>
      <c r="J1962" t="s">
        <v>46</v>
      </c>
      <c r="K1962" t="s">
        <v>3784</v>
      </c>
      <c r="L1962">
        <v>1288053</v>
      </c>
      <c r="M1962">
        <v>1555528</v>
      </c>
      <c r="N1962">
        <v>754144</v>
      </c>
      <c r="O1962">
        <v>0</v>
      </c>
      <c r="P1962">
        <v>6</v>
      </c>
      <c r="Q1962" t="s">
        <v>186</v>
      </c>
      <c r="R1962" t="s">
        <v>49</v>
      </c>
      <c r="S1962" t="s">
        <v>27</v>
      </c>
      <c r="T1962" t="s">
        <v>37</v>
      </c>
    </row>
    <row r="1963" spans="1:20" x14ac:dyDescent="0.3">
      <c r="A1963" t="s">
        <v>3785</v>
      </c>
      <c r="B1963" t="s">
        <v>44</v>
      </c>
      <c r="C1963" t="s">
        <v>757</v>
      </c>
      <c r="D1963">
        <v>4903690</v>
      </c>
      <c r="E1963">
        <v>500</v>
      </c>
      <c r="F1963">
        <v>1206</v>
      </c>
      <c r="G1963">
        <v>83167</v>
      </c>
      <c r="H1963">
        <v>7119</v>
      </c>
      <c r="I1963">
        <v>1.84</v>
      </c>
      <c r="J1963" t="s">
        <v>32</v>
      </c>
      <c r="K1963" t="s">
        <v>107</v>
      </c>
      <c r="L1963">
        <v>2885445</v>
      </c>
      <c r="M1963">
        <v>4466672</v>
      </c>
      <c r="O1963">
        <v>1</v>
      </c>
      <c r="P1963">
        <v>40</v>
      </c>
      <c r="Q1963" t="s">
        <v>83</v>
      </c>
      <c r="R1963" t="s">
        <v>35</v>
      </c>
      <c r="S1963" t="s">
        <v>27</v>
      </c>
      <c r="T1963" t="s">
        <v>37</v>
      </c>
    </row>
    <row r="1964" spans="1:20" hidden="1" x14ac:dyDescent="0.3">
      <c r="A1964" t="s">
        <v>2956</v>
      </c>
      <c r="B1964" t="s">
        <v>61</v>
      </c>
      <c r="C1964" t="s">
        <v>811</v>
      </c>
      <c r="D1964">
        <v>1507111</v>
      </c>
      <c r="E1964">
        <v>662</v>
      </c>
      <c r="F1964">
        <v>3216</v>
      </c>
      <c r="G1964">
        <v>80155</v>
      </c>
      <c r="H1964">
        <v>6282</v>
      </c>
      <c r="I1964">
        <v>5.74</v>
      </c>
      <c r="J1964" t="s">
        <v>46</v>
      </c>
      <c r="K1964" t="s">
        <v>107</v>
      </c>
      <c r="L1964">
        <v>533354</v>
      </c>
      <c r="M1964">
        <v>865919</v>
      </c>
      <c r="N1964">
        <v>213347</v>
      </c>
      <c r="O1964">
        <v>4</v>
      </c>
      <c r="P1964">
        <v>12</v>
      </c>
      <c r="Q1964" t="s">
        <v>83</v>
      </c>
      <c r="R1964" t="s">
        <v>117</v>
      </c>
      <c r="S1964" t="s">
        <v>36</v>
      </c>
      <c r="T1964" t="s">
        <v>28</v>
      </c>
    </row>
    <row r="1965" spans="1:20" hidden="1" x14ac:dyDescent="0.3">
      <c r="A1965" t="s">
        <v>3786</v>
      </c>
      <c r="B1965" t="s">
        <v>51</v>
      </c>
      <c r="C1965" t="s">
        <v>708</v>
      </c>
      <c r="D1965">
        <v>3009105</v>
      </c>
      <c r="E1965">
        <v>463</v>
      </c>
      <c r="F1965">
        <v>2427</v>
      </c>
      <c r="G1965">
        <v>50575</v>
      </c>
      <c r="H1965">
        <v>3373</v>
      </c>
      <c r="I1965">
        <v>1.79</v>
      </c>
      <c r="J1965" t="s">
        <v>23</v>
      </c>
      <c r="K1965" t="s">
        <v>2034</v>
      </c>
      <c r="L1965">
        <v>746803</v>
      </c>
      <c r="M1965">
        <v>1254079</v>
      </c>
      <c r="O1965">
        <v>8</v>
      </c>
      <c r="P1965">
        <v>17</v>
      </c>
      <c r="Q1965" t="s">
        <v>186</v>
      </c>
      <c r="R1965" t="s">
        <v>117</v>
      </c>
      <c r="S1965" t="s">
        <v>36</v>
      </c>
      <c r="T1965" t="s">
        <v>37</v>
      </c>
    </row>
    <row r="1966" spans="1:20" hidden="1" x14ac:dyDescent="0.3">
      <c r="A1966" t="s">
        <v>3787</v>
      </c>
      <c r="B1966" t="s">
        <v>69</v>
      </c>
      <c r="C1966" t="s">
        <v>2620</v>
      </c>
      <c r="D1966">
        <v>4074642</v>
      </c>
      <c r="E1966">
        <v>454</v>
      </c>
      <c r="F1966">
        <v>3909</v>
      </c>
      <c r="G1966">
        <v>345284</v>
      </c>
      <c r="H1966">
        <v>10382</v>
      </c>
      <c r="I1966">
        <v>8.73</v>
      </c>
      <c r="J1966" t="s">
        <v>40</v>
      </c>
      <c r="K1966" t="s">
        <v>3788</v>
      </c>
      <c r="L1966">
        <v>3183365</v>
      </c>
      <c r="M1966">
        <v>4921966</v>
      </c>
      <c r="O1966">
        <v>18</v>
      </c>
      <c r="P1966">
        <v>44</v>
      </c>
      <c r="Q1966" t="s">
        <v>96</v>
      </c>
      <c r="R1966" t="s">
        <v>26</v>
      </c>
      <c r="S1966" t="s">
        <v>36</v>
      </c>
      <c r="T1966" t="s">
        <v>37</v>
      </c>
    </row>
    <row r="1967" spans="1:20" hidden="1" x14ac:dyDescent="0.3">
      <c r="A1967" t="s">
        <v>3789</v>
      </c>
      <c r="B1967" t="s">
        <v>21</v>
      </c>
      <c r="C1967" t="s">
        <v>3790</v>
      </c>
      <c r="D1967">
        <v>4679099</v>
      </c>
      <c r="E1967">
        <v>380</v>
      </c>
      <c r="F1967">
        <v>4910</v>
      </c>
      <c r="G1967">
        <v>265022</v>
      </c>
      <c r="H1967">
        <v>16436</v>
      </c>
      <c r="I1967">
        <v>6.02</v>
      </c>
      <c r="J1967" t="s">
        <v>40</v>
      </c>
      <c r="K1967" t="s">
        <v>3791</v>
      </c>
      <c r="L1967">
        <v>2442404</v>
      </c>
      <c r="M1967">
        <v>4009978</v>
      </c>
      <c r="O1967">
        <v>20</v>
      </c>
      <c r="P1967">
        <v>14</v>
      </c>
      <c r="Q1967" t="s">
        <v>96</v>
      </c>
      <c r="R1967" t="s">
        <v>26</v>
      </c>
      <c r="S1967" t="s">
        <v>27</v>
      </c>
      <c r="T1967" t="s">
        <v>28</v>
      </c>
    </row>
    <row r="1968" spans="1:20" x14ac:dyDescent="0.3">
      <c r="A1968" t="s">
        <v>3792</v>
      </c>
      <c r="B1968" t="s">
        <v>51</v>
      </c>
      <c r="C1968" t="s">
        <v>565</v>
      </c>
      <c r="D1968">
        <v>896781</v>
      </c>
      <c r="E1968">
        <v>654</v>
      </c>
      <c r="F1968">
        <v>4892</v>
      </c>
      <c r="G1968">
        <v>67572</v>
      </c>
      <c r="H1968">
        <v>4819</v>
      </c>
      <c r="I1968">
        <v>8.07</v>
      </c>
      <c r="J1968" t="s">
        <v>32</v>
      </c>
      <c r="K1968" t="s">
        <v>3793</v>
      </c>
      <c r="L1968">
        <v>610128</v>
      </c>
      <c r="M1968">
        <v>794233</v>
      </c>
      <c r="O1968">
        <v>17</v>
      </c>
      <c r="P1968">
        <v>22</v>
      </c>
      <c r="Q1968" t="s">
        <v>25</v>
      </c>
      <c r="R1968" t="s">
        <v>59</v>
      </c>
      <c r="S1968" t="s">
        <v>36</v>
      </c>
      <c r="T1968" t="s">
        <v>28</v>
      </c>
    </row>
    <row r="1969" spans="1:20" hidden="1" x14ac:dyDescent="0.3">
      <c r="A1969" t="s">
        <v>3794</v>
      </c>
      <c r="B1969" t="s">
        <v>69</v>
      </c>
      <c r="C1969" t="s">
        <v>3108</v>
      </c>
      <c r="D1969">
        <v>3980917</v>
      </c>
      <c r="E1969">
        <v>200</v>
      </c>
      <c r="F1969">
        <v>2714</v>
      </c>
      <c r="G1969">
        <v>199397</v>
      </c>
      <c r="H1969">
        <v>19539</v>
      </c>
      <c r="I1969">
        <v>5.5</v>
      </c>
      <c r="J1969" t="s">
        <v>46</v>
      </c>
      <c r="K1969" t="s">
        <v>3795</v>
      </c>
      <c r="L1969">
        <v>2431425</v>
      </c>
      <c r="M1969">
        <v>3648543</v>
      </c>
      <c r="N1969">
        <v>1644691</v>
      </c>
      <c r="O1969">
        <v>1</v>
      </c>
      <c r="P1969">
        <v>31</v>
      </c>
      <c r="Q1969" t="s">
        <v>42</v>
      </c>
      <c r="R1969" t="s">
        <v>78</v>
      </c>
      <c r="S1969" t="s">
        <v>27</v>
      </c>
      <c r="T1969" t="s">
        <v>37</v>
      </c>
    </row>
    <row r="1970" spans="1:20" hidden="1" x14ac:dyDescent="0.3">
      <c r="A1970" t="s">
        <v>3796</v>
      </c>
      <c r="B1970" t="s">
        <v>51</v>
      </c>
      <c r="C1970" t="s">
        <v>3797</v>
      </c>
      <c r="D1970">
        <v>4616540</v>
      </c>
      <c r="E1970">
        <v>613</v>
      </c>
      <c r="F1970">
        <v>1308</v>
      </c>
      <c r="G1970">
        <v>94730</v>
      </c>
      <c r="H1970">
        <v>6218</v>
      </c>
      <c r="I1970">
        <v>2.19</v>
      </c>
      <c r="J1970" t="s">
        <v>40</v>
      </c>
      <c r="K1970" t="s">
        <v>2608</v>
      </c>
      <c r="L1970">
        <v>2081293</v>
      </c>
      <c r="M1970">
        <v>2712287</v>
      </c>
      <c r="O1970">
        <v>6</v>
      </c>
      <c r="P1970">
        <v>5</v>
      </c>
      <c r="Q1970" t="s">
        <v>162</v>
      </c>
      <c r="R1970" t="s">
        <v>54</v>
      </c>
      <c r="S1970" t="s">
        <v>27</v>
      </c>
      <c r="T1970" t="s">
        <v>28</v>
      </c>
    </row>
    <row r="1971" spans="1:20" hidden="1" x14ac:dyDescent="0.3">
      <c r="A1971" t="s">
        <v>3432</v>
      </c>
      <c r="B1971" t="s">
        <v>30</v>
      </c>
      <c r="C1971" t="s">
        <v>333</v>
      </c>
      <c r="D1971">
        <v>1588954</v>
      </c>
      <c r="E1971">
        <v>637</v>
      </c>
      <c r="F1971">
        <v>3547</v>
      </c>
      <c r="G1971">
        <v>126801</v>
      </c>
      <c r="H1971">
        <v>6153</v>
      </c>
      <c r="I1971">
        <v>8.3699999999999992</v>
      </c>
      <c r="J1971" t="s">
        <v>40</v>
      </c>
      <c r="K1971" t="s">
        <v>53</v>
      </c>
      <c r="L1971">
        <v>542899</v>
      </c>
      <c r="M1971">
        <v>810088</v>
      </c>
      <c r="O1971">
        <v>17</v>
      </c>
      <c r="P1971">
        <v>22</v>
      </c>
      <c r="Q1971" t="s">
        <v>48</v>
      </c>
      <c r="R1971" t="s">
        <v>26</v>
      </c>
      <c r="S1971" t="s">
        <v>36</v>
      </c>
      <c r="T1971" t="s">
        <v>28</v>
      </c>
    </row>
    <row r="1972" spans="1:20" hidden="1" x14ac:dyDescent="0.3">
      <c r="A1972" t="s">
        <v>3798</v>
      </c>
      <c r="B1972" t="s">
        <v>61</v>
      </c>
      <c r="C1972" t="s">
        <v>1303</v>
      </c>
      <c r="D1972">
        <v>3954301</v>
      </c>
      <c r="E1972">
        <v>828</v>
      </c>
      <c r="F1972">
        <v>184</v>
      </c>
      <c r="G1972">
        <v>271967</v>
      </c>
      <c r="H1972">
        <v>18316</v>
      </c>
      <c r="I1972">
        <v>7.34</v>
      </c>
      <c r="J1972" t="s">
        <v>23</v>
      </c>
      <c r="K1972" t="s">
        <v>195</v>
      </c>
      <c r="L1972">
        <v>3036142</v>
      </c>
      <c r="M1972">
        <v>5193207</v>
      </c>
      <c r="O1972">
        <v>2</v>
      </c>
      <c r="P1972">
        <v>40</v>
      </c>
      <c r="Q1972" t="s">
        <v>96</v>
      </c>
      <c r="R1972" t="s">
        <v>54</v>
      </c>
      <c r="S1972" t="s">
        <v>27</v>
      </c>
      <c r="T1972" t="s">
        <v>37</v>
      </c>
    </row>
    <row r="1973" spans="1:20" x14ac:dyDescent="0.3">
      <c r="A1973" t="s">
        <v>3799</v>
      </c>
      <c r="B1973" t="s">
        <v>30</v>
      </c>
      <c r="C1973" t="s">
        <v>2290</v>
      </c>
      <c r="D1973">
        <v>1766623</v>
      </c>
      <c r="E1973">
        <v>433</v>
      </c>
      <c r="F1973">
        <v>4233</v>
      </c>
      <c r="G1973">
        <v>72373</v>
      </c>
      <c r="H1973">
        <v>5242</v>
      </c>
      <c r="I1973">
        <v>4.3899999999999997</v>
      </c>
      <c r="J1973" t="s">
        <v>32</v>
      </c>
      <c r="K1973" t="s">
        <v>3800</v>
      </c>
      <c r="L1973">
        <v>819779</v>
      </c>
      <c r="M1973">
        <v>1312603</v>
      </c>
      <c r="O1973">
        <v>7</v>
      </c>
      <c r="P1973">
        <v>15</v>
      </c>
      <c r="Q1973" t="s">
        <v>162</v>
      </c>
      <c r="R1973" t="s">
        <v>100</v>
      </c>
      <c r="S1973" t="s">
        <v>36</v>
      </c>
      <c r="T1973" t="s">
        <v>28</v>
      </c>
    </row>
    <row r="1974" spans="1:20" hidden="1" x14ac:dyDescent="0.3">
      <c r="A1974" t="s">
        <v>2045</v>
      </c>
      <c r="B1974" t="s">
        <v>56</v>
      </c>
      <c r="C1974" t="s">
        <v>2143</v>
      </c>
      <c r="D1974">
        <v>4609805</v>
      </c>
      <c r="E1974">
        <v>172</v>
      </c>
      <c r="F1974">
        <v>512</v>
      </c>
      <c r="G1974">
        <v>180531</v>
      </c>
      <c r="H1974">
        <v>6475</v>
      </c>
      <c r="I1974">
        <v>4.0599999999999996</v>
      </c>
      <c r="J1974" t="s">
        <v>40</v>
      </c>
      <c r="K1974" t="s">
        <v>766</v>
      </c>
      <c r="L1974">
        <v>1392134</v>
      </c>
      <c r="M1974">
        <v>2481145</v>
      </c>
      <c r="O1974">
        <v>7</v>
      </c>
      <c r="P1974">
        <v>2</v>
      </c>
      <c r="Q1974" t="s">
        <v>48</v>
      </c>
      <c r="R1974" t="s">
        <v>49</v>
      </c>
      <c r="S1974" t="s">
        <v>36</v>
      </c>
      <c r="T1974" t="s">
        <v>28</v>
      </c>
    </row>
    <row r="1975" spans="1:20" hidden="1" x14ac:dyDescent="0.3">
      <c r="A1975" t="s">
        <v>958</v>
      </c>
      <c r="B1975" t="s">
        <v>61</v>
      </c>
      <c r="C1975" t="s">
        <v>1657</v>
      </c>
      <c r="D1975">
        <v>2109603</v>
      </c>
      <c r="E1975">
        <v>945</v>
      </c>
      <c r="F1975">
        <v>676</v>
      </c>
      <c r="G1975">
        <v>200639</v>
      </c>
      <c r="H1975">
        <v>19205</v>
      </c>
      <c r="I1975">
        <v>10.42</v>
      </c>
      <c r="J1975" t="s">
        <v>46</v>
      </c>
      <c r="K1975" t="s">
        <v>86</v>
      </c>
      <c r="L1975">
        <v>820320</v>
      </c>
      <c r="M1975">
        <v>1125339</v>
      </c>
      <c r="N1975">
        <v>317731</v>
      </c>
      <c r="O1975">
        <v>13</v>
      </c>
      <c r="P1975">
        <v>27</v>
      </c>
      <c r="Q1975" t="s">
        <v>162</v>
      </c>
      <c r="R1975" t="s">
        <v>59</v>
      </c>
      <c r="S1975" t="s">
        <v>36</v>
      </c>
      <c r="T1975" t="s">
        <v>37</v>
      </c>
    </row>
    <row r="1976" spans="1:20" hidden="1" x14ac:dyDescent="0.3">
      <c r="A1976" t="s">
        <v>756</v>
      </c>
      <c r="B1976" t="s">
        <v>30</v>
      </c>
      <c r="C1976" t="s">
        <v>1429</v>
      </c>
      <c r="D1976">
        <v>110573</v>
      </c>
      <c r="E1976">
        <v>473</v>
      </c>
      <c r="F1976">
        <v>3038</v>
      </c>
      <c r="G1976">
        <v>8938</v>
      </c>
      <c r="H1976">
        <v>675</v>
      </c>
      <c r="I1976">
        <v>8.69</v>
      </c>
      <c r="J1976" t="s">
        <v>40</v>
      </c>
      <c r="K1976" t="s">
        <v>773</v>
      </c>
      <c r="L1976">
        <v>42039</v>
      </c>
      <c r="M1976">
        <v>57449</v>
      </c>
      <c r="O1976">
        <v>4</v>
      </c>
      <c r="P1976">
        <v>20</v>
      </c>
      <c r="Q1976" t="s">
        <v>77</v>
      </c>
      <c r="R1976" t="s">
        <v>59</v>
      </c>
      <c r="S1976" t="s">
        <v>27</v>
      </c>
      <c r="T1976" t="s">
        <v>28</v>
      </c>
    </row>
    <row r="1977" spans="1:20" hidden="1" x14ac:dyDescent="0.3">
      <c r="A1977" t="s">
        <v>3801</v>
      </c>
      <c r="B1977" t="s">
        <v>133</v>
      </c>
      <c r="C1977" t="s">
        <v>830</v>
      </c>
      <c r="D1977">
        <v>4596629</v>
      </c>
      <c r="E1977">
        <v>212</v>
      </c>
      <c r="F1977">
        <v>1200</v>
      </c>
      <c r="G1977">
        <v>97085</v>
      </c>
      <c r="H1977">
        <v>9168</v>
      </c>
      <c r="I1977">
        <v>2.31</v>
      </c>
      <c r="J1977" t="s">
        <v>23</v>
      </c>
      <c r="K1977" t="s">
        <v>380</v>
      </c>
      <c r="L1977">
        <v>1492339</v>
      </c>
      <c r="M1977">
        <v>2740335</v>
      </c>
      <c r="O1977">
        <v>16</v>
      </c>
      <c r="P1977">
        <v>27</v>
      </c>
      <c r="Q1977" t="s">
        <v>186</v>
      </c>
      <c r="R1977" t="s">
        <v>117</v>
      </c>
      <c r="S1977" t="s">
        <v>36</v>
      </c>
      <c r="T1977" t="s">
        <v>28</v>
      </c>
    </row>
    <row r="1978" spans="1:20" hidden="1" x14ac:dyDescent="0.3">
      <c r="A1978" t="s">
        <v>3008</v>
      </c>
      <c r="B1978" t="s">
        <v>61</v>
      </c>
      <c r="C1978" t="s">
        <v>2656</v>
      </c>
      <c r="D1978">
        <v>1315241</v>
      </c>
      <c r="E1978">
        <v>447</v>
      </c>
      <c r="F1978">
        <v>2738</v>
      </c>
      <c r="G1978">
        <v>121709</v>
      </c>
      <c r="H1978">
        <v>6021</v>
      </c>
      <c r="I1978">
        <v>9.7100000000000009</v>
      </c>
      <c r="J1978" t="s">
        <v>23</v>
      </c>
      <c r="K1978" t="s">
        <v>3802</v>
      </c>
      <c r="L1978">
        <v>342318</v>
      </c>
      <c r="M1978">
        <v>499110</v>
      </c>
      <c r="O1978">
        <v>8</v>
      </c>
      <c r="P1978">
        <v>38</v>
      </c>
      <c r="Q1978" t="s">
        <v>96</v>
      </c>
      <c r="R1978" t="s">
        <v>59</v>
      </c>
      <c r="S1978" t="s">
        <v>27</v>
      </c>
      <c r="T1978" t="s">
        <v>28</v>
      </c>
    </row>
    <row r="1979" spans="1:20" hidden="1" x14ac:dyDescent="0.3">
      <c r="A1979" t="s">
        <v>3803</v>
      </c>
      <c r="B1979" t="s">
        <v>105</v>
      </c>
      <c r="C1979" t="s">
        <v>565</v>
      </c>
      <c r="D1979">
        <v>2073788</v>
      </c>
      <c r="E1979">
        <v>579</v>
      </c>
      <c r="F1979">
        <v>3117</v>
      </c>
      <c r="G1979">
        <v>170659</v>
      </c>
      <c r="H1979">
        <v>9602</v>
      </c>
      <c r="I1979">
        <v>8.69</v>
      </c>
      <c r="J1979" t="s">
        <v>23</v>
      </c>
      <c r="K1979" t="s">
        <v>3804</v>
      </c>
      <c r="L1979">
        <v>895239</v>
      </c>
      <c r="M1979">
        <v>1436443</v>
      </c>
      <c r="O1979">
        <v>6</v>
      </c>
      <c r="P1979">
        <v>5</v>
      </c>
      <c r="Q1979" t="s">
        <v>42</v>
      </c>
      <c r="R1979" t="s">
        <v>78</v>
      </c>
      <c r="S1979" t="s">
        <v>27</v>
      </c>
      <c r="T1979" t="s">
        <v>37</v>
      </c>
    </row>
    <row r="1980" spans="1:20" hidden="1" x14ac:dyDescent="0.3">
      <c r="A1980" t="s">
        <v>851</v>
      </c>
      <c r="B1980" t="s">
        <v>44</v>
      </c>
      <c r="C1980" t="s">
        <v>3805</v>
      </c>
      <c r="D1980">
        <v>1329697</v>
      </c>
      <c r="E1980">
        <v>837</v>
      </c>
      <c r="F1980">
        <v>2926</v>
      </c>
      <c r="G1980">
        <v>104629</v>
      </c>
      <c r="H1980">
        <v>5983</v>
      </c>
      <c r="I1980">
        <v>8.32</v>
      </c>
      <c r="J1980" t="s">
        <v>23</v>
      </c>
      <c r="K1980" t="s">
        <v>3806</v>
      </c>
      <c r="L1980">
        <v>772798</v>
      </c>
      <c r="M1980">
        <v>1132456</v>
      </c>
      <c r="O1980">
        <v>14</v>
      </c>
      <c r="P1980">
        <v>32</v>
      </c>
      <c r="Q1980" t="s">
        <v>186</v>
      </c>
      <c r="R1980" t="s">
        <v>54</v>
      </c>
      <c r="S1980" t="s">
        <v>27</v>
      </c>
      <c r="T1980" t="s">
        <v>37</v>
      </c>
    </row>
    <row r="1981" spans="1:20" hidden="1" x14ac:dyDescent="0.3">
      <c r="A1981" t="s">
        <v>3807</v>
      </c>
      <c r="B1981" t="s">
        <v>105</v>
      </c>
      <c r="C1981" t="s">
        <v>421</v>
      </c>
      <c r="D1981">
        <v>795567</v>
      </c>
      <c r="E1981">
        <v>402</v>
      </c>
      <c r="F1981">
        <v>1466</v>
      </c>
      <c r="G1981">
        <v>35307</v>
      </c>
      <c r="H1981">
        <v>2214</v>
      </c>
      <c r="I1981">
        <v>4.72</v>
      </c>
      <c r="J1981" t="s">
        <v>40</v>
      </c>
      <c r="K1981" t="s">
        <v>92</v>
      </c>
      <c r="L1981">
        <v>576866</v>
      </c>
      <c r="M1981">
        <v>999695</v>
      </c>
      <c r="O1981">
        <v>20</v>
      </c>
      <c r="P1981">
        <v>38</v>
      </c>
      <c r="Q1981" t="s">
        <v>25</v>
      </c>
      <c r="R1981" t="s">
        <v>49</v>
      </c>
      <c r="S1981" t="s">
        <v>27</v>
      </c>
      <c r="T1981" t="s">
        <v>37</v>
      </c>
    </row>
    <row r="1982" spans="1:20" hidden="1" x14ac:dyDescent="0.3">
      <c r="A1982" t="s">
        <v>653</v>
      </c>
      <c r="B1982" t="s">
        <v>80</v>
      </c>
      <c r="C1982" t="s">
        <v>822</v>
      </c>
      <c r="D1982">
        <v>4444850</v>
      </c>
      <c r="E1982">
        <v>950</v>
      </c>
      <c r="F1982">
        <v>2142</v>
      </c>
      <c r="G1982">
        <v>327977</v>
      </c>
      <c r="H1982">
        <v>6701</v>
      </c>
      <c r="I1982">
        <v>7.53</v>
      </c>
      <c r="J1982" t="s">
        <v>46</v>
      </c>
      <c r="K1982" t="s">
        <v>3548</v>
      </c>
      <c r="L1982">
        <v>908186</v>
      </c>
      <c r="M1982">
        <v>1790281</v>
      </c>
      <c r="N1982">
        <v>379717</v>
      </c>
      <c r="O1982">
        <v>11</v>
      </c>
      <c r="P1982">
        <v>46</v>
      </c>
      <c r="Q1982" t="s">
        <v>48</v>
      </c>
      <c r="R1982" t="s">
        <v>117</v>
      </c>
      <c r="S1982" t="s">
        <v>36</v>
      </c>
      <c r="T1982" t="s">
        <v>37</v>
      </c>
    </row>
    <row r="1983" spans="1:20" hidden="1" x14ac:dyDescent="0.3">
      <c r="A1983" t="s">
        <v>3808</v>
      </c>
      <c r="B1983" t="s">
        <v>105</v>
      </c>
      <c r="C1983" t="s">
        <v>2708</v>
      </c>
      <c r="D1983">
        <v>2250512</v>
      </c>
      <c r="E1983">
        <v>267</v>
      </c>
      <c r="F1983">
        <v>4568</v>
      </c>
      <c r="G1983">
        <v>209712</v>
      </c>
      <c r="H1983">
        <v>17732</v>
      </c>
      <c r="I1983">
        <v>10.11</v>
      </c>
      <c r="J1983" t="s">
        <v>23</v>
      </c>
      <c r="K1983" t="s">
        <v>1888</v>
      </c>
      <c r="L1983">
        <v>519904</v>
      </c>
      <c r="M1983">
        <v>649948</v>
      </c>
      <c r="O1983">
        <v>1</v>
      </c>
      <c r="P1983">
        <v>14</v>
      </c>
      <c r="Q1983" t="s">
        <v>83</v>
      </c>
      <c r="R1983" t="s">
        <v>73</v>
      </c>
      <c r="S1983" t="s">
        <v>36</v>
      </c>
      <c r="T1983" t="s">
        <v>37</v>
      </c>
    </row>
    <row r="1984" spans="1:20" x14ac:dyDescent="0.3">
      <c r="A1984" t="s">
        <v>1403</v>
      </c>
      <c r="B1984" t="s">
        <v>51</v>
      </c>
      <c r="C1984" t="s">
        <v>924</v>
      </c>
      <c r="D1984">
        <v>1312388</v>
      </c>
      <c r="E1984">
        <v>574</v>
      </c>
      <c r="F1984">
        <v>1146</v>
      </c>
      <c r="G1984">
        <v>49281</v>
      </c>
      <c r="H1984">
        <v>3948</v>
      </c>
      <c r="I1984">
        <v>4.0599999999999996</v>
      </c>
      <c r="J1984" t="s">
        <v>32</v>
      </c>
      <c r="K1984" t="s">
        <v>3809</v>
      </c>
      <c r="L1984">
        <v>553741</v>
      </c>
      <c r="M1984">
        <v>697527</v>
      </c>
      <c r="O1984">
        <v>20</v>
      </c>
      <c r="P1984">
        <v>37</v>
      </c>
      <c r="Q1984" t="s">
        <v>42</v>
      </c>
      <c r="R1984" t="s">
        <v>64</v>
      </c>
      <c r="S1984" t="s">
        <v>36</v>
      </c>
      <c r="T1984" t="s">
        <v>28</v>
      </c>
    </row>
    <row r="1985" spans="1:20" x14ac:dyDescent="0.3">
      <c r="A1985" t="s">
        <v>2746</v>
      </c>
      <c r="B1985" t="s">
        <v>51</v>
      </c>
      <c r="C1985" t="s">
        <v>3135</v>
      </c>
      <c r="D1985">
        <v>808913</v>
      </c>
      <c r="E1985">
        <v>267</v>
      </c>
      <c r="F1985">
        <v>4160</v>
      </c>
      <c r="G1985">
        <v>51350</v>
      </c>
      <c r="H1985">
        <v>1718</v>
      </c>
      <c r="I1985">
        <v>6.56</v>
      </c>
      <c r="J1985" t="s">
        <v>32</v>
      </c>
      <c r="K1985" t="s">
        <v>195</v>
      </c>
      <c r="L1985">
        <v>229512</v>
      </c>
      <c r="M1985">
        <v>410416</v>
      </c>
      <c r="O1985">
        <v>14</v>
      </c>
      <c r="P1985">
        <v>19</v>
      </c>
      <c r="Q1985" t="s">
        <v>48</v>
      </c>
      <c r="R1985" t="s">
        <v>35</v>
      </c>
      <c r="S1985" t="s">
        <v>27</v>
      </c>
      <c r="T1985" t="s">
        <v>28</v>
      </c>
    </row>
    <row r="1986" spans="1:20" hidden="1" x14ac:dyDescent="0.3">
      <c r="A1986" t="s">
        <v>3810</v>
      </c>
      <c r="B1986" t="s">
        <v>80</v>
      </c>
      <c r="C1986" t="s">
        <v>3811</v>
      </c>
      <c r="D1986">
        <v>1156179</v>
      </c>
      <c r="E1986">
        <v>188</v>
      </c>
      <c r="F1986">
        <v>518</v>
      </c>
      <c r="G1986">
        <v>86767</v>
      </c>
      <c r="H1986">
        <v>4180</v>
      </c>
      <c r="I1986">
        <v>7.87</v>
      </c>
      <c r="J1986" t="s">
        <v>40</v>
      </c>
      <c r="K1986" t="s">
        <v>107</v>
      </c>
      <c r="L1986">
        <v>442239</v>
      </c>
      <c r="M1986">
        <v>614482</v>
      </c>
      <c r="O1986">
        <v>19</v>
      </c>
      <c r="P1986">
        <v>42</v>
      </c>
      <c r="Q1986" t="s">
        <v>83</v>
      </c>
      <c r="R1986" t="s">
        <v>59</v>
      </c>
      <c r="S1986" t="s">
        <v>36</v>
      </c>
      <c r="T1986" t="s">
        <v>37</v>
      </c>
    </row>
    <row r="1987" spans="1:20" hidden="1" x14ac:dyDescent="0.3">
      <c r="A1987" t="s">
        <v>408</v>
      </c>
      <c r="B1987" t="s">
        <v>69</v>
      </c>
      <c r="C1987" t="s">
        <v>2465</v>
      </c>
      <c r="D1987">
        <v>2425782</v>
      </c>
      <c r="E1987">
        <v>953</v>
      </c>
      <c r="F1987">
        <v>3962</v>
      </c>
      <c r="G1987">
        <v>64231</v>
      </c>
      <c r="H1987">
        <v>2299</v>
      </c>
      <c r="I1987">
        <v>2.74</v>
      </c>
      <c r="J1987" t="s">
        <v>46</v>
      </c>
      <c r="K1987" t="s">
        <v>3812</v>
      </c>
      <c r="L1987">
        <v>1183324</v>
      </c>
      <c r="M1987">
        <v>1675876</v>
      </c>
      <c r="N1987">
        <v>539971</v>
      </c>
      <c r="O1987">
        <v>13</v>
      </c>
      <c r="P1987">
        <v>30</v>
      </c>
      <c r="Q1987" t="s">
        <v>72</v>
      </c>
      <c r="R1987" t="s">
        <v>35</v>
      </c>
      <c r="S1987" t="s">
        <v>36</v>
      </c>
      <c r="T1987" t="s">
        <v>37</v>
      </c>
    </row>
    <row r="1988" spans="1:20" hidden="1" x14ac:dyDescent="0.3">
      <c r="A1988" t="s">
        <v>3813</v>
      </c>
      <c r="B1988" t="s">
        <v>133</v>
      </c>
      <c r="C1988" t="s">
        <v>2843</v>
      </c>
      <c r="D1988">
        <v>3431848</v>
      </c>
      <c r="E1988">
        <v>840</v>
      </c>
      <c r="F1988">
        <v>2828</v>
      </c>
      <c r="G1988">
        <v>184846</v>
      </c>
      <c r="H1988">
        <v>12617</v>
      </c>
      <c r="I1988">
        <v>5.75</v>
      </c>
      <c r="J1988" t="s">
        <v>46</v>
      </c>
      <c r="K1988" t="s">
        <v>3814</v>
      </c>
      <c r="L1988">
        <v>1754714</v>
      </c>
      <c r="M1988">
        <v>3088915</v>
      </c>
      <c r="N1988">
        <v>1166524</v>
      </c>
      <c r="O1988">
        <v>17</v>
      </c>
      <c r="P1988">
        <v>5</v>
      </c>
      <c r="Q1988" t="s">
        <v>42</v>
      </c>
      <c r="R1988" t="s">
        <v>78</v>
      </c>
      <c r="S1988" t="s">
        <v>27</v>
      </c>
      <c r="T1988" t="s">
        <v>28</v>
      </c>
    </row>
    <row r="1989" spans="1:20" hidden="1" x14ac:dyDescent="0.3">
      <c r="A1989" t="s">
        <v>3815</v>
      </c>
      <c r="B1989" t="s">
        <v>69</v>
      </c>
      <c r="C1989" t="s">
        <v>1160</v>
      </c>
      <c r="D1989">
        <v>3338311</v>
      </c>
      <c r="E1989">
        <v>243</v>
      </c>
      <c r="F1989">
        <v>3381</v>
      </c>
      <c r="G1989">
        <v>298029</v>
      </c>
      <c r="H1989">
        <v>7533</v>
      </c>
      <c r="I1989">
        <v>9.15</v>
      </c>
      <c r="J1989" t="s">
        <v>23</v>
      </c>
      <c r="K1989" t="s">
        <v>1010</v>
      </c>
      <c r="L1989">
        <v>1635111</v>
      </c>
      <c r="M1989">
        <v>2859382</v>
      </c>
      <c r="O1989">
        <v>18</v>
      </c>
      <c r="P1989">
        <v>32</v>
      </c>
      <c r="Q1989" t="s">
        <v>42</v>
      </c>
      <c r="R1989" t="s">
        <v>100</v>
      </c>
      <c r="S1989" t="s">
        <v>27</v>
      </c>
      <c r="T1989" t="s">
        <v>28</v>
      </c>
    </row>
    <row r="1990" spans="1:20" hidden="1" x14ac:dyDescent="0.3">
      <c r="A1990" t="s">
        <v>3816</v>
      </c>
      <c r="B1990" t="s">
        <v>133</v>
      </c>
      <c r="C1990" t="s">
        <v>328</v>
      </c>
      <c r="D1990">
        <v>1915680</v>
      </c>
      <c r="E1990">
        <v>592</v>
      </c>
      <c r="F1990">
        <v>3651</v>
      </c>
      <c r="G1990">
        <v>134075</v>
      </c>
      <c r="H1990">
        <v>10628</v>
      </c>
      <c r="I1990">
        <v>7.55</v>
      </c>
      <c r="J1990" t="s">
        <v>40</v>
      </c>
      <c r="K1990" t="s">
        <v>3817</v>
      </c>
      <c r="L1990">
        <v>519912</v>
      </c>
      <c r="M1990">
        <v>790516</v>
      </c>
      <c r="O1990">
        <v>17</v>
      </c>
      <c r="P1990">
        <v>7</v>
      </c>
      <c r="Q1990" t="s">
        <v>186</v>
      </c>
      <c r="R1990" t="s">
        <v>117</v>
      </c>
      <c r="S1990" t="s">
        <v>36</v>
      </c>
      <c r="T1990" t="s">
        <v>37</v>
      </c>
    </row>
    <row r="1991" spans="1:20" hidden="1" x14ac:dyDescent="0.3">
      <c r="A1991" t="s">
        <v>2853</v>
      </c>
      <c r="B1991" t="s">
        <v>69</v>
      </c>
      <c r="C1991" t="s">
        <v>718</v>
      </c>
      <c r="D1991">
        <v>179967</v>
      </c>
      <c r="E1991">
        <v>584</v>
      </c>
      <c r="F1991">
        <v>1094</v>
      </c>
      <c r="G1991">
        <v>16385</v>
      </c>
      <c r="H1991">
        <v>450</v>
      </c>
      <c r="I1991">
        <v>9.35</v>
      </c>
      <c r="J1991" t="s">
        <v>40</v>
      </c>
      <c r="K1991" t="s">
        <v>3818</v>
      </c>
      <c r="L1991">
        <v>83711</v>
      </c>
      <c r="M1991">
        <v>120269</v>
      </c>
      <c r="O1991">
        <v>12</v>
      </c>
      <c r="P1991">
        <v>45</v>
      </c>
      <c r="Q1991" t="s">
        <v>34</v>
      </c>
      <c r="R1991" t="s">
        <v>35</v>
      </c>
      <c r="S1991" t="s">
        <v>36</v>
      </c>
      <c r="T1991" t="s">
        <v>28</v>
      </c>
    </row>
    <row r="1992" spans="1:20" hidden="1" x14ac:dyDescent="0.3">
      <c r="A1992" t="s">
        <v>3819</v>
      </c>
      <c r="B1992" t="s">
        <v>56</v>
      </c>
      <c r="C1992" t="s">
        <v>459</v>
      </c>
      <c r="D1992">
        <v>3993268</v>
      </c>
      <c r="E1992">
        <v>633</v>
      </c>
      <c r="F1992">
        <v>220</v>
      </c>
      <c r="G1992">
        <v>354267</v>
      </c>
      <c r="H1992">
        <v>27323</v>
      </c>
      <c r="I1992">
        <v>9.56</v>
      </c>
      <c r="J1992" t="s">
        <v>23</v>
      </c>
      <c r="K1992" t="s">
        <v>3820</v>
      </c>
      <c r="L1992">
        <v>2558173</v>
      </c>
      <c r="M1992">
        <v>4213928</v>
      </c>
      <c r="O1992">
        <v>0</v>
      </c>
      <c r="P1992">
        <v>13</v>
      </c>
      <c r="Q1992" t="s">
        <v>48</v>
      </c>
      <c r="R1992" t="s">
        <v>26</v>
      </c>
      <c r="S1992" t="s">
        <v>36</v>
      </c>
      <c r="T1992" t="s">
        <v>37</v>
      </c>
    </row>
    <row r="1993" spans="1:20" hidden="1" x14ac:dyDescent="0.3">
      <c r="A1993" t="s">
        <v>3821</v>
      </c>
      <c r="B1993" t="s">
        <v>105</v>
      </c>
      <c r="C1993" t="s">
        <v>3822</v>
      </c>
      <c r="D1993">
        <v>4222289</v>
      </c>
      <c r="E1993">
        <v>782</v>
      </c>
      <c r="F1993">
        <v>4942</v>
      </c>
      <c r="G1993">
        <v>178919</v>
      </c>
      <c r="H1993">
        <v>15079</v>
      </c>
      <c r="I1993">
        <v>4.59</v>
      </c>
      <c r="J1993" t="s">
        <v>40</v>
      </c>
      <c r="K1993" t="s">
        <v>3823</v>
      </c>
      <c r="L1993">
        <v>2496634</v>
      </c>
      <c r="M1993">
        <v>3353276</v>
      </c>
      <c r="O1993">
        <v>9</v>
      </c>
      <c r="P1993">
        <v>22</v>
      </c>
      <c r="Q1993" t="s">
        <v>162</v>
      </c>
      <c r="R1993" t="s">
        <v>54</v>
      </c>
      <c r="S1993" t="s">
        <v>36</v>
      </c>
      <c r="T1993" t="s">
        <v>28</v>
      </c>
    </row>
    <row r="1994" spans="1:20" hidden="1" x14ac:dyDescent="0.3">
      <c r="A1994" t="s">
        <v>3824</v>
      </c>
      <c r="B1994" t="s">
        <v>51</v>
      </c>
      <c r="C1994" t="s">
        <v>1331</v>
      </c>
      <c r="D1994">
        <v>4850360</v>
      </c>
      <c r="E1994">
        <v>750</v>
      </c>
      <c r="F1994">
        <v>1692</v>
      </c>
      <c r="G1994">
        <v>458485</v>
      </c>
      <c r="H1994">
        <v>20275</v>
      </c>
      <c r="I1994">
        <v>9.8699999999999992</v>
      </c>
      <c r="J1994" t="s">
        <v>46</v>
      </c>
      <c r="K1994" t="s">
        <v>3825</v>
      </c>
      <c r="L1994">
        <v>2805955</v>
      </c>
      <c r="M1994">
        <v>5348311</v>
      </c>
      <c r="N1994">
        <v>1196859</v>
      </c>
      <c r="O1994">
        <v>1</v>
      </c>
      <c r="P1994">
        <v>35</v>
      </c>
      <c r="Q1994" t="s">
        <v>186</v>
      </c>
      <c r="R1994" t="s">
        <v>35</v>
      </c>
      <c r="S1994" t="s">
        <v>27</v>
      </c>
      <c r="T1994" t="s">
        <v>28</v>
      </c>
    </row>
    <row r="1995" spans="1:20" hidden="1" x14ac:dyDescent="0.3">
      <c r="A1995" t="s">
        <v>3826</v>
      </c>
      <c r="B1995" t="s">
        <v>105</v>
      </c>
      <c r="C1995" t="s">
        <v>1589</v>
      </c>
      <c r="D1995">
        <v>365971</v>
      </c>
      <c r="E1995">
        <v>124</v>
      </c>
      <c r="F1995">
        <v>2874</v>
      </c>
      <c r="G1995">
        <v>31430</v>
      </c>
      <c r="H1995">
        <v>1819</v>
      </c>
      <c r="I1995">
        <v>9.09</v>
      </c>
      <c r="J1995" t="s">
        <v>23</v>
      </c>
      <c r="K1995" t="s">
        <v>92</v>
      </c>
      <c r="L1995">
        <v>160018</v>
      </c>
      <c r="M1995">
        <v>277227</v>
      </c>
      <c r="O1995">
        <v>16</v>
      </c>
      <c r="P1995">
        <v>40</v>
      </c>
      <c r="Q1995" t="s">
        <v>34</v>
      </c>
      <c r="R1995" t="s">
        <v>49</v>
      </c>
      <c r="S1995" t="s">
        <v>27</v>
      </c>
      <c r="T1995" t="s">
        <v>37</v>
      </c>
    </row>
    <row r="1996" spans="1:20" hidden="1" x14ac:dyDescent="0.3">
      <c r="A1996" t="s">
        <v>3827</v>
      </c>
      <c r="B1996" t="s">
        <v>61</v>
      </c>
      <c r="C1996" t="s">
        <v>1752</v>
      </c>
      <c r="D1996">
        <v>3428192</v>
      </c>
      <c r="E1996">
        <v>524</v>
      </c>
      <c r="F1996">
        <v>4887</v>
      </c>
      <c r="G1996">
        <v>51864</v>
      </c>
      <c r="H1996">
        <v>2667</v>
      </c>
      <c r="I1996">
        <v>1.59</v>
      </c>
      <c r="J1996" t="s">
        <v>40</v>
      </c>
      <c r="K1996" t="s">
        <v>3828</v>
      </c>
      <c r="L1996">
        <v>2511075</v>
      </c>
      <c r="M1996">
        <v>3514601</v>
      </c>
      <c r="O1996">
        <v>16</v>
      </c>
      <c r="P1996">
        <v>23</v>
      </c>
      <c r="Q1996" t="s">
        <v>162</v>
      </c>
      <c r="R1996" t="s">
        <v>64</v>
      </c>
      <c r="S1996" t="s">
        <v>36</v>
      </c>
      <c r="T1996" t="s">
        <v>28</v>
      </c>
    </row>
    <row r="1997" spans="1:20" hidden="1" x14ac:dyDescent="0.3">
      <c r="A1997" t="s">
        <v>3829</v>
      </c>
      <c r="B1997" t="s">
        <v>61</v>
      </c>
      <c r="C1997" t="s">
        <v>3830</v>
      </c>
      <c r="D1997">
        <v>807075</v>
      </c>
      <c r="E1997">
        <v>269</v>
      </c>
      <c r="F1997">
        <v>4660</v>
      </c>
      <c r="G1997">
        <v>60835</v>
      </c>
      <c r="H1997">
        <v>1938</v>
      </c>
      <c r="I1997">
        <v>7.78</v>
      </c>
      <c r="J1997" t="s">
        <v>46</v>
      </c>
      <c r="K1997" t="s">
        <v>206</v>
      </c>
      <c r="L1997">
        <v>482286</v>
      </c>
      <c r="M1997">
        <v>942179</v>
      </c>
      <c r="N1997">
        <v>201650</v>
      </c>
      <c r="O1997">
        <v>16</v>
      </c>
      <c r="P1997">
        <v>13</v>
      </c>
      <c r="Q1997" t="s">
        <v>25</v>
      </c>
      <c r="R1997" t="s">
        <v>117</v>
      </c>
      <c r="S1997" t="s">
        <v>36</v>
      </c>
      <c r="T1997" t="s">
        <v>37</v>
      </c>
    </row>
    <row r="1998" spans="1:20" hidden="1" x14ac:dyDescent="0.3">
      <c r="A1998" t="s">
        <v>3831</v>
      </c>
      <c r="B1998" t="s">
        <v>133</v>
      </c>
      <c r="C1998" t="s">
        <v>1905</v>
      </c>
      <c r="D1998">
        <v>4693571</v>
      </c>
      <c r="E1998">
        <v>399</v>
      </c>
      <c r="F1998">
        <v>2461</v>
      </c>
      <c r="G1998">
        <v>254670</v>
      </c>
      <c r="H1998">
        <v>10277</v>
      </c>
      <c r="I1998">
        <v>5.64</v>
      </c>
      <c r="J1998" t="s">
        <v>23</v>
      </c>
      <c r="K1998" t="s">
        <v>3832</v>
      </c>
      <c r="L1998">
        <v>3097888</v>
      </c>
      <c r="M1998">
        <v>5777579</v>
      </c>
      <c r="O1998">
        <v>3</v>
      </c>
      <c r="P1998">
        <v>35</v>
      </c>
      <c r="Q1998" t="s">
        <v>34</v>
      </c>
      <c r="R1998" t="s">
        <v>100</v>
      </c>
      <c r="S1998" t="s">
        <v>36</v>
      </c>
      <c r="T1998" t="s">
        <v>37</v>
      </c>
    </row>
    <row r="1999" spans="1:20" hidden="1" x14ac:dyDescent="0.3">
      <c r="A1999" t="s">
        <v>3833</v>
      </c>
      <c r="B1999" t="s">
        <v>56</v>
      </c>
      <c r="C1999" t="s">
        <v>1110</v>
      </c>
      <c r="D1999">
        <v>3334736</v>
      </c>
      <c r="E1999">
        <v>529</v>
      </c>
      <c r="F1999">
        <v>481</v>
      </c>
      <c r="G1999">
        <v>202698</v>
      </c>
      <c r="H1999">
        <v>14753</v>
      </c>
      <c r="I1999">
        <v>6.52</v>
      </c>
      <c r="J1999" t="s">
        <v>23</v>
      </c>
      <c r="K1999" t="s">
        <v>262</v>
      </c>
      <c r="L1999">
        <v>2280069</v>
      </c>
      <c r="M1999">
        <v>3634565</v>
      </c>
      <c r="O1999">
        <v>13</v>
      </c>
      <c r="P1999">
        <v>21</v>
      </c>
      <c r="Q1999" t="s">
        <v>72</v>
      </c>
      <c r="R1999" t="s">
        <v>54</v>
      </c>
      <c r="S1999" t="s">
        <v>36</v>
      </c>
      <c r="T1999" t="s">
        <v>28</v>
      </c>
    </row>
    <row r="2000" spans="1:20" hidden="1" x14ac:dyDescent="0.3">
      <c r="A2000" t="s">
        <v>3834</v>
      </c>
      <c r="B2000" t="s">
        <v>80</v>
      </c>
      <c r="C2000" t="s">
        <v>1214</v>
      </c>
      <c r="D2000">
        <v>3232756</v>
      </c>
      <c r="E2000">
        <v>915</v>
      </c>
      <c r="F2000">
        <v>4587</v>
      </c>
      <c r="G2000">
        <v>117308</v>
      </c>
      <c r="H2000">
        <v>6271</v>
      </c>
      <c r="I2000">
        <v>3.82</v>
      </c>
      <c r="J2000" t="s">
        <v>23</v>
      </c>
      <c r="K2000" t="s">
        <v>3759</v>
      </c>
      <c r="L2000">
        <v>1109992</v>
      </c>
      <c r="M2000">
        <v>1676010</v>
      </c>
      <c r="O2000">
        <v>16</v>
      </c>
      <c r="P2000">
        <v>14</v>
      </c>
      <c r="Q2000" t="s">
        <v>96</v>
      </c>
      <c r="R2000" t="s">
        <v>64</v>
      </c>
      <c r="S2000" t="s">
        <v>27</v>
      </c>
      <c r="T2000" t="s">
        <v>28</v>
      </c>
    </row>
    <row r="2001" spans="1:20" hidden="1" x14ac:dyDescent="0.3">
      <c r="A2001" t="s">
        <v>3835</v>
      </c>
      <c r="B2001" t="s">
        <v>105</v>
      </c>
      <c r="C2001" t="s">
        <v>1536</v>
      </c>
      <c r="D2001">
        <v>4144142</v>
      </c>
      <c r="E2001">
        <v>267</v>
      </c>
      <c r="F2001">
        <v>4531</v>
      </c>
      <c r="G2001">
        <v>214620</v>
      </c>
      <c r="H2001">
        <v>11210</v>
      </c>
      <c r="I2001">
        <v>5.45</v>
      </c>
      <c r="J2001" t="s">
        <v>46</v>
      </c>
      <c r="K2001" t="s">
        <v>3836</v>
      </c>
      <c r="L2001">
        <v>1343425</v>
      </c>
      <c r="M2001">
        <v>1857918</v>
      </c>
      <c r="N2001">
        <v>749738</v>
      </c>
      <c r="O2001">
        <v>20</v>
      </c>
      <c r="P2001">
        <v>9</v>
      </c>
      <c r="Q2001" t="s">
        <v>83</v>
      </c>
      <c r="R2001" t="s">
        <v>26</v>
      </c>
      <c r="S2001" t="s">
        <v>36</v>
      </c>
      <c r="T2001" t="s">
        <v>37</v>
      </c>
    </row>
  </sheetData>
  <autoFilter ref="A1:T2001" xr:uid="{80FF97A6-AFD6-4A36-874C-D7A760906808}">
    <filterColumn colId="9">
      <filters>
        <filter val="Phot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42EAB-900B-44ED-93C6-262FDD89A6B3}">
  <dimension ref="A1:O207"/>
  <sheetViews>
    <sheetView zoomScale="59" zoomScaleNormal="100" workbookViewId="0">
      <selection activeCell="C220" sqref="C220"/>
    </sheetView>
  </sheetViews>
  <sheetFormatPr defaultRowHeight="14.4" x14ac:dyDescent="0.3"/>
  <cols>
    <col min="1" max="1" width="18.5546875" bestFit="1" customWidth="1"/>
    <col min="2" max="2" width="36.6640625" bestFit="1" customWidth="1"/>
    <col min="3" max="3" width="44.5546875" bestFit="1" customWidth="1"/>
    <col min="4" max="4" width="38.33203125" bestFit="1" customWidth="1"/>
    <col min="5" max="5" width="44.5546875" bestFit="1" customWidth="1"/>
    <col min="6" max="6" width="24" bestFit="1" customWidth="1"/>
    <col min="7" max="7" width="31.33203125" bestFit="1" customWidth="1"/>
    <col min="9" max="9" width="20.6640625" customWidth="1"/>
    <col min="10" max="10" width="21.33203125" customWidth="1"/>
    <col min="11" max="11" width="17.33203125" customWidth="1"/>
    <col min="12" max="12" width="26.44140625" customWidth="1"/>
    <col min="13" max="13" width="31.109375" customWidth="1"/>
    <col min="14" max="14" width="17.6640625" customWidth="1"/>
    <col min="15" max="15" width="22.33203125" customWidth="1"/>
  </cols>
  <sheetData>
    <row r="1" spans="1:15" x14ac:dyDescent="0.3">
      <c r="C1" s="4"/>
    </row>
    <row r="3" spans="1:15" x14ac:dyDescent="0.3">
      <c r="A3" t="s">
        <v>3838</v>
      </c>
      <c r="B3" t="s">
        <v>3839</v>
      </c>
      <c r="C3" t="s">
        <v>3840</v>
      </c>
      <c r="D3" t="s">
        <v>3841</v>
      </c>
      <c r="E3" t="s">
        <v>3842</v>
      </c>
      <c r="F3" t="s">
        <v>3843</v>
      </c>
      <c r="G3" t="s">
        <v>3844</v>
      </c>
      <c r="I3" t="s">
        <v>3</v>
      </c>
      <c r="J3" t="s">
        <v>4</v>
      </c>
      <c r="K3" t="s">
        <v>5</v>
      </c>
      <c r="L3" t="s">
        <v>6</v>
      </c>
      <c r="M3" t="s">
        <v>7</v>
      </c>
      <c r="N3" t="s">
        <v>11</v>
      </c>
      <c r="O3" t="s">
        <v>12</v>
      </c>
    </row>
    <row r="4" spans="1:15" x14ac:dyDescent="0.3">
      <c r="A4" s="1">
        <v>4997597742</v>
      </c>
      <c r="B4" s="1">
        <v>1049937</v>
      </c>
      <c r="C4" s="1">
        <v>5035690</v>
      </c>
      <c r="D4" s="1">
        <v>257030642</v>
      </c>
      <c r="E4" s="1">
        <v>15429613</v>
      </c>
      <c r="F4" s="1">
        <v>2488438354</v>
      </c>
      <c r="G4" s="1">
        <v>3975240690</v>
      </c>
      <c r="I4">
        <f t="shared" ref="I4:O4" si="0">A4</f>
        <v>4997597742</v>
      </c>
      <c r="J4">
        <f t="shared" si="0"/>
        <v>1049937</v>
      </c>
      <c r="K4">
        <f t="shared" si="0"/>
        <v>5035690</v>
      </c>
      <c r="L4">
        <f t="shared" si="0"/>
        <v>257030642</v>
      </c>
      <c r="M4">
        <f t="shared" si="0"/>
        <v>15429613</v>
      </c>
      <c r="N4">
        <f t="shared" si="0"/>
        <v>2488438354</v>
      </c>
      <c r="O4">
        <f t="shared" si="0"/>
        <v>3975240690</v>
      </c>
    </row>
    <row r="6" spans="1:15" x14ac:dyDescent="0.3">
      <c r="A6" t="str">
        <f t="shared" ref="A6:G7" si="1">A3</f>
        <v>Sum of Follower Count</v>
      </c>
      <c r="B6" t="str">
        <f t="shared" si="1"/>
        <v>Sum of Following Count</v>
      </c>
      <c r="C6" t="str">
        <f t="shared" si="1"/>
        <v>Sum of Total Posts</v>
      </c>
      <c r="D6" t="str">
        <f t="shared" si="1"/>
        <v>Sum of Average Likes per Post</v>
      </c>
      <c r="E6" t="str">
        <f t="shared" si="1"/>
        <v>Sum of Average Comments per Post</v>
      </c>
      <c r="F6" t="str">
        <f t="shared" si="1"/>
        <v>Sum of Post Reach</v>
      </c>
      <c r="G6" t="str">
        <f t="shared" si="1"/>
        <v>Sum of Post Impressions</v>
      </c>
    </row>
    <row r="7" spans="1:15" x14ac:dyDescent="0.3">
      <c r="A7" s="6">
        <f t="shared" si="1"/>
        <v>4997597742</v>
      </c>
      <c r="B7" s="6">
        <f t="shared" si="1"/>
        <v>1049937</v>
      </c>
      <c r="C7" s="12">
        <f t="shared" si="1"/>
        <v>5035690</v>
      </c>
      <c r="D7" s="7">
        <f t="shared" si="1"/>
        <v>257030642</v>
      </c>
      <c r="E7" s="7">
        <f t="shared" si="1"/>
        <v>15429613</v>
      </c>
      <c r="F7">
        <f t="shared" si="1"/>
        <v>2488438354</v>
      </c>
      <c r="G7">
        <f t="shared" si="1"/>
        <v>3975240690</v>
      </c>
    </row>
    <row r="9" spans="1:15" x14ac:dyDescent="0.3">
      <c r="A9" s="9" t="s">
        <v>3847</v>
      </c>
      <c r="B9" s="9"/>
      <c r="C9" s="9"/>
      <c r="D9" s="9"/>
      <c r="E9" s="9"/>
      <c r="F9" s="9"/>
    </row>
    <row r="10" spans="1:15" x14ac:dyDescent="0.3">
      <c r="A10" s="2" t="s">
        <v>3845</v>
      </c>
      <c r="B10" t="s">
        <v>3840</v>
      </c>
      <c r="D10" s="4" t="s">
        <v>3848</v>
      </c>
      <c r="E10" s="4" t="s">
        <v>3849</v>
      </c>
      <c r="F10" t="s">
        <v>3850</v>
      </c>
    </row>
    <row r="11" spans="1:15" x14ac:dyDescent="0.3">
      <c r="A11" s="3" t="s">
        <v>51</v>
      </c>
      <c r="B11" s="1">
        <v>553241</v>
      </c>
      <c r="D11" t="str">
        <f t="shared" ref="D11:E15" si="2">A11</f>
        <v>Olivia Taylor</v>
      </c>
      <c r="E11">
        <f t="shared" si="2"/>
        <v>553241</v>
      </c>
      <c r="F11" s="5">
        <f>E11/GETPIVOTDATA("Total Posts",$A$10)</f>
        <v>0.10986399083343097</v>
      </c>
    </row>
    <row r="12" spans="1:15" x14ac:dyDescent="0.3">
      <c r="A12" s="3" t="s">
        <v>133</v>
      </c>
      <c r="B12" s="1">
        <v>545324</v>
      </c>
      <c r="D12" t="str">
        <f t="shared" si="2"/>
        <v>James Anderson</v>
      </c>
      <c r="E12">
        <f t="shared" si="2"/>
        <v>545324</v>
      </c>
      <c r="F12" s="5">
        <f t="shared" ref="F12:F15" si="3">E12/GETPIVOTDATA("Total Posts",$A$10)</f>
        <v>0.10829181303853097</v>
      </c>
    </row>
    <row r="13" spans="1:15" x14ac:dyDescent="0.3">
      <c r="A13" s="3" t="s">
        <v>105</v>
      </c>
      <c r="B13" s="1">
        <v>544793</v>
      </c>
      <c r="D13" t="str">
        <f t="shared" si="2"/>
        <v>Ethan White</v>
      </c>
      <c r="E13">
        <f t="shared" si="2"/>
        <v>544793</v>
      </c>
      <c r="F13" s="5">
        <f t="shared" si="3"/>
        <v>0.10818636572148008</v>
      </c>
    </row>
    <row r="14" spans="1:15" x14ac:dyDescent="0.3">
      <c r="A14" s="3" t="s">
        <v>21</v>
      </c>
      <c r="B14" s="1">
        <v>517296</v>
      </c>
      <c r="D14" t="str">
        <f t="shared" si="2"/>
        <v>Alice Johnson</v>
      </c>
      <c r="E14">
        <f t="shared" si="2"/>
        <v>517296</v>
      </c>
      <c r="F14" s="5">
        <f t="shared" si="3"/>
        <v>0.10272594222440222</v>
      </c>
    </row>
    <row r="15" spans="1:15" x14ac:dyDescent="0.3">
      <c r="A15" s="3" t="s">
        <v>30</v>
      </c>
      <c r="B15" s="1">
        <v>512793</v>
      </c>
      <c r="D15" t="str">
        <f t="shared" si="2"/>
        <v>David Smith</v>
      </c>
      <c r="E15">
        <f t="shared" si="2"/>
        <v>512793</v>
      </c>
      <c r="F15" s="5">
        <f t="shared" si="3"/>
        <v>0.10183172514590851</v>
      </c>
    </row>
    <row r="16" spans="1:15" x14ac:dyDescent="0.3">
      <c r="A16" s="3" t="s">
        <v>56</v>
      </c>
      <c r="B16" s="1">
        <v>487055</v>
      </c>
    </row>
    <row r="17" spans="1:6" x14ac:dyDescent="0.3">
      <c r="A17" s="3" t="s">
        <v>69</v>
      </c>
      <c r="B17" s="1">
        <v>474077</v>
      </c>
    </row>
    <row r="18" spans="1:6" x14ac:dyDescent="0.3">
      <c r="A18" s="3" t="s">
        <v>61</v>
      </c>
      <c r="B18" s="1">
        <v>470179</v>
      </c>
    </row>
    <row r="19" spans="1:6" x14ac:dyDescent="0.3">
      <c r="A19" s="3" t="s">
        <v>44</v>
      </c>
      <c r="B19" s="1">
        <v>467874</v>
      </c>
    </row>
    <row r="20" spans="1:6" x14ac:dyDescent="0.3">
      <c r="A20" s="3" t="s">
        <v>80</v>
      </c>
      <c r="B20" s="1">
        <v>463058</v>
      </c>
    </row>
    <row r="21" spans="1:6" x14ac:dyDescent="0.3">
      <c r="A21" s="3" t="s">
        <v>3846</v>
      </c>
      <c r="B21" s="1">
        <v>5035690</v>
      </c>
    </row>
    <row r="22" spans="1:6" x14ac:dyDescent="0.3">
      <c r="A22" s="9" t="s">
        <v>3851</v>
      </c>
      <c r="B22" s="9"/>
      <c r="C22" s="9"/>
      <c r="D22" s="9"/>
      <c r="E22" s="9"/>
      <c r="F22" s="9"/>
    </row>
    <row r="24" spans="1:6" x14ac:dyDescent="0.3">
      <c r="A24" s="2" t="s">
        <v>3845</v>
      </c>
      <c r="B24" t="s">
        <v>3843</v>
      </c>
    </row>
    <row r="25" spans="1:6" x14ac:dyDescent="0.3">
      <c r="A25" s="3" t="s">
        <v>49</v>
      </c>
      <c r="B25" s="1">
        <v>266159368</v>
      </c>
      <c r="D25" t="str">
        <f t="shared" ref="D25:D35" si="4">A24</f>
        <v>Row Labels</v>
      </c>
      <c r="E25" t="str">
        <f t="shared" ref="E25:E35" si="5">B24</f>
        <v>Sum of Post Reach</v>
      </c>
      <c r="F25" t="s">
        <v>3858</v>
      </c>
    </row>
    <row r="26" spans="1:6" x14ac:dyDescent="0.3">
      <c r="A26" s="3" t="s">
        <v>59</v>
      </c>
      <c r="B26" s="1">
        <v>264142602</v>
      </c>
      <c r="D26" t="str">
        <f t="shared" si="4"/>
        <v>Fashion</v>
      </c>
      <c r="E26">
        <f t="shared" si="5"/>
        <v>266159368</v>
      </c>
      <c r="F26" s="5">
        <f>E26/GETPIVOTDATA("Post Reach",$A$24)</f>
        <v>0.10695839323170953</v>
      </c>
    </row>
    <row r="27" spans="1:6" x14ac:dyDescent="0.3">
      <c r="A27" s="3" t="s">
        <v>117</v>
      </c>
      <c r="B27" s="1">
        <v>260631853</v>
      </c>
      <c r="D27" t="str">
        <f t="shared" si="4"/>
        <v>Comedy</v>
      </c>
      <c r="E27">
        <f t="shared" si="5"/>
        <v>264142602</v>
      </c>
      <c r="F27" s="5">
        <f t="shared" ref="F27:F35" si="6">E27/GETPIVOTDATA("Post Reach",$A$24)</f>
        <v>0.10614793875661346</v>
      </c>
    </row>
    <row r="28" spans="1:6" x14ac:dyDescent="0.3">
      <c r="A28" s="3" t="s">
        <v>26</v>
      </c>
      <c r="B28" s="1">
        <v>257069862</v>
      </c>
      <c r="D28" t="str">
        <f t="shared" si="4"/>
        <v>Photography</v>
      </c>
      <c r="E28">
        <f t="shared" si="5"/>
        <v>260631853</v>
      </c>
      <c r="F28" s="5">
        <f t="shared" si="6"/>
        <v>0.10473711457671898</v>
      </c>
    </row>
    <row r="29" spans="1:6" x14ac:dyDescent="0.3">
      <c r="A29" s="3" t="s">
        <v>73</v>
      </c>
      <c r="B29" s="1">
        <v>256549911</v>
      </c>
      <c r="D29" t="str">
        <f t="shared" si="4"/>
        <v>Gaming</v>
      </c>
      <c r="E29">
        <f t="shared" si="5"/>
        <v>257069862</v>
      </c>
      <c r="F29" s="5">
        <f t="shared" si="6"/>
        <v>0.10330569836571488</v>
      </c>
    </row>
    <row r="30" spans="1:6" x14ac:dyDescent="0.3">
      <c r="A30" s="3" t="s">
        <v>64</v>
      </c>
      <c r="B30" s="1">
        <v>252713060</v>
      </c>
      <c r="D30" t="str">
        <f t="shared" si="4"/>
        <v>Music</v>
      </c>
      <c r="E30">
        <f t="shared" si="5"/>
        <v>256549911</v>
      </c>
      <c r="F30" s="5">
        <f t="shared" si="6"/>
        <v>0.10309675165857052</v>
      </c>
    </row>
    <row r="31" spans="1:6" x14ac:dyDescent="0.3">
      <c r="A31" s="3" t="s">
        <v>35</v>
      </c>
      <c r="B31" s="1">
        <v>243064233</v>
      </c>
      <c r="D31" t="str">
        <f t="shared" si="4"/>
        <v>Beauty</v>
      </c>
      <c r="E31">
        <f t="shared" si="5"/>
        <v>252713060</v>
      </c>
      <c r="F31" s="5">
        <f t="shared" si="6"/>
        <v>0.10155488063177473</v>
      </c>
    </row>
    <row r="32" spans="1:6" x14ac:dyDescent="0.3">
      <c r="A32" s="3" t="s">
        <v>78</v>
      </c>
      <c r="B32" s="1">
        <v>237233962</v>
      </c>
      <c r="D32" t="str">
        <f t="shared" si="4"/>
        <v>Tech</v>
      </c>
      <c r="E32">
        <f t="shared" si="5"/>
        <v>243064233</v>
      </c>
      <c r="F32" s="5">
        <f t="shared" si="6"/>
        <v>9.7677417891140567E-2</v>
      </c>
    </row>
    <row r="33" spans="1:6" x14ac:dyDescent="0.3">
      <c r="A33" s="3" t="s">
        <v>100</v>
      </c>
      <c r="B33" s="1">
        <v>234487872</v>
      </c>
      <c r="D33" t="str">
        <f t="shared" si="4"/>
        <v>Fitness</v>
      </c>
      <c r="E33">
        <f t="shared" si="5"/>
        <v>237233962</v>
      </c>
      <c r="F33" s="5">
        <f t="shared" si="6"/>
        <v>9.5334474176811373E-2</v>
      </c>
    </row>
    <row r="34" spans="1:6" x14ac:dyDescent="0.3">
      <c r="A34" s="3" t="s">
        <v>54</v>
      </c>
      <c r="B34" s="1">
        <v>216385631</v>
      </c>
      <c r="D34" t="str">
        <f t="shared" si="4"/>
        <v>Food</v>
      </c>
      <c r="E34">
        <f t="shared" si="5"/>
        <v>234487872</v>
      </c>
      <c r="F34" s="5">
        <f t="shared" si="6"/>
        <v>9.4230934683624479E-2</v>
      </c>
    </row>
    <row r="35" spans="1:6" x14ac:dyDescent="0.3">
      <c r="A35" s="3" t="s">
        <v>3846</v>
      </c>
      <c r="B35" s="1">
        <v>2488438354</v>
      </c>
      <c r="D35" t="str">
        <f t="shared" si="4"/>
        <v>Travel</v>
      </c>
      <c r="E35">
        <f t="shared" si="5"/>
        <v>216385631</v>
      </c>
      <c r="F35" s="5">
        <f t="shared" si="6"/>
        <v>8.6956396027321484E-2</v>
      </c>
    </row>
    <row r="45" spans="1:6" x14ac:dyDescent="0.3">
      <c r="F45" s="5"/>
    </row>
    <row r="46" spans="1:6" x14ac:dyDescent="0.3">
      <c r="F46" s="5"/>
    </row>
    <row r="47" spans="1:6" x14ac:dyDescent="0.3">
      <c r="F47" s="5"/>
    </row>
    <row r="51" spans="1:13" x14ac:dyDescent="0.3">
      <c r="K51" s="3"/>
      <c r="L51" s="1"/>
      <c r="M51" s="5"/>
    </row>
    <row r="52" spans="1:13" x14ac:dyDescent="0.3">
      <c r="K52" s="3"/>
      <c r="L52" s="1"/>
      <c r="M52" s="5"/>
    </row>
    <row r="53" spans="1:13" x14ac:dyDescent="0.3">
      <c r="K53" s="3"/>
      <c r="L53" s="1"/>
      <c r="M53" s="5"/>
    </row>
    <row r="56" spans="1:13" x14ac:dyDescent="0.3">
      <c r="A56" s="10" t="s">
        <v>3853</v>
      </c>
      <c r="B56" s="10"/>
      <c r="C56" s="10"/>
      <c r="D56" s="10"/>
      <c r="E56" s="10"/>
      <c r="F56" s="10"/>
    </row>
    <row r="59" spans="1:13" x14ac:dyDescent="0.3">
      <c r="A59" s="2" t="s">
        <v>3845</v>
      </c>
      <c r="B59" t="s">
        <v>3841</v>
      </c>
      <c r="C59" t="s">
        <v>3842</v>
      </c>
      <c r="E59" s="4" t="s">
        <v>3854</v>
      </c>
      <c r="F59" s="4" t="s">
        <v>3856</v>
      </c>
      <c r="G59" s="4" t="s">
        <v>3855</v>
      </c>
    </row>
    <row r="60" spans="1:13" x14ac:dyDescent="0.3">
      <c r="A60" s="3" t="s">
        <v>23</v>
      </c>
      <c r="B60" s="1">
        <v>66859020</v>
      </c>
      <c r="C60" s="1">
        <v>3945845</v>
      </c>
      <c r="E60" t="str">
        <f t="shared" ref="E60:G63" si="7">A60</f>
        <v>Reel</v>
      </c>
      <c r="F60">
        <f t="shared" si="7"/>
        <v>66859020</v>
      </c>
      <c r="G60">
        <f t="shared" si="7"/>
        <v>3945845</v>
      </c>
    </row>
    <row r="61" spans="1:13" x14ac:dyDescent="0.3">
      <c r="A61" s="3" t="s">
        <v>46</v>
      </c>
      <c r="B61" s="1">
        <v>65517513</v>
      </c>
      <c r="C61" s="1">
        <v>3923873</v>
      </c>
      <c r="E61" t="str">
        <f t="shared" si="7"/>
        <v>Story</v>
      </c>
      <c r="F61">
        <f t="shared" si="7"/>
        <v>65517513</v>
      </c>
      <c r="G61">
        <f t="shared" si="7"/>
        <v>3923873</v>
      </c>
    </row>
    <row r="62" spans="1:13" x14ac:dyDescent="0.3">
      <c r="A62" s="3" t="s">
        <v>32</v>
      </c>
      <c r="B62" s="1">
        <v>63991274</v>
      </c>
      <c r="C62" s="1">
        <v>3900044</v>
      </c>
      <c r="E62" t="str">
        <f t="shared" si="7"/>
        <v>Photo</v>
      </c>
      <c r="F62">
        <f t="shared" si="7"/>
        <v>63991274</v>
      </c>
      <c r="G62">
        <f t="shared" si="7"/>
        <v>3900044</v>
      </c>
    </row>
    <row r="63" spans="1:13" x14ac:dyDescent="0.3">
      <c r="A63" s="3" t="s">
        <v>40</v>
      </c>
      <c r="B63" s="1">
        <v>60662835</v>
      </c>
      <c r="C63" s="1">
        <v>3659851</v>
      </c>
      <c r="E63" t="str">
        <f t="shared" si="7"/>
        <v>Video</v>
      </c>
      <c r="F63">
        <f t="shared" si="7"/>
        <v>60662835</v>
      </c>
      <c r="G63">
        <f t="shared" si="7"/>
        <v>3659851</v>
      </c>
    </row>
    <row r="64" spans="1:13" x14ac:dyDescent="0.3">
      <c r="A64" s="3" t="s">
        <v>3846</v>
      </c>
      <c r="B64" s="1">
        <v>257030642</v>
      </c>
      <c r="C64" s="1">
        <v>15429613</v>
      </c>
    </row>
    <row r="130" spans="1:3" x14ac:dyDescent="0.3">
      <c r="A130" s="2" t="s">
        <v>3845</v>
      </c>
      <c r="B130" t="s">
        <v>3857</v>
      </c>
    </row>
    <row r="131" spans="1:3" x14ac:dyDescent="0.3">
      <c r="A131" s="3" t="s">
        <v>37</v>
      </c>
      <c r="B131" s="1">
        <v>981</v>
      </c>
    </row>
    <row r="132" spans="1:3" x14ac:dyDescent="0.3">
      <c r="A132" s="3" t="s">
        <v>28</v>
      </c>
      <c r="B132" s="1">
        <v>1019</v>
      </c>
    </row>
    <row r="133" spans="1:3" x14ac:dyDescent="0.3">
      <c r="A133" s="3" t="s">
        <v>3846</v>
      </c>
      <c r="B133" s="1">
        <v>2000</v>
      </c>
    </row>
    <row r="138" spans="1:3" x14ac:dyDescent="0.3">
      <c r="A138" s="8" t="s">
        <v>3845</v>
      </c>
      <c r="B138" s="8" t="s">
        <v>3857</v>
      </c>
      <c r="C138" s="8" t="s">
        <v>3852</v>
      </c>
    </row>
    <row r="139" spans="1:3" x14ac:dyDescent="0.3">
      <c r="A139" s="3" t="s">
        <v>37</v>
      </c>
      <c r="B139" s="1">
        <v>981</v>
      </c>
      <c r="C139" s="5">
        <f>B139/GETPIVOTDATA("Username",$A$130)</f>
        <v>0.49049999999999999</v>
      </c>
    </row>
    <row r="140" spans="1:3" x14ac:dyDescent="0.3">
      <c r="A140" s="3" t="s">
        <v>28</v>
      </c>
      <c r="B140" s="1">
        <v>1019</v>
      </c>
      <c r="C140" s="5">
        <f>B140/GETPIVOTDATA("Username",$A$130)</f>
        <v>0.50949999999999995</v>
      </c>
    </row>
    <row r="148" spans="1:3" x14ac:dyDescent="0.3">
      <c r="A148" s="2" t="s">
        <v>3845</v>
      </c>
      <c r="B148" t="s">
        <v>3840</v>
      </c>
      <c r="C148" s="8" t="s">
        <v>3852</v>
      </c>
    </row>
    <row r="149" spans="1:3" x14ac:dyDescent="0.3">
      <c r="A149" s="3" t="s">
        <v>37</v>
      </c>
      <c r="B149" s="1">
        <v>2440133</v>
      </c>
      <c r="C149" s="5">
        <f>GETPIVOTDATA("Total Posts",$A$148,"Monetization Status","Active")/GETPIVOTDATA("Total Posts",$A$148)</f>
        <v>0.48456775536222446</v>
      </c>
    </row>
    <row r="150" spans="1:3" x14ac:dyDescent="0.3">
      <c r="A150" s="3" t="s">
        <v>28</v>
      </c>
      <c r="B150" s="1">
        <v>2595557</v>
      </c>
      <c r="C150" s="5">
        <f>GETPIVOTDATA("Total Posts",$A$148,"Monetization Status","Active")/GETPIVOTDATA("Total Posts",$A$148)</f>
        <v>0.48456775536222446</v>
      </c>
    </row>
    <row r="151" spans="1:3" x14ac:dyDescent="0.3">
      <c r="A151" s="3" t="s">
        <v>3846</v>
      </c>
      <c r="B151" s="1">
        <v>5035690</v>
      </c>
    </row>
    <row r="155" spans="1:3" x14ac:dyDescent="0.3">
      <c r="A155" s="2" t="s">
        <v>3845</v>
      </c>
      <c r="B155" t="s">
        <v>3857</v>
      </c>
    </row>
    <row r="156" spans="1:3" x14ac:dyDescent="0.3">
      <c r="A156" s="3" t="s">
        <v>27</v>
      </c>
      <c r="B156" s="1">
        <v>975</v>
      </c>
    </row>
    <row r="157" spans="1:3" x14ac:dyDescent="0.3">
      <c r="A157" s="3" t="s">
        <v>36</v>
      </c>
      <c r="B157" s="1">
        <v>1025</v>
      </c>
    </row>
    <row r="158" spans="1:3" x14ac:dyDescent="0.3">
      <c r="A158" s="3" t="s">
        <v>3846</v>
      </c>
      <c r="B158" s="1">
        <v>2000</v>
      </c>
    </row>
    <row r="165" spans="1:2" x14ac:dyDescent="0.3">
      <c r="A165" s="2" t="s">
        <v>3845</v>
      </c>
      <c r="B165" t="s">
        <v>3840</v>
      </c>
    </row>
    <row r="166" spans="1:2" x14ac:dyDescent="0.3">
      <c r="A166" s="3" t="s">
        <v>32</v>
      </c>
      <c r="B166" s="1">
        <v>1198107</v>
      </c>
    </row>
    <row r="167" spans="1:2" x14ac:dyDescent="0.3">
      <c r="A167" s="3" t="s">
        <v>23</v>
      </c>
      <c r="B167" s="1">
        <v>1213872</v>
      </c>
    </row>
    <row r="168" spans="1:2" x14ac:dyDescent="0.3">
      <c r="A168" s="3" t="s">
        <v>46</v>
      </c>
      <c r="B168" s="1">
        <v>1327947</v>
      </c>
    </row>
    <row r="169" spans="1:2" x14ac:dyDescent="0.3">
      <c r="A169" s="3" t="s">
        <v>40</v>
      </c>
      <c r="B169" s="1">
        <v>1295764</v>
      </c>
    </row>
    <row r="170" spans="1:2" x14ac:dyDescent="0.3">
      <c r="A170" s="3" t="s">
        <v>3846</v>
      </c>
      <c r="B170" s="1">
        <v>5035690</v>
      </c>
    </row>
    <row r="173" spans="1:2" x14ac:dyDescent="0.3">
      <c r="A173" s="2" t="s">
        <v>3845</v>
      </c>
      <c r="B173" t="s">
        <v>3843</v>
      </c>
    </row>
    <row r="174" spans="1:2" x14ac:dyDescent="0.3">
      <c r="A174" s="3" t="s">
        <v>32</v>
      </c>
      <c r="B174" s="1">
        <v>584719514</v>
      </c>
    </row>
    <row r="175" spans="1:2" x14ac:dyDescent="0.3">
      <c r="A175" s="3" t="s">
        <v>23</v>
      </c>
      <c r="B175" s="1">
        <v>637150388</v>
      </c>
    </row>
    <row r="176" spans="1:2" x14ac:dyDescent="0.3">
      <c r="A176" s="3" t="s">
        <v>46</v>
      </c>
      <c r="B176" s="1">
        <v>643586146</v>
      </c>
    </row>
    <row r="177" spans="1:2" x14ac:dyDescent="0.3">
      <c r="A177" s="3" t="s">
        <v>40</v>
      </c>
      <c r="B177" s="1">
        <v>622982306</v>
      </c>
    </row>
    <row r="178" spans="1:2" x14ac:dyDescent="0.3">
      <c r="A178" s="3" t="s">
        <v>3846</v>
      </c>
      <c r="B178" s="1">
        <v>2488438354</v>
      </c>
    </row>
    <row r="181" spans="1:2" x14ac:dyDescent="0.3">
      <c r="A181" s="2" t="s">
        <v>3845</v>
      </c>
      <c r="B181" t="s">
        <v>3844</v>
      </c>
    </row>
    <row r="182" spans="1:2" x14ac:dyDescent="0.3">
      <c r="A182" s="3" t="s">
        <v>32</v>
      </c>
      <c r="B182" s="1">
        <v>938337537</v>
      </c>
    </row>
    <row r="183" spans="1:2" x14ac:dyDescent="0.3">
      <c r="A183" s="3" t="s">
        <v>23</v>
      </c>
      <c r="B183" s="1">
        <v>1027956628</v>
      </c>
    </row>
    <row r="184" spans="1:2" x14ac:dyDescent="0.3">
      <c r="A184" s="3" t="s">
        <v>46</v>
      </c>
      <c r="B184" s="1">
        <v>1015265162</v>
      </c>
    </row>
    <row r="185" spans="1:2" x14ac:dyDescent="0.3">
      <c r="A185" s="3" t="s">
        <v>40</v>
      </c>
      <c r="B185" s="1">
        <v>993681363</v>
      </c>
    </row>
    <row r="186" spans="1:2" x14ac:dyDescent="0.3">
      <c r="A186" s="3" t="s">
        <v>3846</v>
      </c>
      <c r="B186" s="1">
        <v>3975240690</v>
      </c>
    </row>
    <row r="202" spans="1:2" x14ac:dyDescent="0.3">
      <c r="A202" s="2" t="s">
        <v>3845</v>
      </c>
      <c r="B202" t="s">
        <v>3859</v>
      </c>
    </row>
    <row r="203" spans="1:2" x14ac:dyDescent="0.3">
      <c r="A203" s="3" t="s">
        <v>46</v>
      </c>
      <c r="B203" s="1">
        <v>2816.5099999999993</v>
      </c>
    </row>
    <row r="204" spans="1:2" x14ac:dyDescent="0.3">
      <c r="A204" s="3" t="s">
        <v>40</v>
      </c>
      <c r="B204" s="1">
        <v>2771.7699999999986</v>
      </c>
    </row>
    <row r="205" spans="1:2" x14ac:dyDescent="0.3">
      <c r="A205" s="3" t="s">
        <v>32</v>
      </c>
      <c r="B205" s="1">
        <v>2762.7899999999981</v>
      </c>
    </row>
    <row r="206" spans="1:2" x14ac:dyDescent="0.3">
      <c r="A206" s="3" t="s">
        <v>23</v>
      </c>
      <c r="B206" s="1">
        <v>2718.2700000000009</v>
      </c>
    </row>
    <row r="207" spans="1:2" x14ac:dyDescent="0.3">
      <c r="A207" s="3" t="s">
        <v>3846</v>
      </c>
      <c r="B207" s="1">
        <v>11069.339999999998</v>
      </c>
    </row>
  </sheetData>
  <mergeCells count="3">
    <mergeCell ref="A9:F9"/>
    <mergeCell ref="A22:F22"/>
    <mergeCell ref="A56:F56"/>
  </mergeCells>
  <pageMargins left="0.7" right="0.7" top="0.75" bottom="0.75" header="0.3" footer="0.3"/>
  <drawing r:id="rId12"/>
  <tableParts count="2">
    <tablePart r:id="rId13"/>
    <tablePart r:id="rId14"/>
  </tableParts>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EA7BB-96A0-467D-A6A8-1E1F45040CB4}">
  <dimension ref="A1:T2002"/>
  <sheetViews>
    <sheetView zoomScale="54" workbookViewId="0">
      <selection sqref="A1:T1"/>
    </sheetView>
  </sheetViews>
  <sheetFormatPr defaultRowHeight="14.4" x14ac:dyDescent="0.3"/>
  <cols>
    <col min="1" max="1" width="13" customWidth="1"/>
    <col min="2" max="2" width="16.21875" customWidth="1"/>
    <col min="3" max="3" width="16.33203125" bestFit="1" customWidth="1"/>
    <col min="4" max="4" width="23.88671875" customWidth="1"/>
    <col min="5" max="5" width="26" customWidth="1"/>
    <col min="6" max="6" width="19.5546875" customWidth="1"/>
    <col min="7" max="7" width="20.6640625" customWidth="1"/>
    <col min="8" max="8" width="25.33203125" customWidth="1"/>
    <col min="9" max="9" width="19.77734375" customWidth="1"/>
    <col min="10" max="10" width="10.44140625" customWidth="1"/>
    <col min="11" max="11" width="40.44140625" bestFit="1" customWidth="1"/>
    <col min="12" max="12" width="11.88671875" customWidth="1"/>
    <col min="13" max="13" width="16.5546875" customWidth="1"/>
    <col min="14" max="14" width="12" customWidth="1"/>
    <col min="15" max="15" width="17.6640625" customWidth="1"/>
    <col min="16" max="16" width="19.6640625" customWidth="1"/>
    <col min="17" max="17" width="9.109375" customWidth="1"/>
    <col min="18" max="18" width="16.6640625" customWidth="1"/>
    <col min="19" max="19" width="16.109375" customWidth="1"/>
    <col min="20" max="20" width="18.44140625" customWidth="1"/>
  </cols>
  <sheetData>
    <row r="1" spans="1:20" ht="47.4" x14ac:dyDescent="0.9">
      <c r="A1" s="11" t="s">
        <v>3837</v>
      </c>
      <c r="B1" s="11"/>
      <c r="C1" s="11"/>
      <c r="D1" s="11"/>
      <c r="E1" s="11"/>
      <c r="F1" s="11"/>
      <c r="G1" s="11"/>
      <c r="H1" s="11"/>
      <c r="I1" s="11"/>
      <c r="J1" s="11"/>
      <c r="K1" s="11"/>
      <c r="L1" s="11"/>
      <c r="M1" s="11"/>
      <c r="N1" s="11"/>
      <c r="O1" s="11"/>
      <c r="P1" s="11"/>
      <c r="Q1" s="11"/>
      <c r="R1" s="11"/>
      <c r="S1" s="11"/>
      <c r="T1" s="11"/>
    </row>
    <row r="2" spans="1:20" x14ac:dyDescent="0.3">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row>
    <row r="3" spans="1:20" x14ac:dyDescent="0.3">
      <c r="A3" t="s">
        <v>20</v>
      </c>
      <c r="B3" t="s">
        <v>21</v>
      </c>
      <c r="C3" t="s">
        <v>22</v>
      </c>
      <c r="D3">
        <v>1088336</v>
      </c>
      <c r="E3">
        <v>443</v>
      </c>
      <c r="F3">
        <v>1454</v>
      </c>
      <c r="G3">
        <v>30209</v>
      </c>
      <c r="H3">
        <v>706</v>
      </c>
      <c r="I3">
        <v>2.84</v>
      </c>
      <c r="J3" t="s">
        <v>23</v>
      </c>
      <c r="K3" t="s">
        <v>24</v>
      </c>
      <c r="L3">
        <v>799982</v>
      </c>
      <c r="M3">
        <v>1410171</v>
      </c>
      <c r="N3">
        <v>0</v>
      </c>
      <c r="O3">
        <v>1</v>
      </c>
      <c r="P3">
        <v>9</v>
      </c>
      <c r="Q3" t="s">
        <v>25</v>
      </c>
      <c r="R3" t="s">
        <v>26</v>
      </c>
      <c r="S3" t="s">
        <v>27</v>
      </c>
      <c r="T3" t="s">
        <v>28</v>
      </c>
    </row>
    <row r="4" spans="1:20" x14ac:dyDescent="0.3">
      <c r="A4" t="s">
        <v>29</v>
      </c>
      <c r="B4" t="s">
        <v>30</v>
      </c>
      <c r="C4" t="s">
        <v>31</v>
      </c>
      <c r="D4">
        <v>2650169</v>
      </c>
      <c r="E4">
        <v>155</v>
      </c>
      <c r="F4">
        <v>791</v>
      </c>
      <c r="G4">
        <v>135115</v>
      </c>
      <c r="H4">
        <v>8064</v>
      </c>
      <c r="I4">
        <v>5.4</v>
      </c>
      <c r="J4" t="s">
        <v>32</v>
      </c>
      <c r="K4" t="s">
        <v>33</v>
      </c>
      <c r="L4">
        <v>1069782</v>
      </c>
      <c r="M4">
        <v>1572984</v>
      </c>
      <c r="N4">
        <v>0</v>
      </c>
      <c r="O4">
        <v>17</v>
      </c>
      <c r="P4">
        <v>30</v>
      </c>
      <c r="Q4" t="s">
        <v>34</v>
      </c>
      <c r="R4" t="s">
        <v>35</v>
      </c>
      <c r="S4" t="s">
        <v>36</v>
      </c>
      <c r="T4" t="s">
        <v>37</v>
      </c>
    </row>
    <row r="5" spans="1:20" x14ac:dyDescent="0.3">
      <c r="A5" t="s">
        <v>38</v>
      </c>
      <c r="B5" t="s">
        <v>21</v>
      </c>
      <c r="C5" t="s">
        <v>39</v>
      </c>
      <c r="D5">
        <v>257713</v>
      </c>
      <c r="E5">
        <v>153</v>
      </c>
      <c r="F5">
        <v>555</v>
      </c>
      <c r="G5">
        <v>14074</v>
      </c>
      <c r="H5">
        <v>995</v>
      </c>
      <c r="I5">
        <v>5.85</v>
      </c>
      <c r="J5" t="s">
        <v>40</v>
      </c>
      <c r="K5" t="s">
        <v>41</v>
      </c>
      <c r="L5">
        <v>103425</v>
      </c>
      <c r="M5">
        <v>172156</v>
      </c>
      <c r="N5">
        <v>0</v>
      </c>
      <c r="O5">
        <v>14</v>
      </c>
      <c r="P5">
        <v>6</v>
      </c>
      <c r="Q5" t="s">
        <v>42</v>
      </c>
      <c r="R5" t="s">
        <v>35</v>
      </c>
      <c r="S5" t="s">
        <v>36</v>
      </c>
      <c r="T5" t="s">
        <v>28</v>
      </c>
    </row>
    <row r="6" spans="1:20" x14ac:dyDescent="0.3">
      <c r="A6" t="s">
        <v>43</v>
      </c>
      <c r="B6" t="s">
        <v>44</v>
      </c>
      <c r="C6" t="s">
        <v>45</v>
      </c>
      <c r="D6">
        <v>2404799</v>
      </c>
      <c r="E6">
        <v>576</v>
      </c>
      <c r="F6">
        <v>350</v>
      </c>
      <c r="G6">
        <v>238769</v>
      </c>
      <c r="H6">
        <v>12844</v>
      </c>
      <c r="I6">
        <v>10.46</v>
      </c>
      <c r="J6" t="s">
        <v>46</v>
      </c>
      <c r="K6" t="s">
        <v>47</v>
      </c>
      <c r="L6">
        <v>1813139</v>
      </c>
      <c r="M6">
        <v>2734367</v>
      </c>
      <c r="N6">
        <v>1081939</v>
      </c>
      <c r="O6">
        <v>15</v>
      </c>
      <c r="P6">
        <v>14</v>
      </c>
      <c r="Q6" t="s">
        <v>48</v>
      </c>
      <c r="R6" t="s">
        <v>49</v>
      </c>
      <c r="S6" t="s">
        <v>27</v>
      </c>
      <c r="T6" t="s">
        <v>28</v>
      </c>
    </row>
    <row r="7" spans="1:20" x14ac:dyDescent="0.3">
      <c r="A7" t="s">
        <v>50</v>
      </c>
      <c r="B7" t="s">
        <v>51</v>
      </c>
      <c r="C7" t="s">
        <v>52</v>
      </c>
      <c r="D7">
        <v>4715798</v>
      </c>
      <c r="E7">
        <v>591</v>
      </c>
      <c r="F7">
        <v>2787</v>
      </c>
      <c r="G7">
        <v>40611</v>
      </c>
      <c r="H7">
        <v>2937</v>
      </c>
      <c r="I7">
        <v>0.92</v>
      </c>
      <c r="J7" t="s">
        <v>40</v>
      </c>
      <c r="K7" t="s">
        <v>53</v>
      </c>
      <c r="L7">
        <v>1748250</v>
      </c>
      <c r="M7">
        <v>2496219</v>
      </c>
      <c r="N7">
        <v>0</v>
      </c>
      <c r="O7">
        <v>20</v>
      </c>
      <c r="P7">
        <v>15</v>
      </c>
      <c r="Q7" t="s">
        <v>48</v>
      </c>
      <c r="R7" t="s">
        <v>54</v>
      </c>
      <c r="S7" t="s">
        <v>36</v>
      </c>
      <c r="T7" t="s">
        <v>28</v>
      </c>
    </row>
    <row r="8" spans="1:20" x14ac:dyDescent="0.3">
      <c r="A8" t="s">
        <v>55</v>
      </c>
      <c r="B8" t="s">
        <v>56</v>
      </c>
      <c r="C8" t="s">
        <v>57</v>
      </c>
      <c r="D8">
        <v>1269447</v>
      </c>
      <c r="E8">
        <v>166</v>
      </c>
      <c r="F8">
        <v>2710</v>
      </c>
      <c r="G8">
        <v>9530</v>
      </c>
      <c r="H8">
        <v>526</v>
      </c>
      <c r="I8">
        <v>0.79</v>
      </c>
      <c r="J8" t="s">
        <v>40</v>
      </c>
      <c r="K8" t="s">
        <v>58</v>
      </c>
      <c r="L8">
        <v>940967</v>
      </c>
      <c r="M8">
        <v>1255219</v>
      </c>
      <c r="N8">
        <v>0</v>
      </c>
      <c r="O8">
        <v>9</v>
      </c>
      <c r="P8">
        <v>27</v>
      </c>
      <c r="Q8" t="s">
        <v>48</v>
      </c>
      <c r="R8" t="s">
        <v>59</v>
      </c>
      <c r="S8" t="s">
        <v>36</v>
      </c>
      <c r="T8" t="s">
        <v>37</v>
      </c>
    </row>
    <row r="9" spans="1:20" x14ac:dyDescent="0.3">
      <c r="A9" t="s">
        <v>60</v>
      </c>
      <c r="B9" t="s">
        <v>61</v>
      </c>
      <c r="C9" t="s">
        <v>62</v>
      </c>
      <c r="D9">
        <v>1733200</v>
      </c>
      <c r="E9">
        <v>227</v>
      </c>
      <c r="F9">
        <v>4676</v>
      </c>
      <c r="G9">
        <v>46525</v>
      </c>
      <c r="H9">
        <v>1193</v>
      </c>
      <c r="I9">
        <v>2.75</v>
      </c>
      <c r="J9" t="s">
        <v>46</v>
      </c>
      <c r="K9" t="s">
        <v>63</v>
      </c>
      <c r="L9">
        <v>922509</v>
      </c>
      <c r="M9">
        <v>1116182</v>
      </c>
      <c r="N9">
        <v>426762</v>
      </c>
      <c r="O9">
        <v>16</v>
      </c>
      <c r="P9">
        <v>39</v>
      </c>
      <c r="Q9" t="s">
        <v>42</v>
      </c>
      <c r="R9" t="s">
        <v>64</v>
      </c>
      <c r="S9" t="s">
        <v>27</v>
      </c>
      <c r="T9" t="s">
        <v>28</v>
      </c>
    </row>
    <row r="10" spans="1:20" x14ac:dyDescent="0.3">
      <c r="A10" t="s">
        <v>65</v>
      </c>
      <c r="B10" t="s">
        <v>21</v>
      </c>
      <c r="C10" t="s">
        <v>66</v>
      </c>
      <c r="D10">
        <v>2674933</v>
      </c>
      <c r="E10">
        <v>905</v>
      </c>
      <c r="F10">
        <v>3417</v>
      </c>
      <c r="G10">
        <v>245890</v>
      </c>
      <c r="H10">
        <v>5461</v>
      </c>
      <c r="I10">
        <v>9.4</v>
      </c>
      <c r="J10" t="s">
        <v>23</v>
      </c>
      <c r="K10" t="s">
        <v>67</v>
      </c>
      <c r="L10">
        <v>1609456</v>
      </c>
      <c r="M10">
        <v>2585902</v>
      </c>
      <c r="N10">
        <v>0</v>
      </c>
      <c r="O10">
        <v>8</v>
      </c>
      <c r="P10">
        <v>16</v>
      </c>
      <c r="Q10" t="s">
        <v>34</v>
      </c>
      <c r="R10" t="s">
        <v>26</v>
      </c>
      <c r="S10" t="s">
        <v>36</v>
      </c>
      <c r="T10" t="s">
        <v>37</v>
      </c>
    </row>
    <row r="11" spans="1:20" x14ac:dyDescent="0.3">
      <c r="A11" t="s">
        <v>68</v>
      </c>
      <c r="B11" t="s">
        <v>69</v>
      </c>
      <c r="C11" t="s">
        <v>70</v>
      </c>
      <c r="D11">
        <v>1560422</v>
      </c>
      <c r="E11">
        <v>804</v>
      </c>
      <c r="F11">
        <v>310</v>
      </c>
      <c r="G11">
        <v>27076</v>
      </c>
      <c r="H11">
        <v>1673</v>
      </c>
      <c r="I11">
        <v>1.84</v>
      </c>
      <c r="J11" t="s">
        <v>32</v>
      </c>
      <c r="K11" t="s">
        <v>71</v>
      </c>
      <c r="L11">
        <v>1241040</v>
      </c>
      <c r="M11">
        <v>1879598</v>
      </c>
      <c r="N11">
        <v>0</v>
      </c>
      <c r="O11">
        <v>4</v>
      </c>
      <c r="P11">
        <v>41</v>
      </c>
      <c r="Q11" t="s">
        <v>72</v>
      </c>
      <c r="R11" t="s">
        <v>73</v>
      </c>
      <c r="S11" t="s">
        <v>36</v>
      </c>
      <c r="T11" t="s">
        <v>28</v>
      </c>
    </row>
    <row r="12" spans="1:20" x14ac:dyDescent="0.3">
      <c r="A12" t="s">
        <v>74</v>
      </c>
      <c r="B12" t="s">
        <v>51</v>
      </c>
      <c r="C12" t="s">
        <v>75</v>
      </c>
      <c r="D12">
        <v>2069177</v>
      </c>
      <c r="E12">
        <v>554</v>
      </c>
      <c r="F12">
        <v>4243</v>
      </c>
      <c r="G12">
        <v>204074</v>
      </c>
      <c r="H12">
        <v>14338</v>
      </c>
      <c r="I12">
        <v>10.56</v>
      </c>
      <c r="J12" t="s">
        <v>40</v>
      </c>
      <c r="K12" t="s">
        <v>76</v>
      </c>
      <c r="L12">
        <v>480368</v>
      </c>
      <c r="M12">
        <v>729783</v>
      </c>
      <c r="N12">
        <v>0</v>
      </c>
      <c r="O12">
        <v>0</v>
      </c>
      <c r="P12">
        <v>16</v>
      </c>
      <c r="Q12" t="s">
        <v>77</v>
      </c>
      <c r="R12" t="s">
        <v>78</v>
      </c>
      <c r="S12" t="s">
        <v>27</v>
      </c>
      <c r="T12" t="s">
        <v>28</v>
      </c>
    </row>
    <row r="13" spans="1:20" x14ac:dyDescent="0.3">
      <c r="A13" t="s">
        <v>79</v>
      </c>
      <c r="B13" t="s">
        <v>80</v>
      </c>
      <c r="C13" t="s">
        <v>81</v>
      </c>
      <c r="D13">
        <v>3432098</v>
      </c>
      <c r="E13">
        <v>308</v>
      </c>
      <c r="F13">
        <v>4675</v>
      </c>
      <c r="G13">
        <v>89999</v>
      </c>
      <c r="H13">
        <v>7063</v>
      </c>
      <c r="I13">
        <v>2.83</v>
      </c>
      <c r="J13" t="s">
        <v>32</v>
      </c>
      <c r="K13" t="s">
        <v>82</v>
      </c>
      <c r="L13">
        <v>1212899</v>
      </c>
      <c r="M13">
        <v>2319783</v>
      </c>
      <c r="N13">
        <v>0</v>
      </c>
      <c r="O13">
        <v>12</v>
      </c>
      <c r="P13">
        <v>44</v>
      </c>
      <c r="Q13" t="s">
        <v>83</v>
      </c>
      <c r="R13" t="s">
        <v>64</v>
      </c>
      <c r="S13" t="s">
        <v>36</v>
      </c>
      <c r="T13" t="s">
        <v>37</v>
      </c>
    </row>
    <row r="14" spans="1:20" x14ac:dyDescent="0.3">
      <c r="A14" t="s">
        <v>84</v>
      </c>
      <c r="B14" t="s">
        <v>30</v>
      </c>
      <c r="C14" t="s">
        <v>85</v>
      </c>
      <c r="D14">
        <v>2067012</v>
      </c>
      <c r="E14">
        <v>412</v>
      </c>
      <c r="F14">
        <v>3261</v>
      </c>
      <c r="G14">
        <v>60483</v>
      </c>
      <c r="H14">
        <v>4711</v>
      </c>
      <c r="I14">
        <v>3.15</v>
      </c>
      <c r="J14" t="s">
        <v>46</v>
      </c>
      <c r="K14" t="s">
        <v>86</v>
      </c>
      <c r="L14">
        <v>1405624</v>
      </c>
      <c r="M14">
        <v>2037156</v>
      </c>
      <c r="N14">
        <v>512574</v>
      </c>
      <c r="O14">
        <v>10</v>
      </c>
      <c r="P14">
        <v>40</v>
      </c>
      <c r="Q14" t="s">
        <v>77</v>
      </c>
      <c r="R14" t="s">
        <v>26</v>
      </c>
      <c r="S14" t="s">
        <v>36</v>
      </c>
      <c r="T14" t="s">
        <v>28</v>
      </c>
    </row>
    <row r="15" spans="1:20" x14ac:dyDescent="0.3">
      <c r="A15" t="s">
        <v>87</v>
      </c>
      <c r="B15" t="s">
        <v>21</v>
      </c>
      <c r="C15" t="s">
        <v>88</v>
      </c>
      <c r="D15">
        <v>4964706</v>
      </c>
      <c r="E15">
        <v>916</v>
      </c>
      <c r="F15">
        <v>4125</v>
      </c>
      <c r="G15">
        <v>144313</v>
      </c>
      <c r="H15">
        <v>3948</v>
      </c>
      <c r="I15">
        <v>2.99</v>
      </c>
      <c r="J15" t="s">
        <v>40</v>
      </c>
      <c r="K15" t="s">
        <v>89</v>
      </c>
      <c r="L15">
        <v>1588826</v>
      </c>
      <c r="M15">
        <v>2121734</v>
      </c>
      <c r="N15">
        <v>0</v>
      </c>
      <c r="O15">
        <v>14</v>
      </c>
      <c r="P15">
        <v>30</v>
      </c>
      <c r="Q15" t="s">
        <v>48</v>
      </c>
      <c r="R15" t="s">
        <v>78</v>
      </c>
      <c r="S15" t="s">
        <v>27</v>
      </c>
      <c r="T15" t="s">
        <v>28</v>
      </c>
    </row>
    <row r="16" spans="1:20" x14ac:dyDescent="0.3">
      <c r="A16" t="s">
        <v>90</v>
      </c>
      <c r="B16" t="s">
        <v>30</v>
      </c>
      <c r="C16" t="s">
        <v>91</v>
      </c>
      <c r="D16">
        <v>2650110</v>
      </c>
      <c r="E16">
        <v>417</v>
      </c>
      <c r="F16">
        <v>2653</v>
      </c>
      <c r="G16">
        <v>260667</v>
      </c>
      <c r="H16">
        <v>13800</v>
      </c>
      <c r="I16">
        <v>10.36</v>
      </c>
      <c r="J16" t="s">
        <v>40</v>
      </c>
      <c r="K16" t="s">
        <v>92</v>
      </c>
      <c r="L16">
        <v>2103249</v>
      </c>
      <c r="M16">
        <v>4123600</v>
      </c>
      <c r="N16">
        <v>0</v>
      </c>
      <c r="O16">
        <v>5</v>
      </c>
      <c r="P16">
        <v>30</v>
      </c>
      <c r="Q16" t="s">
        <v>42</v>
      </c>
      <c r="R16" t="s">
        <v>26</v>
      </c>
      <c r="S16" t="s">
        <v>36</v>
      </c>
      <c r="T16" t="s">
        <v>28</v>
      </c>
    </row>
    <row r="17" spans="1:20" x14ac:dyDescent="0.3">
      <c r="A17" t="s">
        <v>93</v>
      </c>
      <c r="B17" t="s">
        <v>21</v>
      </c>
      <c r="C17" t="s">
        <v>94</v>
      </c>
      <c r="D17">
        <v>687933</v>
      </c>
      <c r="E17">
        <v>330</v>
      </c>
      <c r="F17">
        <v>2318</v>
      </c>
      <c r="G17">
        <v>36122</v>
      </c>
      <c r="H17">
        <v>2627</v>
      </c>
      <c r="I17">
        <v>5.63</v>
      </c>
      <c r="J17" t="s">
        <v>23</v>
      </c>
      <c r="K17" t="s">
        <v>95</v>
      </c>
      <c r="L17">
        <v>259266</v>
      </c>
      <c r="M17">
        <v>414932</v>
      </c>
      <c r="N17">
        <v>0</v>
      </c>
      <c r="O17">
        <v>12</v>
      </c>
      <c r="P17">
        <v>9</v>
      </c>
      <c r="Q17" t="s">
        <v>96</v>
      </c>
      <c r="R17" t="s">
        <v>59</v>
      </c>
      <c r="S17" t="s">
        <v>27</v>
      </c>
      <c r="T17" t="s">
        <v>28</v>
      </c>
    </row>
    <row r="18" spans="1:20" x14ac:dyDescent="0.3">
      <c r="A18" t="s">
        <v>97</v>
      </c>
      <c r="B18" t="s">
        <v>69</v>
      </c>
      <c r="C18" t="s">
        <v>98</v>
      </c>
      <c r="D18">
        <v>866737</v>
      </c>
      <c r="E18">
        <v>714</v>
      </c>
      <c r="F18">
        <v>4086</v>
      </c>
      <c r="G18">
        <v>44290</v>
      </c>
      <c r="H18">
        <v>3894</v>
      </c>
      <c r="I18">
        <v>5.56</v>
      </c>
      <c r="J18" t="s">
        <v>46</v>
      </c>
      <c r="K18" t="s">
        <v>99</v>
      </c>
      <c r="L18">
        <v>626346</v>
      </c>
      <c r="M18">
        <v>904880</v>
      </c>
      <c r="N18">
        <v>347956</v>
      </c>
      <c r="O18">
        <v>5</v>
      </c>
      <c r="P18">
        <v>15</v>
      </c>
      <c r="Q18" t="s">
        <v>72</v>
      </c>
      <c r="R18" t="s">
        <v>100</v>
      </c>
      <c r="S18" t="s">
        <v>36</v>
      </c>
      <c r="T18" t="s">
        <v>37</v>
      </c>
    </row>
    <row r="19" spans="1:20" x14ac:dyDescent="0.3">
      <c r="A19" t="s">
        <v>101</v>
      </c>
      <c r="B19" t="s">
        <v>80</v>
      </c>
      <c r="C19" t="s">
        <v>102</v>
      </c>
      <c r="D19">
        <v>786933</v>
      </c>
      <c r="E19">
        <v>990</v>
      </c>
      <c r="F19">
        <v>1517</v>
      </c>
      <c r="G19">
        <v>69993</v>
      </c>
      <c r="H19">
        <v>5297</v>
      </c>
      <c r="I19">
        <v>9.57</v>
      </c>
      <c r="J19" t="s">
        <v>40</v>
      </c>
      <c r="K19" t="s">
        <v>103</v>
      </c>
      <c r="L19">
        <v>220629</v>
      </c>
      <c r="M19">
        <v>327353</v>
      </c>
      <c r="N19">
        <v>0</v>
      </c>
      <c r="O19">
        <v>15</v>
      </c>
      <c r="P19">
        <v>24</v>
      </c>
      <c r="Q19" t="s">
        <v>48</v>
      </c>
      <c r="R19" t="s">
        <v>73</v>
      </c>
      <c r="S19" t="s">
        <v>36</v>
      </c>
      <c r="T19" t="s">
        <v>28</v>
      </c>
    </row>
    <row r="20" spans="1:20" x14ac:dyDescent="0.3">
      <c r="A20" t="s">
        <v>104</v>
      </c>
      <c r="B20" t="s">
        <v>105</v>
      </c>
      <c r="C20" t="s">
        <v>106</v>
      </c>
      <c r="D20">
        <v>4665064</v>
      </c>
      <c r="E20">
        <v>58</v>
      </c>
      <c r="F20">
        <v>4655</v>
      </c>
      <c r="G20">
        <v>335257</v>
      </c>
      <c r="H20">
        <v>26013</v>
      </c>
      <c r="I20">
        <v>7.74</v>
      </c>
      <c r="J20" t="s">
        <v>32</v>
      </c>
      <c r="K20" t="s">
        <v>107</v>
      </c>
      <c r="L20">
        <v>1178391</v>
      </c>
      <c r="M20">
        <v>2290375</v>
      </c>
      <c r="N20">
        <v>0</v>
      </c>
      <c r="O20">
        <v>3</v>
      </c>
      <c r="P20">
        <v>7</v>
      </c>
      <c r="Q20" t="s">
        <v>25</v>
      </c>
      <c r="R20" t="s">
        <v>100</v>
      </c>
      <c r="S20" t="s">
        <v>27</v>
      </c>
      <c r="T20" t="s">
        <v>37</v>
      </c>
    </row>
    <row r="21" spans="1:20" x14ac:dyDescent="0.3">
      <c r="A21" t="s">
        <v>108</v>
      </c>
      <c r="B21" t="s">
        <v>80</v>
      </c>
      <c r="C21" t="s">
        <v>109</v>
      </c>
      <c r="D21">
        <v>217912</v>
      </c>
      <c r="E21">
        <v>209</v>
      </c>
      <c r="F21">
        <v>2733</v>
      </c>
      <c r="G21">
        <v>8423</v>
      </c>
      <c r="H21">
        <v>757</v>
      </c>
      <c r="I21">
        <v>4.21</v>
      </c>
      <c r="J21" t="s">
        <v>40</v>
      </c>
      <c r="K21" t="s">
        <v>110</v>
      </c>
      <c r="L21">
        <v>55290</v>
      </c>
      <c r="M21">
        <v>105456</v>
      </c>
      <c r="N21">
        <v>0</v>
      </c>
      <c r="O21">
        <v>10</v>
      </c>
      <c r="P21">
        <v>33</v>
      </c>
      <c r="Q21" t="s">
        <v>83</v>
      </c>
      <c r="R21" t="s">
        <v>59</v>
      </c>
      <c r="S21" t="s">
        <v>27</v>
      </c>
      <c r="T21" t="s">
        <v>37</v>
      </c>
    </row>
    <row r="22" spans="1:20" x14ac:dyDescent="0.3">
      <c r="A22" t="s">
        <v>111</v>
      </c>
      <c r="B22" t="s">
        <v>21</v>
      </c>
      <c r="C22" t="s">
        <v>112</v>
      </c>
      <c r="D22">
        <v>4609125</v>
      </c>
      <c r="E22">
        <v>90</v>
      </c>
      <c r="F22">
        <v>2024</v>
      </c>
      <c r="G22">
        <v>450373</v>
      </c>
      <c r="H22">
        <v>14170</v>
      </c>
      <c r="I22">
        <v>10.08</v>
      </c>
      <c r="J22" t="s">
        <v>40</v>
      </c>
      <c r="K22" t="s">
        <v>113</v>
      </c>
      <c r="L22">
        <v>2255906</v>
      </c>
      <c r="M22">
        <v>3493372</v>
      </c>
      <c r="N22">
        <v>0</v>
      </c>
      <c r="O22">
        <v>7</v>
      </c>
      <c r="P22">
        <v>21</v>
      </c>
      <c r="Q22" t="s">
        <v>83</v>
      </c>
      <c r="R22" t="s">
        <v>26</v>
      </c>
      <c r="S22" t="s">
        <v>36</v>
      </c>
      <c r="T22" t="s">
        <v>37</v>
      </c>
    </row>
    <row r="23" spans="1:20" x14ac:dyDescent="0.3">
      <c r="A23" t="s">
        <v>114</v>
      </c>
      <c r="B23" t="s">
        <v>105</v>
      </c>
      <c r="C23" t="s">
        <v>115</v>
      </c>
      <c r="D23">
        <v>625835</v>
      </c>
      <c r="E23">
        <v>462</v>
      </c>
      <c r="F23">
        <v>415</v>
      </c>
      <c r="G23">
        <v>55256</v>
      </c>
      <c r="H23">
        <v>1277</v>
      </c>
      <c r="I23">
        <v>9.0299999999999994</v>
      </c>
      <c r="J23" t="s">
        <v>46</v>
      </c>
      <c r="K23" t="s">
        <v>116</v>
      </c>
      <c r="L23">
        <v>344731</v>
      </c>
      <c r="M23">
        <v>596511</v>
      </c>
      <c r="N23">
        <v>107932</v>
      </c>
      <c r="O23">
        <v>6</v>
      </c>
      <c r="P23">
        <v>6</v>
      </c>
      <c r="Q23" t="s">
        <v>42</v>
      </c>
      <c r="R23" t="s">
        <v>117</v>
      </c>
      <c r="S23" t="s">
        <v>27</v>
      </c>
      <c r="T23" t="s">
        <v>37</v>
      </c>
    </row>
    <row r="24" spans="1:20" x14ac:dyDescent="0.3">
      <c r="A24" t="s">
        <v>118</v>
      </c>
      <c r="B24" t="s">
        <v>69</v>
      </c>
      <c r="C24" t="s">
        <v>119</v>
      </c>
      <c r="D24">
        <v>565868</v>
      </c>
      <c r="E24">
        <v>267</v>
      </c>
      <c r="F24">
        <v>232</v>
      </c>
      <c r="G24">
        <v>30246</v>
      </c>
      <c r="H24">
        <v>609</v>
      </c>
      <c r="I24">
        <v>5.45</v>
      </c>
      <c r="J24" t="s">
        <v>40</v>
      </c>
      <c r="K24" t="s">
        <v>120</v>
      </c>
      <c r="L24">
        <v>392525</v>
      </c>
      <c r="M24">
        <v>781494</v>
      </c>
      <c r="N24">
        <v>0</v>
      </c>
      <c r="O24">
        <v>5</v>
      </c>
      <c r="P24">
        <v>20</v>
      </c>
      <c r="Q24" t="s">
        <v>48</v>
      </c>
      <c r="R24" t="s">
        <v>26</v>
      </c>
      <c r="S24" t="s">
        <v>36</v>
      </c>
      <c r="T24" t="s">
        <v>28</v>
      </c>
    </row>
    <row r="25" spans="1:20" x14ac:dyDescent="0.3">
      <c r="A25" t="s">
        <v>121</v>
      </c>
      <c r="B25" t="s">
        <v>56</v>
      </c>
      <c r="C25" t="s">
        <v>122</v>
      </c>
      <c r="D25">
        <v>919051</v>
      </c>
      <c r="E25">
        <v>208</v>
      </c>
      <c r="F25">
        <v>1171</v>
      </c>
      <c r="G25">
        <v>60743</v>
      </c>
      <c r="H25">
        <v>4590</v>
      </c>
      <c r="I25">
        <v>7.11</v>
      </c>
      <c r="J25" t="s">
        <v>40</v>
      </c>
      <c r="K25" t="s">
        <v>123</v>
      </c>
      <c r="L25">
        <v>210305</v>
      </c>
      <c r="M25">
        <v>291397</v>
      </c>
      <c r="N25">
        <v>0</v>
      </c>
      <c r="O25">
        <v>2</v>
      </c>
      <c r="P25">
        <v>34</v>
      </c>
      <c r="Q25" t="s">
        <v>25</v>
      </c>
      <c r="R25" t="s">
        <v>54</v>
      </c>
      <c r="S25" t="s">
        <v>36</v>
      </c>
      <c r="T25" t="s">
        <v>28</v>
      </c>
    </row>
    <row r="26" spans="1:20" x14ac:dyDescent="0.3">
      <c r="A26" t="s">
        <v>124</v>
      </c>
      <c r="B26" t="s">
        <v>21</v>
      </c>
      <c r="C26" t="s">
        <v>125</v>
      </c>
      <c r="D26">
        <v>2271675</v>
      </c>
      <c r="E26">
        <v>980</v>
      </c>
      <c r="F26">
        <v>4091</v>
      </c>
      <c r="G26">
        <v>59362</v>
      </c>
      <c r="H26">
        <v>5345</v>
      </c>
      <c r="I26">
        <v>2.85</v>
      </c>
      <c r="J26" t="s">
        <v>46</v>
      </c>
      <c r="K26" t="s">
        <v>126</v>
      </c>
      <c r="L26">
        <v>500763</v>
      </c>
      <c r="M26">
        <v>679503</v>
      </c>
      <c r="N26">
        <v>152270</v>
      </c>
      <c r="O26">
        <v>0</v>
      </c>
      <c r="P26">
        <v>0</v>
      </c>
      <c r="Q26" t="s">
        <v>25</v>
      </c>
      <c r="R26" t="s">
        <v>49</v>
      </c>
      <c r="S26" t="s">
        <v>27</v>
      </c>
      <c r="T26" t="s">
        <v>28</v>
      </c>
    </row>
    <row r="27" spans="1:20" x14ac:dyDescent="0.3">
      <c r="A27" t="s">
        <v>127</v>
      </c>
      <c r="B27" t="s">
        <v>105</v>
      </c>
      <c r="C27" t="s">
        <v>128</v>
      </c>
      <c r="D27">
        <v>835193</v>
      </c>
      <c r="E27">
        <v>559</v>
      </c>
      <c r="F27">
        <v>2033</v>
      </c>
      <c r="G27">
        <v>56273</v>
      </c>
      <c r="H27">
        <v>2357</v>
      </c>
      <c r="I27">
        <v>7.02</v>
      </c>
      <c r="J27" t="s">
        <v>40</v>
      </c>
      <c r="K27" t="s">
        <v>103</v>
      </c>
      <c r="L27">
        <v>594150</v>
      </c>
      <c r="M27">
        <v>920179</v>
      </c>
      <c r="N27">
        <v>0</v>
      </c>
      <c r="O27">
        <v>17</v>
      </c>
      <c r="P27">
        <v>28</v>
      </c>
      <c r="Q27" t="s">
        <v>96</v>
      </c>
      <c r="R27" t="s">
        <v>64</v>
      </c>
      <c r="S27" t="s">
        <v>36</v>
      </c>
      <c r="T27" t="s">
        <v>28</v>
      </c>
    </row>
    <row r="28" spans="1:20" x14ac:dyDescent="0.3">
      <c r="A28" t="s">
        <v>129</v>
      </c>
      <c r="B28" t="s">
        <v>44</v>
      </c>
      <c r="C28" t="s">
        <v>130</v>
      </c>
      <c r="D28">
        <v>2713948</v>
      </c>
      <c r="E28">
        <v>594</v>
      </c>
      <c r="F28">
        <v>1525</v>
      </c>
      <c r="G28">
        <v>203380</v>
      </c>
      <c r="H28">
        <v>18148</v>
      </c>
      <c r="I28">
        <v>8.16</v>
      </c>
      <c r="J28" t="s">
        <v>32</v>
      </c>
      <c r="K28" t="s">
        <v>131</v>
      </c>
      <c r="L28">
        <v>845062</v>
      </c>
      <c r="M28">
        <v>1546537</v>
      </c>
      <c r="N28">
        <v>0</v>
      </c>
      <c r="O28">
        <v>11</v>
      </c>
      <c r="P28">
        <v>22</v>
      </c>
      <c r="Q28" t="s">
        <v>25</v>
      </c>
      <c r="R28" t="s">
        <v>78</v>
      </c>
      <c r="S28" t="s">
        <v>36</v>
      </c>
      <c r="T28" t="s">
        <v>28</v>
      </c>
    </row>
    <row r="29" spans="1:20" x14ac:dyDescent="0.3">
      <c r="A29" t="s">
        <v>132</v>
      </c>
      <c r="B29" t="s">
        <v>133</v>
      </c>
      <c r="C29" t="s">
        <v>134</v>
      </c>
      <c r="D29">
        <v>2926793</v>
      </c>
      <c r="E29">
        <v>617</v>
      </c>
      <c r="F29">
        <v>1012</v>
      </c>
      <c r="G29">
        <v>79748</v>
      </c>
      <c r="H29">
        <v>3460</v>
      </c>
      <c r="I29">
        <v>2.84</v>
      </c>
      <c r="J29" t="s">
        <v>40</v>
      </c>
      <c r="K29" t="s">
        <v>135</v>
      </c>
      <c r="L29">
        <v>1855203</v>
      </c>
      <c r="M29">
        <v>3402249</v>
      </c>
      <c r="N29">
        <v>0</v>
      </c>
      <c r="O29">
        <v>2</v>
      </c>
      <c r="P29">
        <v>10</v>
      </c>
      <c r="Q29" t="s">
        <v>72</v>
      </c>
      <c r="R29" t="s">
        <v>73</v>
      </c>
      <c r="S29" t="s">
        <v>36</v>
      </c>
      <c r="T29" t="s">
        <v>28</v>
      </c>
    </row>
    <row r="30" spans="1:20" x14ac:dyDescent="0.3">
      <c r="A30" t="s">
        <v>136</v>
      </c>
      <c r="B30" t="s">
        <v>44</v>
      </c>
      <c r="C30" t="s">
        <v>91</v>
      </c>
      <c r="D30">
        <v>955831</v>
      </c>
      <c r="E30">
        <v>316</v>
      </c>
      <c r="F30">
        <v>4649</v>
      </c>
      <c r="G30">
        <v>14194</v>
      </c>
      <c r="H30">
        <v>565</v>
      </c>
      <c r="I30">
        <v>1.54</v>
      </c>
      <c r="J30" t="s">
        <v>40</v>
      </c>
      <c r="K30" t="s">
        <v>137</v>
      </c>
      <c r="L30">
        <v>432866</v>
      </c>
      <c r="M30">
        <v>546777</v>
      </c>
      <c r="N30">
        <v>0</v>
      </c>
      <c r="O30">
        <v>18</v>
      </c>
      <c r="P30">
        <v>40</v>
      </c>
      <c r="Q30" t="s">
        <v>77</v>
      </c>
      <c r="R30" t="s">
        <v>26</v>
      </c>
      <c r="S30" t="s">
        <v>36</v>
      </c>
      <c r="T30" t="s">
        <v>37</v>
      </c>
    </row>
    <row r="31" spans="1:20" x14ac:dyDescent="0.3">
      <c r="A31" t="s">
        <v>138</v>
      </c>
      <c r="B31" t="s">
        <v>21</v>
      </c>
      <c r="C31" t="s">
        <v>139</v>
      </c>
      <c r="D31">
        <v>3926783</v>
      </c>
      <c r="E31">
        <v>918</v>
      </c>
      <c r="F31">
        <v>3511</v>
      </c>
      <c r="G31">
        <v>294407</v>
      </c>
      <c r="H31">
        <v>12625</v>
      </c>
      <c r="I31">
        <v>7.82</v>
      </c>
      <c r="J31" t="s">
        <v>23</v>
      </c>
      <c r="K31" t="s">
        <v>140</v>
      </c>
      <c r="L31">
        <v>2862509</v>
      </c>
      <c r="M31">
        <v>4129921</v>
      </c>
      <c r="N31">
        <v>0</v>
      </c>
      <c r="O31">
        <v>13</v>
      </c>
      <c r="P31">
        <v>50</v>
      </c>
      <c r="Q31" t="s">
        <v>77</v>
      </c>
      <c r="R31" t="s">
        <v>78</v>
      </c>
      <c r="S31" t="s">
        <v>36</v>
      </c>
      <c r="T31" t="s">
        <v>28</v>
      </c>
    </row>
    <row r="32" spans="1:20" x14ac:dyDescent="0.3">
      <c r="A32" t="s">
        <v>141</v>
      </c>
      <c r="B32" t="s">
        <v>61</v>
      </c>
      <c r="C32" t="s">
        <v>142</v>
      </c>
      <c r="D32">
        <v>968074</v>
      </c>
      <c r="E32">
        <v>470</v>
      </c>
      <c r="F32">
        <v>1912</v>
      </c>
      <c r="G32">
        <v>74555</v>
      </c>
      <c r="H32">
        <v>3081</v>
      </c>
      <c r="I32">
        <v>8.02</v>
      </c>
      <c r="J32" t="s">
        <v>32</v>
      </c>
      <c r="K32" t="s">
        <v>143</v>
      </c>
      <c r="L32">
        <v>479506</v>
      </c>
      <c r="M32">
        <v>906791</v>
      </c>
      <c r="N32">
        <v>0</v>
      </c>
      <c r="O32">
        <v>16</v>
      </c>
      <c r="P32">
        <v>22</v>
      </c>
      <c r="Q32" t="s">
        <v>77</v>
      </c>
      <c r="R32" t="s">
        <v>73</v>
      </c>
      <c r="S32" t="s">
        <v>27</v>
      </c>
      <c r="T32" t="s">
        <v>28</v>
      </c>
    </row>
    <row r="33" spans="1:20" x14ac:dyDescent="0.3">
      <c r="A33" t="s">
        <v>144</v>
      </c>
      <c r="B33" t="s">
        <v>61</v>
      </c>
      <c r="C33" t="s">
        <v>145</v>
      </c>
      <c r="D33">
        <v>2683054</v>
      </c>
      <c r="E33">
        <v>391</v>
      </c>
      <c r="F33">
        <v>3688</v>
      </c>
      <c r="G33">
        <v>33767</v>
      </c>
      <c r="H33">
        <v>694</v>
      </c>
      <c r="I33">
        <v>1.28</v>
      </c>
      <c r="J33" t="s">
        <v>40</v>
      </c>
      <c r="K33" t="s">
        <v>146</v>
      </c>
      <c r="L33">
        <v>1484116</v>
      </c>
      <c r="M33">
        <v>2893019</v>
      </c>
      <c r="N33">
        <v>0</v>
      </c>
      <c r="O33">
        <v>10</v>
      </c>
      <c r="P33">
        <v>1</v>
      </c>
      <c r="Q33" t="s">
        <v>25</v>
      </c>
      <c r="R33" t="s">
        <v>35</v>
      </c>
      <c r="S33" t="s">
        <v>36</v>
      </c>
      <c r="T33" t="s">
        <v>28</v>
      </c>
    </row>
    <row r="34" spans="1:20" x14ac:dyDescent="0.3">
      <c r="A34" t="s">
        <v>147</v>
      </c>
      <c r="B34" t="s">
        <v>133</v>
      </c>
      <c r="C34" t="s">
        <v>148</v>
      </c>
      <c r="D34">
        <v>2375162</v>
      </c>
      <c r="E34">
        <v>123</v>
      </c>
      <c r="F34">
        <v>3268</v>
      </c>
      <c r="G34">
        <v>62781</v>
      </c>
      <c r="H34">
        <v>2637</v>
      </c>
      <c r="I34">
        <v>2.75</v>
      </c>
      <c r="J34" t="s">
        <v>46</v>
      </c>
      <c r="K34" t="s">
        <v>149</v>
      </c>
      <c r="L34">
        <v>642637</v>
      </c>
      <c r="M34">
        <v>1108132</v>
      </c>
      <c r="N34">
        <v>448215</v>
      </c>
      <c r="O34">
        <v>14</v>
      </c>
      <c r="P34">
        <v>30</v>
      </c>
      <c r="Q34" t="s">
        <v>48</v>
      </c>
      <c r="R34" t="s">
        <v>26</v>
      </c>
      <c r="S34" t="s">
        <v>36</v>
      </c>
      <c r="T34" t="s">
        <v>28</v>
      </c>
    </row>
    <row r="35" spans="1:20" x14ac:dyDescent="0.3">
      <c r="A35" t="s">
        <v>150</v>
      </c>
      <c r="B35" t="s">
        <v>105</v>
      </c>
      <c r="C35" t="s">
        <v>151</v>
      </c>
      <c r="D35">
        <v>3803048</v>
      </c>
      <c r="E35">
        <v>863</v>
      </c>
      <c r="F35">
        <v>3968</v>
      </c>
      <c r="G35">
        <v>119191</v>
      </c>
      <c r="H35">
        <v>2728</v>
      </c>
      <c r="I35">
        <v>3.21</v>
      </c>
      <c r="J35" t="s">
        <v>32</v>
      </c>
      <c r="K35" t="s">
        <v>152</v>
      </c>
      <c r="L35">
        <v>2404653</v>
      </c>
      <c r="M35">
        <v>3161056</v>
      </c>
      <c r="N35">
        <v>0</v>
      </c>
      <c r="O35">
        <v>9</v>
      </c>
      <c r="P35">
        <v>40</v>
      </c>
      <c r="Q35" t="s">
        <v>83</v>
      </c>
      <c r="R35" t="s">
        <v>117</v>
      </c>
      <c r="S35" t="s">
        <v>36</v>
      </c>
      <c r="T35" t="s">
        <v>37</v>
      </c>
    </row>
    <row r="36" spans="1:20" x14ac:dyDescent="0.3">
      <c r="A36" t="s">
        <v>153</v>
      </c>
      <c r="B36" t="s">
        <v>21</v>
      </c>
      <c r="C36" t="s">
        <v>154</v>
      </c>
      <c r="D36">
        <v>1939024</v>
      </c>
      <c r="E36">
        <v>141</v>
      </c>
      <c r="F36">
        <v>3550</v>
      </c>
      <c r="G36">
        <v>131511</v>
      </c>
      <c r="H36">
        <v>7495</v>
      </c>
      <c r="I36">
        <v>7.17</v>
      </c>
      <c r="J36" t="s">
        <v>32</v>
      </c>
      <c r="K36" t="s">
        <v>155</v>
      </c>
      <c r="L36">
        <v>1136912</v>
      </c>
      <c r="M36">
        <v>1825483</v>
      </c>
      <c r="N36">
        <v>0</v>
      </c>
      <c r="O36">
        <v>18</v>
      </c>
      <c r="P36">
        <v>12</v>
      </c>
      <c r="Q36" t="s">
        <v>48</v>
      </c>
      <c r="R36" t="s">
        <v>49</v>
      </c>
      <c r="S36" t="s">
        <v>36</v>
      </c>
      <c r="T36" t="s">
        <v>37</v>
      </c>
    </row>
    <row r="37" spans="1:20" x14ac:dyDescent="0.3">
      <c r="A37" t="s">
        <v>156</v>
      </c>
      <c r="B37" t="s">
        <v>61</v>
      </c>
      <c r="C37" t="s">
        <v>157</v>
      </c>
      <c r="D37">
        <v>1382498</v>
      </c>
      <c r="E37">
        <v>778</v>
      </c>
      <c r="F37">
        <v>4411</v>
      </c>
      <c r="G37">
        <v>66178</v>
      </c>
      <c r="H37">
        <v>3326</v>
      </c>
      <c r="I37">
        <v>5.03</v>
      </c>
      <c r="J37" t="s">
        <v>46</v>
      </c>
      <c r="K37" t="s">
        <v>158</v>
      </c>
      <c r="L37">
        <v>860143</v>
      </c>
      <c r="M37">
        <v>1120485</v>
      </c>
      <c r="N37">
        <v>349976</v>
      </c>
      <c r="O37">
        <v>1</v>
      </c>
      <c r="P37">
        <v>33</v>
      </c>
      <c r="Q37" t="s">
        <v>25</v>
      </c>
      <c r="R37" t="s">
        <v>49</v>
      </c>
      <c r="S37" t="s">
        <v>27</v>
      </c>
      <c r="T37" t="s">
        <v>37</v>
      </c>
    </row>
    <row r="38" spans="1:20" x14ac:dyDescent="0.3">
      <c r="A38" t="s">
        <v>159</v>
      </c>
      <c r="B38" t="s">
        <v>133</v>
      </c>
      <c r="C38" t="s">
        <v>160</v>
      </c>
      <c r="D38">
        <v>4893851</v>
      </c>
      <c r="E38">
        <v>469</v>
      </c>
      <c r="F38">
        <v>1556</v>
      </c>
      <c r="G38">
        <v>213797</v>
      </c>
      <c r="H38">
        <v>7837</v>
      </c>
      <c r="I38">
        <v>4.53</v>
      </c>
      <c r="J38" t="s">
        <v>46</v>
      </c>
      <c r="K38" t="s">
        <v>161</v>
      </c>
      <c r="L38">
        <v>2012480</v>
      </c>
      <c r="M38">
        <v>3640096</v>
      </c>
      <c r="N38">
        <v>682869</v>
      </c>
      <c r="O38">
        <v>4</v>
      </c>
      <c r="P38">
        <v>47</v>
      </c>
      <c r="Q38" t="s">
        <v>162</v>
      </c>
      <c r="R38" t="s">
        <v>35</v>
      </c>
      <c r="S38" t="s">
        <v>27</v>
      </c>
      <c r="T38" t="s">
        <v>37</v>
      </c>
    </row>
    <row r="39" spans="1:20" x14ac:dyDescent="0.3">
      <c r="A39" t="s">
        <v>163</v>
      </c>
      <c r="B39" t="s">
        <v>69</v>
      </c>
      <c r="C39" t="s">
        <v>164</v>
      </c>
      <c r="D39">
        <v>208064</v>
      </c>
      <c r="E39">
        <v>478</v>
      </c>
      <c r="F39">
        <v>2744</v>
      </c>
      <c r="G39">
        <v>16127</v>
      </c>
      <c r="H39">
        <v>721</v>
      </c>
      <c r="I39">
        <v>8.1</v>
      </c>
      <c r="J39" t="s">
        <v>46</v>
      </c>
      <c r="K39" t="s">
        <v>165</v>
      </c>
      <c r="L39">
        <v>120490</v>
      </c>
      <c r="M39">
        <v>178245</v>
      </c>
      <c r="N39">
        <v>53415</v>
      </c>
      <c r="O39">
        <v>17</v>
      </c>
      <c r="P39">
        <v>27</v>
      </c>
      <c r="Q39" t="s">
        <v>25</v>
      </c>
      <c r="R39" t="s">
        <v>100</v>
      </c>
      <c r="S39" t="s">
        <v>36</v>
      </c>
      <c r="T39" t="s">
        <v>37</v>
      </c>
    </row>
    <row r="40" spans="1:20" x14ac:dyDescent="0.3">
      <c r="A40" t="s">
        <v>166</v>
      </c>
      <c r="B40" t="s">
        <v>56</v>
      </c>
      <c r="C40" t="s">
        <v>167</v>
      </c>
      <c r="D40">
        <v>2276007</v>
      </c>
      <c r="E40">
        <v>316</v>
      </c>
      <c r="F40">
        <v>1496</v>
      </c>
      <c r="G40">
        <v>72900</v>
      </c>
      <c r="H40">
        <v>2122</v>
      </c>
      <c r="I40">
        <v>3.3</v>
      </c>
      <c r="J40" t="s">
        <v>40</v>
      </c>
      <c r="K40" t="s">
        <v>168</v>
      </c>
      <c r="L40">
        <v>1545462</v>
      </c>
      <c r="M40">
        <v>2488513</v>
      </c>
      <c r="N40">
        <v>0</v>
      </c>
      <c r="O40">
        <v>2</v>
      </c>
      <c r="P40">
        <v>4</v>
      </c>
      <c r="Q40" t="s">
        <v>48</v>
      </c>
      <c r="R40" t="s">
        <v>26</v>
      </c>
      <c r="S40" t="s">
        <v>36</v>
      </c>
      <c r="T40" t="s">
        <v>37</v>
      </c>
    </row>
    <row r="41" spans="1:20" x14ac:dyDescent="0.3">
      <c r="A41" t="s">
        <v>169</v>
      </c>
      <c r="B41" t="s">
        <v>51</v>
      </c>
      <c r="C41" t="s">
        <v>170</v>
      </c>
      <c r="D41">
        <v>3137203</v>
      </c>
      <c r="E41">
        <v>672</v>
      </c>
      <c r="F41">
        <v>4919</v>
      </c>
      <c r="G41">
        <v>140049</v>
      </c>
      <c r="H41">
        <v>10411</v>
      </c>
      <c r="I41">
        <v>4.8</v>
      </c>
      <c r="J41" t="s">
        <v>40</v>
      </c>
      <c r="K41" t="s">
        <v>137</v>
      </c>
      <c r="L41">
        <v>1654239</v>
      </c>
      <c r="M41">
        <v>3151419</v>
      </c>
      <c r="N41">
        <v>0</v>
      </c>
      <c r="O41">
        <v>20</v>
      </c>
      <c r="P41">
        <v>35</v>
      </c>
      <c r="Q41" t="s">
        <v>34</v>
      </c>
      <c r="R41" t="s">
        <v>100</v>
      </c>
      <c r="S41" t="s">
        <v>36</v>
      </c>
      <c r="T41" t="s">
        <v>37</v>
      </c>
    </row>
    <row r="42" spans="1:20" x14ac:dyDescent="0.3">
      <c r="A42" t="s">
        <v>171</v>
      </c>
      <c r="B42" t="s">
        <v>44</v>
      </c>
      <c r="C42" t="s">
        <v>172</v>
      </c>
      <c r="D42">
        <v>3065339</v>
      </c>
      <c r="E42">
        <v>657</v>
      </c>
      <c r="F42">
        <v>1470</v>
      </c>
      <c r="G42">
        <v>187837</v>
      </c>
      <c r="H42">
        <v>15277</v>
      </c>
      <c r="I42">
        <v>6.63</v>
      </c>
      <c r="J42" t="s">
        <v>46</v>
      </c>
      <c r="K42" t="s">
        <v>173</v>
      </c>
      <c r="L42">
        <v>1699350</v>
      </c>
      <c r="M42">
        <v>2579245</v>
      </c>
      <c r="N42">
        <v>714647</v>
      </c>
      <c r="O42">
        <v>15</v>
      </c>
      <c r="P42">
        <v>27</v>
      </c>
      <c r="Q42" t="s">
        <v>34</v>
      </c>
      <c r="R42" t="s">
        <v>35</v>
      </c>
      <c r="S42" t="s">
        <v>36</v>
      </c>
      <c r="T42" t="s">
        <v>28</v>
      </c>
    </row>
    <row r="43" spans="1:20" x14ac:dyDescent="0.3">
      <c r="A43" t="s">
        <v>174</v>
      </c>
      <c r="B43" t="s">
        <v>21</v>
      </c>
      <c r="C43" t="s">
        <v>175</v>
      </c>
      <c r="D43">
        <v>2700526</v>
      </c>
      <c r="E43">
        <v>823</v>
      </c>
      <c r="F43">
        <v>2015</v>
      </c>
      <c r="G43">
        <v>187571</v>
      </c>
      <c r="H43">
        <v>10622</v>
      </c>
      <c r="I43">
        <v>7.34</v>
      </c>
      <c r="J43" t="s">
        <v>23</v>
      </c>
      <c r="K43" t="s">
        <v>176</v>
      </c>
      <c r="L43">
        <v>2003670</v>
      </c>
      <c r="M43">
        <v>3181645</v>
      </c>
      <c r="N43">
        <v>0</v>
      </c>
      <c r="O43">
        <v>10</v>
      </c>
      <c r="P43">
        <v>36</v>
      </c>
      <c r="Q43" t="s">
        <v>34</v>
      </c>
      <c r="R43" t="s">
        <v>49</v>
      </c>
      <c r="S43" t="s">
        <v>27</v>
      </c>
      <c r="T43" t="s">
        <v>37</v>
      </c>
    </row>
    <row r="44" spans="1:20" x14ac:dyDescent="0.3">
      <c r="A44" t="s">
        <v>177</v>
      </c>
      <c r="B44" t="s">
        <v>69</v>
      </c>
      <c r="C44" t="s">
        <v>178</v>
      </c>
      <c r="D44">
        <v>4780002</v>
      </c>
      <c r="E44">
        <v>211</v>
      </c>
      <c r="F44">
        <v>1090</v>
      </c>
      <c r="G44">
        <v>365152</v>
      </c>
      <c r="H44">
        <v>36237</v>
      </c>
      <c r="I44">
        <v>8.4</v>
      </c>
      <c r="J44" t="s">
        <v>46</v>
      </c>
      <c r="K44" t="s">
        <v>179</v>
      </c>
      <c r="L44">
        <v>3230955</v>
      </c>
      <c r="M44">
        <v>4946155</v>
      </c>
      <c r="N44">
        <v>1423244</v>
      </c>
      <c r="O44">
        <v>1</v>
      </c>
      <c r="P44">
        <v>5</v>
      </c>
      <c r="Q44" t="s">
        <v>162</v>
      </c>
      <c r="R44" t="s">
        <v>73</v>
      </c>
      <c r="S44" t="s">
        <v>36</v>
      </c>
      <c r="T44" t="s">
        <v>37</v>
      </c>
    </row>
    <row r="45" spans="1:20" x14ac:dyDescent="0.3">
      <c r="A45" t="s">
        <v>180</v>
      </c>
      <c r="B45" t="s">
        <v>30</v>
      </c>
      <c r="C45" t="s">
        <v>181</v>
      </c>
      <c r="D45">
        <v>1524140</v>
      </c>
      <c r="E45">
        <v>476</v>
      </c>
      <c r="F45">
        <v>4016</v>
      </c>
      <c r="G45">
        <v>50472</v>
      </c>
      <c r="H45">
        <v>1051</v>
      </c>
      <c r="I45">
        <v>3.38</v>
      </c>
      <c r="J45" t="s">
        <v>46</v>
      </c>
      <c r="K45" t="s">
        <v>182</v>
      </c>
      <c r="L45">
        <v>718881</v>
      </c>
      <c r="M45">
        <v>907981</v>
      </c>
      <c r="N45">
        <v>335522</v>
      </c>
      <c r="O45">
        <v>1</v>
      </c>
      <c r="P45">
        <v>20</v>
      </c>
      <c r="Q45" t="s">
        <v>162</v>
      </c>
      <c r="R45" t="s">
        <v>117</v>
      </c>
      <c r="S45" t="s">
        <v>36</v>
      </c>
      <c r="T45" t="s">
        <v>28</v>
      </c>
    </row>
    <row r="46" spans="1:20" x14ac:dyDescent="0.3">
      <c r="A46" t="s">
        <v>183</v>
      </c>
      <c r="B46" t="s">
        <v>56</v>
      </c>
      <c r="C46" t="s">
        <v>184</v>
      </c>
      <c r="D46">
        <v>765150</v>
      </c>
      <c r="E46">
        <v>92</v>
      </c>
      <c r="F46">
        <v>1865</v>
      </c>
      <c r="G46">
        <v>36333</v>
      </c>
      <c r="H46">
        <v>3159</v>
      </c>
      <c r="I46">
        <v>5.16</v>
      </c>
      <c r="J46" t="s">
        <v>40</v>
      </c>
      <c r="K46" t="s">
        <v>185</v>
      </c>
      <c r="L46">
        <v>218477</v>
      </c>
      <c r="M46">
        <v>435240</v>
      </c>
      <c r="N46">
        <v>0</v>
      </c>
      <c r="O46">
        <v>9</v>
      </c>
      <c r="P46">
        <v>46</v>
      </c>
      <c r="Q46" t="s">
        <v>186</v>
      </c>
      <c r="R46" t="s">
        <v>100</v>
      </c>
      <c r="S46" t="s">
        <v>27</v>
      </c>
      <c r="T46" t="s">
        <v>37</v>
      </c>
    </row>
    <row r="47" spans="1:20" x14ac:dyDescent="0.3">
      <c r="A47" t="s">
        <v>187</v>
      </c>
      <c r="B47" t="s">
        <v>30</v>
      </c>
      <c r="C47" t="s">
        <v>188</v>
      </c>
      <c r="D47">
        <v>4557936</v>
      </c>
      <c r="E47">
        <v>391</v>
      </c>
      <c r="F47">
        <v>3837</v>
      </c>
      <c r="G47">
        <v>252461</v>
      </c>
      <c r="H47">
        <v>19067</v>
      </c>
      <c r="I47">
        <v>5.96</v>
      </c>
      <c r="J47" t="s">
        <v>32</v>
      </c>
      <c r="K47" t="s">
        <v>189</v>
      </c>
      <c r="L47">
        <v>2990943</v>
      </c>
      <c r="M47">
        <v>5038591</v>
      </c>
      <c r="N47">
        <v>0</v>
      </c>
      <c r="O47">
        <v>7</v>
      </c>
      <c r="P47">
        <v>25</v>
      </c>
      <c r="Q47" t="s">
        <v>162</v>
      </c>
      <c r="R47" t="s">
        <v>117</v>
      </c>
      <c r="S47" t="s">
        <v>36</v>
      </c>
      <c r="T47" t="s">
        <v>37</v>
      </c>
    </row>
    <row r="48" spans="1:20" x14ac:dyDescent="0.3">
      <c r="A48" t="s">
        <v>190</v>
      </c>
      <c r="B48" t="s">
        <v>21</v>
      </c>
      <c r="C48" t="s">
        <v>191</v>
      </c>
      <c r="D48">
        <v>1947478</v>
      </c>
      <c r="E48">
        <v>513</v>
      </c>
      <c r="F48">
        <v>3397</v>
      </c>
      <c r="G48">
        <v>77012</v>
      </c>
      <c r="H48">
        <v>2437</v>
      </c>
      <c r="I48">
        <v>4.08</v>
      </c>
      <c r="J48" t="s">
        <v>40</v>
      </c>
      <c r="K48" t="s">
        <v>192</v>
      </c>
      <c r="L48">
        <v>1372389</v>
      </c>
      <c r="M48">
        <v>2408969</v>
      </c>
      <c r="N48">
        <v>0</v>
      </c>
      <c r="O48">
        <v>16</v>
      </c>
      <c r="P48">
        <v>2</v>
      </c>
      <c r="Q48" t="s">
        <v>42</v>
      </c>
      <c r="R48" t="s">
        <v>35</v>
      </c>
      <c r="S48" t="s">
        <v>27</v>
      </c>
      <c r="T48" t="s">
        <v>28</v>
      </c>
    </row>
    <row r="49" spans="1:20" x14ac:dyDescent="0.3">
      <c r="A49" t="s">
        <v>193</v>
      </c>
      <c r="B49" t="s">
        <v>56</v>
      </c>
      <c r="C49" t="s">
        <v>194</v>
      </c>
      <c r="D49">
        <v>537367</v>
      </c>
      <c r="E49">
        <v>623</v>
      </c>
      <c r="F49">
        <v>3620</v>
      </c>
      <c r="G49">
        <v>22563</v>
      </c>
      <c r="H49">
        <v>1496</v>
      </c>
      <c r="I49">
        <v>4.4800000000000004</v>
      </c>
      <c r="J49" t="s">
        <v>32</v>
      </c>
      <c r="K49" t="s">
        <v>195</v>
      </c>
      <c r="L49">
        <v>302196</v>
      </c>
      <c r="M49">
        <v>468069</v>
      </c>
      <c r="N49">
        <v>0</v>
      </c>
      <c r="O49">
        <v>20</v>
      </c>
      <c r="P49">
        <v>43</v>
      </c>
      <c r="Q49" t="s">
        <v>162</v>
      </c>
      <c r="R49" t="s">
        <v>100</v>
      </c>
      <c r="S49" t="s">
        <v>36</v>
      </c>
      <c r="T49" t="s">
        <v>37</v>
      </c>
    </row>
    <row r="50" spans="1:20" x14ac:dyDescent="0.3">
      <c r="A50" t="s">
        <v>196</v>
      </c>
      <c r="B50" t="s">
        <v>61</v>
      </c>
      <c r="C50" t="s">
        <v>197</v>
      </c>
      <c r="D50">
        <v>1511730</v>
      </c>
      <c r="E50">
        <v>602</v>
      </c>
      <c r="F50">
        <v>2041</v>
      </c>
      <c r="G50">
        <v>56095</v>
      </c>
      <c r="H50">
        <v>1599</v>
      </c>
      <c r="I50">
        <v>3.82</v>
      </c>
      <c r="J50" t="s">
        <v>40</v>
      </c>
      <c r="K50" t="s">
        <v>198</v>
      </c>
      <c r="L50">
        <v>381796</v>
      </c>
      <c r="M50">
        <v>739954</v>
      </c>
      <c r="N50">
        <v>0</v>
      </c>
      <c r="O50">
        <v>5</v>
      </c>
      <c r="P50">
        <v>27</v>
      </c>
      <c r="Q50" t="s">
        <v>162</v>
      </c>
      <c r="R50" t="s">
        <v>49</v>
      </c>
      <c r="S50" t="s">
        <v>36</v>
      </c>
      <c r="T50" t="s">
        <v>37</v>
      </c>
    </row>
    <row r="51" spans="1:20" x14ac:dyDescent="0.3">
      <c r="A51" t="s">
        <v>199</v>
      </c>
      <c r="B51" t="s">
        <v>21</v>
      </c>
      <c r="C51" t="s">
        <v>200</v>
      </c>
      <c r="D51">
        <v>3893421</v>
      </c>
      <c r="E51">
        <v>229</v>
      </c>
      <c r="F51">
        <v>4906</v>
      </c>
      <c r="G51">
        <v>257235</v>
      </c>
      <c r="H51">
        <v>8358</v>
      </c>
      <c r="I51">
        <v>6.82</v>
      </c>
      <c r="J51" t="s">
        <v>23</v>
      </c>
      <c r="K51" t="s">
        <v>201</v>
      </c>
      <c r="L51">
        <v>1874512</v>
      </c>
      <c r="M51">
        <v>3028926</v>
      </c>
      <c r="N51">
        <v>0</v>
      </c>
      <c r="O51">
        <v>1</v>
      </c>
      <c r="P51">
        <v>20</v>
      </c>
      <c r="Q51" t="s">
        <v>77</v>
      </c>
      <c r="R51" t="s">
        <v>100</v>
      </c>
      <c r="S51" t="s">
        <v>36</v>
      </c>
      <c r="T51" t="s">
        <v>28</v>
      </c>
    </row>
    <row r="52" spans="1:20" x14ac:dyDescent="0.3">
      <c r="A52" t="s">
        <v>202</v>
      </c>
      <c r="B52" t="s">
        <v>51</v>
      </c>
      <c r="C52" t="s">
        <v>203</v>
      </c>
      <c r="D52">
        <v>509190</v>
      </c>
      <c r="E52">
        <v>182</v>
      </c>
      <c r="F52">
        <v>4151</v>
      </c>
      <c r="G52">
        <v>31913</v>
      </c>
      <c r="H52">
        <v>1330</v>
      </c>
      <c r="I52">
        <v>6.53</v>
      </c>
      <c r="J52" t="s">
        <v>40</v>
      </c>
      <c r="K52" t="s">
        <v>204</v>
      </c>
      <c r="L52">
        <v>360363</v>
      </c>
      <c r="M52">
        <v>629621</v>
      </c>
      <c r="N52">
        <v>0</v>
      </c>
      <c r="O52">
        <v>4</v>
      </c>
      <c r="P52">
        <v>50</v>
      </c>
      <c r="Q52" t="s">
        <v>42</v>
      </c>
      <c r="R52" t="s">
        <v>64</v>
      </c>
      <c r="S52" t="s">
        <v>27</v>
      </c>
      <c r="T52" t="s">
        <v>37</v>
      </c>
    </row>
    <row r="53" spans="1:20" x14ac:dyDescent="0.3">
      <c r="A53" t="s">
        <v>205</v>
      </c>
      <c r="B53" t="s">
        <v>21</v>
      </c>
      <c r="C53" t="s">
        <v>194</v>
      </c>
      <c r="D53">
        <v>3727851</v>
      </c>
      <c r="E53">
        <v>286</v>
      </c>
      <c r="F53">
        <v>1858</v>
      </c>
      <c r="G53">
        <v>69366</v>
      </c>
      <c r="H53">
        <v>4037</v>
      </c>
      <c r="I53">
        <v>1.97</v>
      </c>
      <c r="J53" t="s">
        <v>46</v>
      </c>
      <c r="K53" t="s">
        <v>206</v>
      </c>
      <c r="L53">
        <v>797261</v>
      </c>
      <c r="M53">
        <v>1286262</v>
      </c>
      <c r="N53">
        <v>429062</v>
      </c>
      <c r="O53">
        <v>19</v>
      </c>
      <c r="P53">
        <v>14</v>
      </c>
      <c r="Q53" t="s">
        <v>162</v>
      </c>
      <c r="R53" t="s">
        <v>100</v>
      </c>
      <c r="S53" t="s">
        <v>27</v>
      </c>
      <c r="T53" t="s">
        <v>37</v>
      </c>
    </row>
    <row r="54" spans="1:20" x14ac:dyDescent="0.3">
      <c r="A54" t="s">
        <v>207</v>
      </c>
      <c r="B54" t="s">
        <v>61</v>
      </c>
      <c r="C54" t="s">
        <v>208</v>
      </c>
      <c r="D54">
        <v>3305070</v>
      </c>
      <c r="E54">
        <v>165</v>
      </c>
      <c r="F54">
        <v>3482</v>
      </c>
      <c r="G54">
        <v>47155</v>
      </c>
      <c r="H54">
        <v>1055</v>
      </c>
      <c r="I54">
        <v>1.46</v>
      </c>
      <c r="J54" t="s">
        <v>46</v>
      </c>
      <c r="K54" t="s">
        <v>209</v>
      </c>
      <c r="L54">
        <v>886488</v>
      </c>
      <c r="M54">
        <v>1321378</v>
      </c>
      <c r="N54">
        <v>549288</v>
      </c>
      <c r="O54">
        <v>7</v>
      </c>
      <c r="P54">
        <v>1</v>
      </c>
      <c r="Q54" t="s">
        <v>77</v>
      </c>
      <c r="R54" t="s">
        <v>54</v>
      </c>
      <c r="S54" t="s">
        <v>36</v>
      </c>
      <c r="T54" t="s">
        <v>37</v>
      </c>
    </row>
    <row r="55" spans="1:20" x14ac:dyDescent="0.3">
      <c r="A55" t="s">
        <v>210</v>
      </c>
      <c r="B55" t="s">
        <v>51</v>
      </c>
      <c r="C55" t="s">
        <v>211</v>
      </c>
      <c r="D55">
        <v>1003841</v>
      </c>
      <c r="E55">
        <v>450</v>
      </c>
      <c r="F55">
        <v>1042</v>
      </c>
      <c r="G55">
        <v>43139</v>
      </c>
      <c r="H55">
        <v>1265</v>
      </c>
      <c r="I55">
        <v>4.42</v>
      </c>
      <c r="J55" t="s">
        <v>23</v>
      </c>
      <c r="K55" t="s">
        <v>212</v>
      </c>
      <c r="L55">
        <v>275416</v>
      </c>
      <c r="M55">
        <v>481712</v>
      </c>
      <c r="N55">
        <v>0</v>
      </c>
      <c r="O55">
        <v>11</v>
      </c>
      <c r="P55">
        <v>50</v>
      </c>
      <c r="Q55" t="s">
        <v>25</v>
      </c>
      <c r="R55" t="s">
        <v>59</v>
      </c>
      <c r="S55" t="s">
        <v>36</v>
      </c>
      <c r="T55" t="s">
        <v>28</v>
      </c>
    </row>
    <row r="56" spans="1:20" x14ac:dyDescent="0.3">
      <c r="A56" t="s">
        <v>213</v>
      </c>
      <c r="B56" t="s">
        <v>51</v>
      </c>
      <c r="C56" t="s">
        <v>214</v>
      </c>
      <c r="D56">
        <v>4916303</v>
      </c>
      <c r="E56">
        <v>386</v>
      </c>
      <c r="F56">
        <v>1391</v>
      </c>
      <c r="G56">
        <v>295188</v>
      </c>
      <c r="H56">
        <v>28397</v>
      </c>
      <c r="I56">
        <v>6.58</v>
      </c>
      <c r="J56" t="s">
        <v>23</v>
      </c>
      <c r="K56" t="s">
        <v>67</v>
      </c>
      <c r="L56">
        <v>2111907</v>
      </c>
      <c r="M56">
        <v>2655140</v>
      </c>
      <c r="N56">
        <v>0</v>
      </c>
      <c r="O56">
        <v>4</v>
      </c>
      <c r="P56">
        <v>35</v>
      </c>
      <c r="Q56" t="s">
        <v>77</v>
      </c>
      <c r="R56" t="s">
        <v>117</v>
      </c>
      <c r="S56" t="s">
        <v>27</v>
      </c>
      <c r="T56" t="s">
        <v>37</v>
      </c>
    </row>
    <row r="57" spans="1:20" x14ac:dyDescent="0.3">
      <c r="A57" t="s">
        <v>215</v>
      </c>
      <c r="B57" t="s">
        <v>51</v>
      </c>
      <c r="C57" t="s">
        <v>216</v>
      </c>
      <c r="D57">
        <v>4759340</v>
      </c>
      <c r="E57">
        <v>50</v>
      </c>
      <c r="F57">
        <v>4026</v>
      </c>
      <c r="G57">
        <v>69836</v>
      </c>
      <c r="H57">
        <v>2272</v>
      </c>
      <c r="I57">
        <v>1.52</v>
      </c>
      <c r="J57" t="s">
        <v>46</v>
      </c>
      <c r="K57" t="s">
        <v>217</v>
      </c>
      <c r="L57">
        <v>1078209</v>
      </c>
      <c r="M57">
        <v>1829715</v>
      </c>
      <c r="N57">
        <v>532730</v>
      </c>
      <c r="O57">
        <v>6</v>
      </c>
      <c r="P57">
        <v>37</v>
      </c>
      <c r="Q57" t="s">
        <v>42</v>
      </c>
      <c r="R57" t="s">
        <v>78</v>
      </c>
      <c r="S57" t="s">
        <v>27</v>
      </c>
      <c r="T57" t="s">
        <v>28</v>
      </c>
    </row>
    <row r="58" spans="1:20" x14ac:dyDescent="0.3">
      <c r="A58" t="s">
        <v>218</v>
      </c>
      <c r="B58" t="s">
        <v>133</v>
      </c>
      <c r="C58" t="s">
        <v>219</v>
      </c>
      <c r="D58">
        <v>2888943</v>
      </c>
      <c r="E58">
        <v>440</v>
      </c>
      <c r="F58">
        <v>3337</v>
      </c>
      <c r="G58">
        <v>39822</v>
      </c>
      <c r="H58">
        <v>2285</v>
      </c>
      <c r="I58">
        <v>1.46</v>
      </c>
      <c r="J58" t="s">
        <v>32</v>
      </c>
      <c r="K58" t="s">
        <v>220</v>
      </c>
      <c r="L58">
        <v>2171220</v>
      </c>
      <c r="M58">
        <v>2893957</v>
      </c>
      <c r="N58">
        <v>0</v>
      </c>
      <c r="O58">
        <v>19</v>
      </c>
      <c r="P58">
        <v>37</v>
      </c>
      <c r="Q58" t="s">
        <v>83</v>
      </c>
      <c r="R58" t="s">
        <v>59</v>
      </c>
      <c r="S58" t="s">
        <v>36</v>
      </c>
      <c r="T58" t="s">
        <v>28</v>
      </c>
    </row>
    <row r="59" spans="1:20" x14ac:dyDescent="0.3">
      <c r="A59" t="s">
        <v>221</v>
      </c>
      <c r="B59" t="s">
        <v>44</v>
      </c>
      <c r="C59" t="s">
        <v>222</v>
      </c>
      <c r="D59">
        <v>3166227</v>
      </c>
      <c r="E59">
        <v>303</v>
      </c>
      <c r="F59">
        <v>2347</v>
      </c>
      <c r="G59">
        <v>222876</v>
      </c>
      <c r="H59">
        <v>9464</v>
      </c>
      <c r="I59">
        <v>7.34</v>
      </c>
      <c r="J59" t="s">
        <v>40</v>
      </c>
      <c r="K59" t="s">
        <v>206</v>
      </c>
      <c r="L59">
        <v>1276731</v>
      </c>
      <c r="M59">
        <v>1985089</v>
      </c>
      <c r="N59">
        <v>0</v>
      </c>
      <c r="O59">
        <v>5</v>
      </c>
      <c r="P59">
        <v>20</v>
      </c>
      <c r="Q59" t="s">
        <v>72</v>
      </c>
      <c r="R59" t="s">
        <v>26</v>
      </c>
      <c r="S59" t="s">
        <v>27</v>
      </c>
      <c r="T59" t="s">
        <v>28</v>
      </c>
    </row>
    <row r="60" spans="1:20" x14ac:dyDescent="0.3">
      <c r="A60" t="s">
        <v>223</v>
      </c>
      <c r="B60" t="s">
        <v>69</v>
      </c>
      <c r="C60" t="s">
        <v>224</v>
      </c>
      <c r="D60">
        <v>2779080</v>
      </c>
      <c r="E60">
        <v>784</v>
      </c>
      <c r="F60">
        <v>1233</v>
      </c>
      <c r="G60">
        <v>226075</v>
      </c>
      <c r="H60">
        <v>21910</v>
      </c>
      <c r="I60">
        <v>8.92</v>
      </c>
      <c r="J60" t="s">
        <v>40</v>
      </c>
      <c r="K60" t="s">
        <v>225</v>
      </c>
      <c r="L60">
        <v>1679404</v>
      </c>
      <c r="M60">
        <v>2475345</v>
      </c>
      <c r="N60">
        <v>0</v>
      </c>
      <c r="O60">
        <v>4</v>
      </c>
      <c r="P60">
        <v>30</v>
      </c>
      <c r="Q60" t="s">
        <v>34</v>
      </c>
      <c r="R60" t="s">
        <v>100</v>
      </c>
      <c r="S60" t="s">
        <v>36</v>
      </c>
      <c r="T60" t="s">
        <v>28</v>
      </c>
    </row>
    <row r="61" spans="1:20" x14ac:dyDescent="0.3">
      <c r="A61" t="s">
        <v>226</v>
      </c>
      <c r="B61" t="s">
        <v>44</v>
      </c>
      <c r="C61" t="s">
        <v>227</v>
      </c>
      <c r="D61">
        <v>2464215</v>
      </c>
      <c r="E61">
        <v>581</v>
      </c>
      <c r="F61">
        <v>2584</v>
      </c>
      <c r="G61">
        <v>246161</v>
      </c>
      <c r="H61">
        <v>23293</v>
      </c>
      <c r="I61">
        <v>10.93</v>
      </c>
      <c r="J61" t="s">
        <v>32</v>
      </c>
      <c r="K61" t="s">
        <v>228</v>
      </c>
      <c r="L61">
        <v>979300</v>
      </c>
      <c r="M61">
        <v>1405691</v>
      </c>
      <c r="N61">
        <v>0</v>
      </c>
      <c r="O61">
        <v>13</v>
      </c>
      <c r="P61">
        <v>28</v>
      </c>
      <c r="Q61" t="s">
        <v>34</v>
      </c>
      <c r="R61" t="s">
        <v>26</v>
      </c>
      <c r="S61" t="s">
        <v>27</v>
      </c>
      <c r="T61" t="s">
        <v>28</v>
      </c>
    </row>
    <row r="62" spans="1:20" x14ac:dyDescent="0.3">
      <c r="A62" t="s">
        <v>229</v>
      </c>
      <c r="B62" t="s">
        <v>44</v>
      </c>
      <c r="C62" t="s">
        <v>230</v>
      </c>
      <c r="D62">
        <v>1231467</v>
      </c>
      <c r="E62">
        <v>226</v>
      </c>
      <c r="F62">
        <v>1648</v>
      </c>
      <c r="G62">
        <v>84901</v>
      </c>
      <c r="H62">
        <v>7694</v>
      </c>
      <c r="I62">
        <v>7.52</v>
      </c>
      <c r="J62" t="s">
        <v>23</v>
      </c>
      <c r="K62" t="s">
        <v>231</v>
      </c>
      <c r="L62">
        <v>792445</v>
      </c>
      <c r="M62">
        <v>1071134</v>
      </c>
      <c r="N62">
        <v>0</v>
      </c>
      <c r="O62">
        <v>7</v>
      </c>
      <c r="P62">
        <v>29</v>
      </c>
      <c r="Q62" t="s">
        <v>42</v>
      </c>
      <c r="R62" t="s">
        <v>64</v>
      </c>
      <c r="S62" t="s">
        <v>27</v>
      </c>
      <c r="T62" t="s">
        <v>37</v>
      </c>
    </row>
    <row r="63" spans="1:20" x14ac:dyDescent="0.3">
      <c r="A63" t="s">
        <v>232</v>
      </c>
      <c r="B63" t="s">
        <v>51</v>
      </c>
      <c r="C63" t="s">
        <v>233</v>
      </c>
      <c r="D63">
        <v>1057681</v>
      </c>
      <c r="E63">
        <v>990</v>
      </c>
      <c r="F63">
        <v>1714</v>
      </c>
      <c r="G63">
        <v>91635</v>
      </c>
      <c r="H63">
        <v>7532</v>
      </c>
      <c r="I63">
        <v>9.3800000000000008</v>
      </c>
      <c r="J63" t="s">
        <v>40</v>
      </c>
      <c r="K63" t="s">
        <v>234</v>
      </c>
      <c r="L63">
        <v>814810</v>
      </c>
      <c r="M63">
        <v>1483394</v>
      </c>
      <c r="N63">
        <v>0</v>
      </c>
      <c r="O63">
        <v>14</v>
      </c>
      <c r="P63">
        <v>50</v>
      </c>
      <c r="Q63" t="s">
        <v>83</v>
      </c>
      <c r="R63" t="s">
        <v>35</v>
      </c>
      <c r="S63" t="s">
        <v>36</v>
      </c>
      <c r="T63" t="s">
        <v>28</v>
      </c>
    </row>
    <row r="64" spans="1:20" x14ac:dyDescent="0.3">
      <c r="A64" t="s">
        <v>235</v>
      </c>
      <c r="B64" t="s">
        <v>80</v>
      </c>
      <c r="C64" t="s">
        <v>236</v>
      </c>
      <c r="D64">
        <v>396358</v>
      </c>
      <c r="E64">
        <v>142</v>
      </c>
      <c r="F64">
        <v>421</v>
      </c>
      <c r="G64">
        <v>33103</v>
      </c>
      <c r="H64">
        <v>2401</v>
      </c>
      <c r="I64">
        <v>8.9600000000000009</v>
      </c>
      <c r="J64" t="s">
        <v>40</v>
      </c>
      <c r="K64" t="s">
        <v>237</v>
      </c>
      <c r="L64">
        <v>173294</v>
      </c>
      <c r="M64">
        <v>211713</v>
      </c>
      <c r="N64">
        <v>0</v>
      </c>
      <c r="O64">
        <v>18</v>
      </c>
      <c r="P64">
        <v>9</v>
      </c>
      <c r="Q64" t="s">
        <v>34</v>
      </c>
      <c r="R64" t="s">
        <v>117</v>
      </c>
      <c r="S64" t="s">
        <v>27</v>
      </c>
      <c r="T64" t="s">
        <v>28</v>
      </c>
    </row>
    <row r="65" spans="1:20" x14ac:dyDescent="0.3">
      <c r="A65" t="s">
        <v>238</v>
      </c>
      <c r="B65" t="s">
        <v>44</v>
      </c>
      <c r="C65" t="s">
        <v>239</v>
      </c>
      <c r="D65">
        <v>2969122</v>
      </c>
      <c r="E65">
        <v>702</v>
      </c>
      <c r="F65">
        <v>3469</v>
      </c>
      <c r="G65">
        <v>264877</v>
      </c>
      <c r="H65">
        <v>23533</v>
      </c>
      <c r="I65">
        <v>9.7100000000000009</v>
      </c>
      <c r="J65" t="s">
        <v>40</v>
      </c>
      <c r="K65" t="s">
        <v>240</v>
      </c>
      <c r="L65">
        <v>686183</v>
      </c>
      <c r="M65">
        <v>1009660</v>
      </c>
      <c r="N65">
        <v>0</v>
      </c>
      <c r="O65">
        <v>4</v>
      </c>
      <c r="P65">
        <v>50</v>
      </c>
      <c r="Q65" t="s">
        <v>72</v>
      </c>
      <c r="R65" t="s">
        <v>64</v>
      </c>
      <c r="S65" t="s">
        <v>27</v>
      </c>
      <c r="T65" t="s">
        <v>28</v>
      </c>
    </row>
    <row r="66" spans="1:20" x14ac:dyDescent="0.3">
      <c r="A66" t="s">
        <v>241</v>
      </c>
      <c r="B66" t="s">
        <v>56</v>
      </c>
      <c r="C66" t="s">
        <v>242</v>
      </c>
      <c r="D66">
        <v>1391852</v>
      </c>
      <c r="E66">
        <v>269</v>
      </c>
      <c r="F66">
        <v>4077</v>
      </c>
      <c r="G66">
        <v>17619</v>
      </c>
      <c r="H66">
        <v>513</v>
      </c>
      <c r="I66">
        <v>1.3</v>
      </c>
      <c r="J66" t="s">
        <v>40</v>
      </c>
      <c r="K66" t="s">
        <v>243</v>
      </c>
      <c r="L66">
        <v>841112</v>
      </c>
      <c r="M66">
        <v>1441212</v>
      </c>
      <c r="N66">
        <v>0</v>
      </c>
      <c r="O66">
        <v>16</v>
      </c>
      <c r="P66">
        <v>16</v>
      </c>
      <c r="Q66" t="s">
        <v>42</v>
      </c>
      <c r="R66" t="s">
        <v>117</v>
      </c>
      <c r="S66" t="s">
        <v>36</v>
      </c>
      <c r="T66" t="s">
        <v>28</v>
      </c>
    </row>
    <row r="67" spans="1:20" x14ac:dyDescent="0.3">
      <c r="A67" t="s">
        <v>244</v>
      </c>
      <c r="B67" t="s">
        <v>105</v>
      </c>
      <c r="C67" t="s">
        <v>245</v>
      </c>
      <c r="D67">
        <v>2977938</v>
      </c>
      <c r="E67">
        <v>108</v>
      </c>
      <c r="F67">
        <v>486</v>
      </c>
      <c r="G67">
        <v>272940</v>
      </c>
      <c r="H67">
        <v>11097</v>
      </c>
      <c r="I67">
        <v>9.5399999999999991</v>
      </c>
      <c r="J67" t="s">
        <v>32</v>
      </c>
      <c r="K67" t="s">
        <v>246</v>
      </c>
      <c r="L67">
        <v>1637231</v>
      </c>
      <c r="M67">
        <v>2787336</v>
      </c>
      <c r="N67">
        <v>0</v>
      </c>
      <c r="O67">
        <v>9</v>
      </c>
      <c r="P67">
        <v>28</v>
      </c>
      <c r="Q67" t="s">
        <v>42</v>
      </c>
      <c r="R67" t="s">
        <v>54</v>
      </c>
      <c r="S67" t="s">
        <v>36</v>
      </c>
      <c r="T67" t="s">
        <v>28</v>
      </c>
    </row>
    <row r="68" spans="1:20" x14ac:dyDescent="0.3">
      <c r="A68" t="s">
        <v>247</v>
      </c>
      <c r="B68" t="s">
        <v>133</v>
      </c>
      <c r="C68" t="s">
        <v>248</v>
      </c>
      <c r="D68">
        <v>4194452</v>
      </c>
      <c r="E68">
        <v>931</v>
      </c>
      <c r="F68">
        <v>2274</v>
      </c>
      <c r="G68">
        <v>142759</v>
      </c>
      <c r="H68">
        <v>10696</v>
      </c>
      <c r="I68">
        <v>3.66</v>
      </c>
      <c r="J68" t="s">
        <v>32</v>
      </c>
      <c r="K68" t="s">
        <v>249</v>
      </c>
      <c r="L68">
        <v>2074151</v>
      </c>
      <c r="M68">
        <v>2964146</v>
      </c>
      <c r="N68">
        <v>0</v>
      </c>
      <c r="O68">
        <v>10</v>
      </c>
      <c r="P68">
        <v>12</v>
      </c>
      <c r="Q68" t="s">
        <v>186</v>
      </c>
      <c r="R68" t="s">
        <v>49</v>
      </c>
      <c r="S68" t="s">
        <v>27</v>
      </c>
      <c r="T68" t="s">
        <v>37</v>
      </c>
    </row>
    <row r="69" spans="1:20" x14ac:dyDescent="0.3">
      <c r="A69" t="s">
        <v>250</v>
      </c>
      <c r="B69" t="s">
        <v>133</v>
      </c>
      <c r="C69" t="s">
        <v>251</v>
      </c>
      <c r="D69">
        <v>3664861</v>
      </c>
      <c r="E69">
        <v>675</v>
      </c>
      <c r="F69">
        <v>1129</v>
      </c>
      <c r="G69">
        <v>106120</v>
      </c>
      <c r="H69">
        <v>4928</v>
      </c>
      <c r="I69">
        <v>3.03</v>
      </c>
      <c r="J69" t="s">
        <v>46</v>
      </c>
      <c r="K69" t="s">
        <v>252</v>
      </c>
      <c r="L69">
        <v>1855959</v>
      </c>
      <c r="M69">
        <v>3661784</v>
      </c>
      <c r="N69">
        <v>659832</v>
      </c>
      <c r="O69">
        <v>6</v>
      </c>
      <c r="P69">
        <v>6</v>
      </c>
      <c r="Q69" t="s">
        <v>77</v>
      </c>
      <c r="R69" t="s">
        <v>54</v>
      </c>
      <c r="S69" t="s">
        <v>36</v>
      </c>
      <c r="T69" t="s">
        <v>37</v>
      </c>
    </row>
    <row r="70" spans="1:20" x14ac:dyDescent="0.3">
      <c r="A70" t="s">
        <v>253</v>
      </c>
      <c r="B70" t="s">
        <v>61</v>
      </c>
      <c r="C70" t="s">
        <v>254</v>
      </c>
      <c r="D70">
        <v>3841277</v>
      </c>
      <c r="E70">
        <v>923</v>
      </c>
      <c r="F70">
        <v>1787</v>
      </c>
      <c r="G70">
        <v>218438</v>
      </c>
      <c r="H70">
        <v>14753</v>
      </c>
      <c r="I70">
        <v>6.07</v>
      </c>
      <c r="J70" t="s">
        <v>40</v>
      </c>
      <c r="K70" t="s">
        <v>86</v>
      </c>
      <c r="L70">
        <v>1124877</v>
      </c>
      <c r="M70">
        <v>1941128</v>
      </c>
      <c r="N70">
        <v>0</v>
      </c>
      <c r="O70">
        <v>16</v>
      </c>
      <c r="P70">
        <v>22</v>
      </c>
      <c r="Q70" t="s">
        <v>42</v>
      </c>
      <c r="R70" t="s">
        <v>54</v>
      </c>
      <c r="S70" t="s">
        <v>27</v>
      </c>
      <c r="T70" t="s">
        <v>37</v>
      </c>
    </row>
    <row r="71" spans="1:20" x14ac:dyDescent="0.3">
      <c r="A71" t="s">
        <v>255</v>
      </c>
      <c r="B71" t="s">
        <v>105</v>
      </c>
      <c r="C71" t="s">
        <v>256</v>
      </c>
      <c r="D71">
        <v>4102850</v>
      </c>
      <c r="E71">
        <v>857</v>
      </c>
      <c r="F71">
        <v>4212</v>
      </c>
      <c r="G71">
        <v>169618</v>
      </c>
      <c r="H71">
        <v>6866</v>
      </c>
      <c r="I71">
        <v>4.3</v>
      </c>
      <c r="J71" t="s">
        <v>46</v>
      </c>
      <c r="K71" t="s">
        <v>257</v>
      </c>
      <c r="L71">
        <v>1161051</v>
      </c>
      <c r="M71">
        <v>1615327</v>
      </c>
      <c r="N71">
        <v>732739</v>
      </c>
      <c r="O71">
        <v>6</v>
      </c>
      <c r="P71">
        <v>40</v>
      </c>
      <c r="Q71" t="s">
        <v>83</v>
      </c>
      <c r="R71" t="s">
        <v>26</v>
      </c>
      <c r="S71" t="s">
        <v>36</v>
      </c>
      <c r="T71" t="s">
        <v>37</v>
      </c>
    </row>
    <row r="72" spans="1:20" x14ac:dyDescent="0.3">
      <c r="A72" t="s">
        <v>258</v>
      </c>
      <c r="B72" t="s">
        <v>69</v>
      </c>
      <c r="C72" t="s">
        <v>259</v>
      </c>
      <c r="D72">
        <v>224228</v>
      </c>
      <c r="E72">
        <v>966</v>
      </c>
      <c r="F72">
        <v>3718</v>
      </c>
      <c r="G72">
        <v>19525</v>
      </c>
      <c r="H72">
        <v>1698</v>
      </c>
      <c r="I72">
        <v>9.4600000000000009</v>
      </c>
      <c r="J72" t="s">
        <v>40</v>
      </c>
      <c r="K72" t="s">
        <v>165</v>
      </c>
      <c r="L72">
        <v>79803</v>
      </c>
      <c r="M72">
        <v>113713</v>
      </c>
      <c r="N72">
        <v>0</v>
      </c>
      <c r="O72">
        <v>7</v>
      </c>
      <c r="P72">
        <v>22</v>
      </c>
      <c r="Q72" t="s">
        <v>25</v>
      </c>
      <c r="R72" t="s">
        <v>117</v>
      </c>
      <c r="S72" t="s">
        <v>27</v>
      </c>
      <c r="T72" t="s">
        <v>28</v>
      </c>
    </row>
    <row r="73" spans="1:20" x14ac:dyDescent="0.3">
      <c r="A73" t="s">
        <v>260</v>
      </c>
      <c r="B73" t="s">
        <v>56</v>
      </c>
      <c r="C73" t="s">
        <v>261</v>
      </c>
      <c r="D73">
        <v>2833500</v>
      </c>
      <c r="E73">
        <v>724</v>
      </c>
      <c r="F73">
        <v>2493</v>
      </c>
      <c r="G73">
        <v>68653</v>
      </c>
      <c r="H73">
        <v>1517</v>
      </c>
      <c r="I73">
        <v>2.48</v>
      </c>
      <c r="J73" t="s">
        <v>23</v>
      </c>
      <c r="K73" t="s">
        <v>262</v>
      </c>
      <c r="L73">
        <v>875714</v>
      </c>
      <c r="M73">
        <v>1669220</v>
      </c>
      <c r="N73">
        <v>0</v>
      </c>
      <c r="O73">
        <v>16</v>
      </c>
      <c r="P73">
        <v>22</v>
      </c>
      <c r="Q73" t="s">
        <v>186</v>
      </c>
      <c r="R73" t="s">
        <v>59</v>
      </c>
      <c r="S73" t="s">
        <v>27</v>
      </c>
      <c r="T73" t="s">
        <v>37</v>
      </c>
    </row>
    <row r="74" spans="1:20" x14ac:dyDescent="0.3">
      <c r="A74" t="s">
        <v>263</v>
      </c>
      <c r="B74" t="s">
        <v>44</v>
      </c>
      <c r="C74" t="s">
        <v>264</v>
      </c>
      <c r="D74">
        <v>718451</v>
      </c>
      <c r="E74">
        <v>487</v>
      </c>
      <c r="F74">
        <v>2234</v>
      </c>
      <c r="G74">
        <v>63775</v>
      </c>
      <c r="H74">
        <v>3854</v>
      </c>
      <c r="I74">
        <v>9.41</v>
      </c>
      <c r="J74" t="s">
        <v>46</v>
      </c>
      <c r="K74" t="s">
        <v>265</v>
      </c>
      <c r="L74">
        <v>168273</v>
      </c>
      <c r="M74">
        <v>274820</v>
      </c>
      <c r="N74">
        <v>90043</v>
      </c>
      <c r="O74">
        <v>6</v>
      </c>
      <c r="P74">
        <v>12</v>
      </c>
      <c r="Q74" t="s">
        <v>186</v>
      </c>
      <c r="R74" t="s">
        <v>64</v>
      </c>
      <c r="S74" t="s">
        <v>36</v>
      </c>
      <c r="T74" t="s">
        <v>37</v>
      </c>
    </row>
    <row r="75" spans="1:20" x14ac:dyDescent="0.3">
      <c r="A75" t="s">
        <v>266</v>
      </c>
      <c r="B75" t="s">
        <v>56</v>
      </c>
      <c r="C75" t="s">
        <v>267</v>
      </c>
      <c r="D75">
        <v>2931776</v>
      </c>
      <c r="E75">
        <v>784</v>
      </c>
      <c r="F75">
        <v>3481</v>
      </c>
      <c r="G75">
        <v>172501</v>
      </c>
      <c r="H75">
        <v>9209</v>
      </c>
      <c r="I75">
        <v>6.2</v>
      </c>
      <c r="J75" t="s">
        <v>32</v>
      </c>
      <c r="K75" t="s">
        <v>137</v>
      </c>
      <c r="L75">
        <v>1972938</v>
      </c>
      <c r="M75">
        <v>3809472</v>
      </c>
      <c r="N75">
        <v>0</v>
      </c>
      <c r="O75">
        <v>15</v>
      </c>
      <c r="P75">
        <v>45</v>
      </c>
      <c r="Q75" t="s">
        <v>25</v>
      </c>
      <c r="R75" t="s">
        <v>54</v>
      </c>
      <c r="S75" t="s">
        <v>27</v>
      </c>
      <c r="T75" t="s">
        <v>28</v>
      </c>
    </row>
    <row r="76" spans="1:20" x14ac:dyDescent="0.3">
      <c r="A76" t="s">
        <v>268</v>
      </c>
      <c r="B76" t="s">
        <v>21</v>
      </c>
      <c r="C76" t="s">
        <v>269</v>
      </c>
      <c r="D76">
        <v>98456</v>
      </c>
      <c r="E76">
        <v>911</v>
      </c>
      <c r="F76">
        <v>2162</v>
      </c>
      <c r="G76">
        <v>2512</v>
      </c>
      <c r="H76">
        <v>196</v>
      </c>
      <c r="I76">
        <v>2.75</v>
      </c>
      <c r="J76" t="s">
        <v>23</v>
      </c>
      <c r="K76" t="s">
        <v>270</v>
      </c>
      <c r="L76">
        <v>50517</v>
      </c>
      <c r="M76">
        <v>93869</v>
      </c>
      <c r="N76">
        <v>0</v>
      </c>
      <c r="O76">
        <v>12</v>
      </c>
      <c r="P76">
        <v>21</v>
      </c>
      <c r="Q76" t="s">
        <v>42</v>
      </c>
      <c r="R76" t="s">
        <v>100</v>
      </c>
      <c r="S76" t="s">
        <v>36</v>
      </c>
      <c r="T76" t="s">
        <v>28</v>
      </c>
    </row>
    <row r="77" spans="1:20" x14ac:dyDescent="0.3">
      <c r="A77" t="s">
        <v>271</v>
      </c>
      <c r="B77" t="s">
        <v>21</v>
      </c>
      <c r="C77" t="s">
        <v>272</v>
      </c>
      <c r="D77">
        <v>503633</v>
      </c>
      <c r="E77">
        <v>858</v>
      </c>
      <c r="F77">
        <v>2096</v>
      </c>
      <c r="G77">
        <v>43508</v>
      </c>
      <c r="H77">
        <v>997</v>
      </c>
      <c r="I77">
        <v>8.84</v>
      </c>
      <c r="J77" t="s">
        <v>46</v>
      </c>
      <c r="K77" t="s">
        <v>273</v>
      </c>
      <c r="L77">
        <v>292603</v>
      </c>
      <c r="M77">
        <v>513331</v>
      </c>
      <c r="N77">
        <v>152510</v>
      </c>
      <c r="O77">
        <v>4</v>
      </c>
      <c r="P77">
        <v>0</v>
      </c>
      <c r="Q77" t="s">
        <v>186</v>
      </c>
      <c r="R77" t="s">
        <v>49</v>
      </c>
      <c r="S77" t="s">
        <v>36</v>
      </c>
      <c r="T77" t="s">
        <v>28</v>
      </c>
    </row>
    <row r="78" spans="1:20" x14ac:dyDescent="0.3">
      <c r="A78" t="s">
        <v>274</v>
      </c>
      <c r="B78" t="s">
        <v>51</v>
      </c>
      <c r="C78" t="s">
        <v>275</v>
      </c>
      <c r="D78">
        <v>3819580</v>
      </c>
      <c r="E78">
        <v>80</v>
      </c>
      <c r="F78">
        <v>661</v>
      </c>
      <c r="G78">
        <v>142210</v>
      </c>
      <c r="H78">
        <v>13709</v>
      </c>
      <c r="I78">
        <v>4.08</v>
      </c>
      <c r="J78" t="s">
        <v>32</v>
      </c>
      <c r="K78" t="s">
        <v>276</v>
      </c>
      <c r="L78">
        <v>951091</v>
      </c>
      <c r="M78">
        <v>1245016</v>
      </c>
      <c r="N78">
        <v>0</v>
      </c>
      <c r="O78">
        <v>20</v>
      </c>
      <c r="P78">
        <v>3</v>
      </c>
      <c r="Q78" t="s">
        <v>42</v>
      </c>
      <c r="R78" t="s">
        <v>35</v>
      </c>
      <c r="S78" t="s">
        <v>36</v>
      </c>
      <c r="T78" t="s">
        <v>28</v>
      </c>
    </row>
    <row r="79" spans="1:20" x14ac:dyDescent="0.3">
      <c r="A79" t="s">
        <v>277</v>
      </c>
      <c r="B79" t="s">
        <v>30</v>
      </c>
      <c r="C79" t="s">
        <v>233</v>
      </c>
      <c r="D79">
        <v>3938829</v>
      </c>
      <c r="E79">
        <v>813</v>
      </c>
      <c r="F79">
        <v>3445</v>
      </c>
      <c r="G79">
        <v>156637</v>
      </c>
      <c r="H79">
        <v>12213</v>
      </c>
      <c r="I79">
        <v>4.29</v>
      </c>
      <c r="J79" t="s">
        <v>23</v>
      </c>
      <c r="K79" t="s">
        <v>123</v>
      </c>
      <c r="L79">
        <v>3060423</v>
      </c>
      <c r="M79">
        <v>3820328</v>
      </c>
      <c r="N79">
        <v>0</v>
      </c>
      <c r="O79">
        <v>20</v>
      </c>
      <c r="P79">
        <v>7</v>
      </c>
      <c r="Q79" t="s">
        <v>186</v>
      </c>
      <c r="R79" t="s">
        <v>64</v>
      </c>
      <c r="S79" t="s">
        <v>27</v>
      </c>
      <c r="T79" t="s">
        <v>37</v>
      </c>
    </row>
    <row r="80" spans="1:20" x14ac:dyDescent="0.3">
      <c r="A80" t="s">
        <v>278</v>
      </c>
      <c r="B80" t="s">
        <v>44</v>
      </c>
      <c r="C80" t="s">
        <v>279</v>
      </c>
      <c r="D80">
        <v>2991366</v>
      </c>
      <c r="E80">
        <v>748</v>
      </c>
      <c r="F80">
        <v>846</v>
      </c>
      <c r="G80">
        <v>58068</v>
      </c>
      <c r="H80">
        <v>1569</v>
      </c>
      <c r="I80">
        <v>1.99</v>
      </c>
      <c r="J80" t="s">
        <v>40</v>
      </c>
      <c r="K80" t="s">
        <v>280</v>
      </c>
      <c r="L80">
        <v>1570214</v>
      </c>
      <c r="M80">
        <v>2233299</v>
      </c>
      <c r="N80">
        <v>0</v>
      </c>
      <c r="O80">
        <v>14</v>
      </c>
      <c r="P80">
        <v>24</v>
      </c>
      <c r="Q80" t="s">
        <v>34</v>
      </c>
      <c r="R80" t="s">
        <v>100</v>
      </c>
      <c r="S80" t="s">
        <v>27</v>
      </c>
      <c r="T80" t="s">
        <v>28</v>
      </c>
    </row>
    <row r="81" spans="1:20" x14ac:dyDescent="0.3">
      <c r="A81" t="s">
        <v>281</v>
      </c>
      <c r="B81" t="s">
        <v>133</v>
      </c>
      <c r="C81" t="s">
        <v>282</v>
      </c>
      <c r="D81">
        <v>444081</v>
      </c>
      <c r="E81">
        <v>636</v>
      </c>
      <c r="F81">
        <v>3118</v>
      </c>
      <c r="G81">
        <v>19231</v>
      </c>
      <c r="H81">
        <v>1392</v>
      </c>
      <c r="I81">
        <v>4.6399999999999997</v>
      </c>
      <c r="J81" t="s">
        <v>46</v>
      </c>
      <c r="K81" t="s">
        <v>283</v>
      </c>
      <c r="L81">
        <v>171859</v>
      </c>
      <c r="M81">
        <v>290707</v>
      </c>
      <c r="N81">
        <v>64422</v>
      </c>
      <c r="O81">
        <v>20</v>
      </c>
      <c r="P81">
        <v>5</v>
      </c>
      <c r="Q81" t="s">
        <v>162</v>
      </c>
      <c r="R81" t="s">
        <v>26</v>
      </c>
      <c r="S81" t="s">
        <v>27</v>
      </c>
      <c r="T81" t="s">
        <v>28</v>
      </c>
    </row>
    <row r="82" spans="1:20" x14ac:dyDescent="0.3">
      <c r="A82" t="s">
        <v>284</v>
      </c>
      <c r="B82" t="s">
        <v>30</v>
      </c>
      <c r="C82" t="s">
        <v>285</v>
      </c>
      <c r="D82">
        <v>4149538</v>
      </c>
      <c r="E82">
        <v>713</v>
      </c>
      <c r="F82">
        <v>2253</v>
      </c>
      <c r="G82">
        <v>67129</v>
      </c>
      <c r="H82">
        <v>5045</v>
      </c>
      <c r="I82">
        <v>1.74</v>
      </c>
      <c r="J82" t="s">
        <v>32</v>
      </c>
      <c r="K82" t="s">
        <v>286</v>
      </c>
      <c r="L82">
        <v>3105381</v>
      </c>
      <c r="M82">
        <v>5512520</v>
      </c>
      <c r="N82">
        <v>0</v>
      </c>
      <c r="O82">
        <v>8</v>
      </c>
      <c r="P82">
        <v>3</v>
      </c>
      <c r="Q82" t="s">
        <v>72</v>
      </c>
      <c r="R82" t="s">
        <v>59</v>
      </c>
      <c r="S82" t="s">
        <v>27</v>
      </c>
      <c r="T82" t="s">
        <v>37</v>
      </c>
    </row>
    <row r="83" spans="1:20" x14ac:dyDescent="0.3">
      <c r="A83" t="s">
        <v>287</v>
      </c>
      <c r="B83" t="s">
        <v>30</v>
      </c>
      <c r="C83" t="s">
        <v>288</v>
      </c>
      <c r="D83">
        <v>3148765</v>
      </c>
      <c r="E83">
        <v>266</v>
      </c>
      <c r="F83">
        <v>1506</v>
      </c>
      <c r="G83">
        <v>216224</v>
      </c>
      <c r="H83">
        <v>6476</v>
      </c>
      <c r="I83">
        <v>7.07</v>
      </c>
      <c r="J83" t="s">
        <v>23</v>
      </c>
      <c r="K83" t="s">
        <v>289</v>
      </c>
      <c r="L83">
        <v>2067062</v>
      </c>
      <c r="M83">
        <v>3242086</v>
      </c>
      <c r="N83">
        <v>0</v>
      </c>
      <c r="O83">
        <v>7</v>
      </c>
      <c r="P83">
        <v>45</v>
      </c>
      <c r="Q83" t="s">
        <v>42</v>
      </c>
      <c r="R83" t="s">
        <v>54</v>
      </c>
      <c r="S83" t="s">
        <v>36</v>
      </c>
      <c r="T83" t="s">
        <v>28</v>
      </c>
    </row>
    <row r="84" spans="1:20" x14ac:dyDescent="0.3">
      <c r="A84" t="s">
        <v>290</v>
      </c>
      <c r="B84" t="s">
        <v>80</v>
      </c>
      <c r="C84" t="s">
        <v>291</v>
      </c>
      <c r="D84">
        <v>1951878</v>
      </c>
      <c r="E84">
        <v>208</v>
      </c>
      <c r="F84">
        <v>2568</v>
      </c>
      <c r="G84">
        <v>50029</v>
      </c>
      <c r="H84">
        <v>1045</v>
      </c>
      <c r="I84">
        <v>2.62</v>
      </c>
      <c r="J84" t="s">
        <v>46</v>
      </c>
      <c r="K84" t="s">
        <v>292</v>
      </c>
      <c r="L84">
        <v>522198</v>
      </c>
      <c r="M84">
        <v>743918</v>
      </c>
      <c r="N84">
        <v>199198</v>
      </c>
      <c r="O84">
        <v>19</v>
      </c>
      <c r="P84">
        <v>21</v>
      </c>
      <c r="Q84" t="s">
        <v>25</v>
      </c>
      <c r="R84" t="s">
        <v>49</v>
      </c>
      <c r="S84" t="s">
        <v>27</v>
      </c>
      <c r="T84" t="s">
        <v>28</v>
      </c>
    </row>
    <row r="85" spans="1:20" x14ac:dyDescent="0.3">
      <c r="A85" t="s">
        <v>293</v>
      </c>
      <c r="B85" t="s">
        <v>56</v>
      </c>
      <c r="C85" t="s">
        <v>294</v>
      </c>
      <c r="D85">
        <v>2555296</v>
      </c>
      <c r="E85">
        <v>511</v>
      </c>
      <c r="F85">
        <v>4246</v>
      </c>
      <c r="G85">
        <v>73327</v>
      </c>
      <c r="H85">
        <v>3974</v>
      </c>
      <c r="I85">
        <v>3.03</v>
      </c>
      <c r="J85" t="s">
        <v>32</v>
      </c>
      <c r="K85" t="s">
        <v>212</v>
      </c>
      <c r="L85">
        <v>609318</v>
      </c>
      <c r="M85">
        <v>1196677</v>
      </c>
      <c r="N85">
        <v>0</v>
      </c>
      <c r="O85">
        <v>2</v>
      </c>
      <c r="P85">
        <v>40</v>
      </c>
      <c r="Q85" t="s">
        <v>83</v>
      </c>
      <c r="R85" t="s">
        <v>73</v>
      </c>
      <c r="S85" t="s">
        <v>27</v>
      </c>
      <c r="T85" t="s">
        <v>37</v>
      </c>
    </row>
    <row r="86" spans="1:20" x14ac:dyDescent="0.3">
      <c r="A86" t="s">
        <v>295</v>
      </c>
      <c r="B86" t="s">
        <v>44</v>
      </c>
      <c r="C86" t="s">
        <v>296</v>
      </c>
      <c r="D86">
        <v>211517</v>
      </c>
      <c r="E86">
        <v>80</v>
      </c>
      <c r="F86">
        <v>1301</v>
      </c>
      <c r="G86">
        <v>20246</v>
      </c>
      <c r="H86">
        <v>859</v>
      </c>
      <c r="I86">
        <v>9.98</v>
      </c>
      <c r="J86" t="s">
        <v>32</v>
      </c>
      <c r="K86" t="s">
        <v>176</v>
      </c>
      <c r="L86">
        <v>117913</v>
      </c>
      <c r="M86">
        <v>224580</v>
      </c>
      <c r="N86">
        <v>0</v>
      </c>
      <c r="O86">
        <v>20</v>
      </c>
      <c r="P86">
        <v>18</v>
      </c>
      <c r="Q86" t="s">
        <v>72</v>
      </c>
      <c r="R86" t="s">
        <v>64</v>
      </c>
      <c r="S86" t="s">
        <v>36</v>
      </c>
      <c r="T86" t="s">
        <v>28</v>
      </c>
    </row>
    <row r="87" spans="1:20" x14ac:dyDescent="0.3">
      <c r="A87" t="s">
        <v>297</v>
      </c>
      <c r="B87" t="s">
        <v>80</v>
      </c>
      <c r="C87" t="s">
        <v>298</v>
      </c>
      <c r="D87">
        <v>3417228</v>
      </c>
      <c r="E87">
        <v>495</v>
      </c>
      <c r="F87">
        <v>1815</v>
      </c>
      <c r="G87">
        <v>68618</v>
      </c>
      <c r="H87">
        <v>3202</v>
      </c>
      <c r="I87">
        <v>2.1</v>
      </c>
      <c r="J87" t="s">
        <v>40</v>
      </c>
      <c r="K87" t="s">
        <v>299</v>
      </c>
      <c r="L87">
        <v>2525142</v>
      </c>
      <c r="M87">
        <v>4452755</v>
      </c>
      <c r="N87">
        <v>0</v>
      </c>
      <c r="O87">
        <v>11</v>
      </c>
      <c r="P87">
        <v>47</v>
      </c>
      <c r="Q87" t="s">
        <v>96</v>
      </c>
      <c r="R87" t="s">
        <v>117</v>
      </c>
      <c r="S87" t="s">
        <v>27</v>
      </c>
      <c r="T87" t="s">
        <v>28</v>
      </c>
    </row>
    <row r="88" spans="1:20" x14ac:dyDescent="0.3">
      <c r="A88" t="s">
        <v>300</v>
      </c>
      <c r="B88" t="s">
        <v>44</v>
      </c>
      <c r="C88" t="s">
        <v>301</v>
      </c>
      <c r="D88">
        <v>1686050</v>
      </c>
      <c r="E88">
        <v>869</v>
      </c>
      <c r="F88">
        <v>3555</v>
      </c>
      <c r="G88">
        <v>37796</v>
      </c>
      <c r="H88">
        <v>3011</v>
      </c>
      <c r="I88">
        <v>2.42</v>
      </c>
      <c r="J88" t="s">
        <v>32</v>
      </c>
      <c r="K88" t="s">
        <v>302</v>
      </c>
      <c r="L88">
        <v>1117978</v>
      </c>
      <c r="M88">
        <v>1466701</v>
      </c>
      <c r="N88">
        <v>0</v>
      </c>
      <c r="O88">
        <v>12</v>
      </c>
      <c r="P88">
        <v>25</v>
      </c>
      <c r="Q88" t="s">
        <v>186</v>
      </c>
      <c r="R88" t="s">
        <v>73</v>
      </c>
      <c r="S88" t="s">
        <v>27</v>
      </c>
      <c r="T88" t="s">
        <v>37</v>
      </c>
    </row>
    <row r="89" spans="1:20" x14ac:dyDescent="0.3">
      <c r="A89" t="s">
        <v>303</v>
      </c>
      <c r="B89" t="s">
        <v>80</v>
      </c>
      <c r="C89" t="s">
        <v>304</v>
      </c>
      <c r="D89">
        <v>697380</v>
      </c>
      <c r="E89">
        <v>444</v>
      </c>
      <c r="F89">
        <v>2076</v>
      </c>
      <c r="G89">
        <v>45103</v>
      </c>
      <c r="H89">
        <v>3030</v>
      </c>
      <c r="I89">
        <v>6.9</v>
      </c>
      <c r="J89" t="s">
        <v>40</v>
      </c>
      <c r="K89" t="s">
        <v>305</v>
      </c>
      <c r="L89">
        <v>461636</v>
      </c>
      <c r="M89">
        <v>906986</v>
      </c>
      <c r="N89">
        <v>0</v>
      </c>
      <c r="O89">
        <v>10</v>
      </c>
      <c r="P89">
        <v>38</v>
      </c>
      <c r="Q89" t="s">
        <v>25</v>
      </c>
      <c r="R89" t="s">
        <v>64</v>
      </c>
      <c r="S89" t="s">
        <v>27</v>
      </c>
      <c r="T89" t="s">
        <v>37</v>
      </c>
    </row>
    <row r="90" spans="1:20" x14ac:dyDescent="0.3">
      <c r="A90" t="s">
        <v>306</v>
      </c>
      <c r="B90" t="s">
        <v>56</v>
      </c>
      <c r="C90" t="s">
        <v>307</v>
      </c>
      <c r="D90">
        <v>2573576</v>
      </c>
      <c r="E90">
        <v>166</v>
      </c>
      <c r="F90">
        <v>2694</v>
      </c>
      <c r="G90">
        <v>70086</v>
      </c>
      <c r="H90">
        <v>2968</v>
      </c>
      <c r="I90">
        <v>2.84</v>
      </c>
      <c r="J90" t="s">
        <v>40</v>
      </c>
      <c r="K90" t="s">
        <v>308</v>
      </c>
      <c r="L90">
        <v>1917036</v>
      </c>
      <c r="M90">
        <v>2781821</v>
      </c>
      <c r="N90">
        <v>0</v>
      </c>
      <c r="O90">
        <v>4</v>
      </c>
      <c r="P90">
        <v>6</v>
      </c>
      <c r="Q90" t="s">
        <v>25</v>
      </c>
      <c r="R90" t="s">
        <v>100</v>
      </c>
      <c r="S90" t="s">
        <v>36</v>
      </c>
      <c r="T90" t="s">
        <v>28</v>
      </c>
    </row>
    <row r="91" spans="1:20" x14ac:dyDescent="0.3">
      <c r="A91" t="s">
        <v>309</v>
      </c>
      <c r="B91" t="s">
        <v>56</v>
      </c>
      <c r="C91" t="s">
        <v>310</v>
      </c>
      <c r="D91">
        <v>1974812</v>
      </c>
      <c r="E91">
        <v>95</v>
      </c>
      <c r="F91">
        <v>2879</v>
      </c>
      <c r="G91">
        <v>27589</v>
      </c>
      <c r="H91">
        <v>1966</v>
      </c>
      <c r="I91">
        <v>1.5</v>
      </c>
      <c r="J91" t="s">
        <v>32</v>
      </c>
      <c r="K91" t="s">
        <v>206</v>
      </c>
      <c r="L91">
        <v>1253464</v>
      </c>
      <c r="M91">
        <v>1583993</v>
      </c>
      <c r="N91">
        <v>0</v>
      </c>
      <c r="O91">
        <v>10</v>
      </c>
      <c r="P91">
        <v>27</v>
      </c>
      <c r="Q91" t="s">
        <v>72</v>
      </c>
      <c r="R91" t="s">
        <v>49</v>
      </c>
      <c r="S91" t="s">
        <v>36</v>
      </c>
      <c r="T91" t="s">
        <v>37</v>
      </c>
    </row>
    <row r="92" spans="1:20" x14ac:dyDescent="0.3">
      <c r="A92" t="s">
        <v>311</v>
      </c>
      <c r="B92" t="s">
        <v>21</v>
      </c>
      <c r="C92" t="s">
        <v>312</v>
      </c>
      <c r="D92">
        <v>2626500</v>
      </c>
      <c r="E92">
        <v>289</v>
      </c>
      <c r="F92">
        <v>452</v>
      </c>
      <c r="G92">
        <v>67695</v>
      </c>
      <c r="H92">
        <v>6392</v>
      </c>
      <c r="I92">
        <v>2.82</v>
      </c>
      <c r="J92" t="s">
        <v>23</v>
      </c>
      <c r="K92" t="s">
        <v>195</v>
      </c>
      <c r="L92">
        <v>1320055</v>
      </c>
      <c r="M92">
        <v>2305907</v>
      </c>
      <c r="N92">
        <v>0</v>
      </c>
      <c r="O92">
        <v>4</v>
      </c>
      <c r="P92">
        <v>3</v>
      </c>
      <c r="Q92" t="s">
        <v>186</v>
      </c>
      <c r="R92" t="s">
        <v>49</v>
      </c>
      <c r="S92" t="s">
        <v>36</v>
      </c>
      <c r="T92" t="s">
        <v>28</v>
      </c>
    </row>
    <row r="93" spans="1:20" x14ac:dyDescent="0.3">
      <c r="A93" t="s">
        <v>313</v>
      </c>
      <c r="B93" t="s">
        <v>21</v>
      </c>
      <c r="C93" t="s">
        <v>314</v>
      </c>
      <c r="D93">
        <v>3859091</v>
      </c>
      <c r="E93">
        <v>476</v>
      </c>
      <c r="F93">
        <v>2671</v>
      </c>
      <c r="G93">
        <v>80470</v>
      </c>
      <c r="H93">
        <v>5626</v>
      </c>
      <c r="I93">
        <v>2.23</v>
      </c>
      <c r="J93" t="s">
        <v>46</v>
      </c>
      <c r="K93" t="s">
        <v>315</v>
      </c>
      <c r="L93">
        <v>1948699</v>
      </c>
      <c r="M93">
        <v>3170937</v>
      </c>
      <c r="N93">
        <v>895623</v>
      </c>
      <c r="O93">
        <v>16</v>
      </c>
      <c r="P93">
        <v>14</v>
      </c>
      <c r="Q93" t="s">
        <v>162</v>
      </c>
      <c r="R93" t="s">
        <v>117</v>
      </c>
      <c r="S93" t="s">
        <v>27</v>
      </c>
      <c r="T93" t="s">
        <v>37</v>
      </c>
    </row>
    <row r="94" spans="1:20" x14ac:dyDescent="0.3">
      <c r="A94" t="s">
        <v>316</v>
      </c>
      <c r="B94" t="s">
        <v>30</v>
      </c>
      <c r="C94" t="s">
        <v>317</v>
      </c>
      <c r="D94">
        <v>381070</v>
      </c>
      <c r="E94">
        <v>339</v>
      </c>
      <c r="F94">
        <v>4567</v>
      </c>
      <c r="G94">
        <v>10506</v>
      </c>
      <c r="H94">
        <v>462</v>
      </c>
      <c r="I94">
        <v>2.88</v>
      </c>
      <c r="J94" t="s">
        <v>32</v>
      </c>
      <c r="K94" t="s">
        <v>318</v>
      </c>
      <c r="L94">
        <v>113627</v>
      </c>
      <c r="M94">
        <v>165552</v>
      </c>
      <c r="N94">
        <v>0</v>
      </c>
      <c r="O94">
        <v>14</v>
      </c>
      <c r="P94">
        <v>47</v>
      </c>
      <c r="Q94" t="s">
        <v>48</v>
      </c>
      <c r="R94" t="s">
        <v>117</v>
      </c>
      <c r="S94" t="s">
        <v>36</v>
      </c>
      <c r="T94" t="s">
        <v>28</v>
      </c>
    </row>
    <row r="95" spans="1:20" x14ac:dyDescent="0.3">
      <c r="A95" t="s">
        <v>319</v>
      </c>
      <c r="B95" t="s">
        <v>105</v>
      </c>
      <c r="C95" t="s">
        <v>320</v>
      </c>
      <c r="D95">
        <v>1564147</v>
      </c>
      <c r="E95">
        <v>52</v>
      </c>
      <c r="F95">
        <v>1710</v>
      </c>
      <c r="G95">
        <v>16372</v>
      </c>
      <c r="H95">
        <v>444</v>
      </c>
      <c r="I95">
        <v>1.08</v>
      </c>
      <c r="J95" t="s">
        <v>46</v>
      </c>
      <c r="K95" t="s">
        <v>321</v>
      </c>
      <c r="L95">
        <v>932921</v>
      </c>
      <c r="M95">
        <v>1628551</v>
      </c>
      <c r="N95">
        <v>499802</v>
      </c>
      <c r="O95">
        <v>15</v>
      </c>
      <c r="P95">
        <v>50</v>
      </c>
      <c r="Q95" t="s">
        <v>186</v>
      </c>
      <c r="R95" t="s">
        <v>26</v>
      </c>
      <c r="S95" t="s">
        <v>36</v>
      </c>
      <c r="T95" t="s">
        <v>28</v>
      </c>
    </row>
    <row r="96" spans="1:20" x14ac:dyDescent="0.3">
      <c r="A96" t="s">
        <v>322</v>
      </c>
      <c r="B96" t="s">
        <v>56</v>
      </c>
      <c r="C96" t="s">
        <v>269</v>
      </c>
      <c r="D96">
        <v>315778</v>
      </c>
      <c r="E96">
        <v>380</v>
      </c>
      <c r="F96">
        <v>1203</v>
      </c>
      <c r="G96">
        <v>30539</v>
      </c>
      <c r="H96">
        <v>614</v>
      </c>
      <c r="I96">
        <v>9.8699999999999992</v>
      </c>
      <c r="J96" t="s">
        <v>46</v>
      </c>
      <c r="K96" t="s">
        <v>323</v>
      </c>
      <c r="L96">
        <v>124695</v>
      </c>
      <c r="M96">
        <v>206758</v>
      </c>
      <c r="N96">
        <v>56965</v>
      </c>
      <c r="O96">
        <v>14</v>
      </c>
      <c r="P96">
        <v>17</v>
      </c>
      <c r="Q96" t="s">
        <v>77</v>
      </c>
      <c r="R96" t="s">
        <v>35</v>
      </c>
      <c r="S96" t="s">
        <v>27</v>
      </c>
      <c r="T96" t="s">
        <v>37</v>
      </c>
    </row>
    <row r="97" spans="1:20" x14ac:dyDescent="0.3">
      <c r="A97" t="s">
        <v>324</v>
      </c>
      <c r="B97" t="s">
        <v>30</v>
      </c>
      <c r="C97" t="s">
        <v>325</v>
      </c>
      <c r="D97">
        <v>1968992</v>
      </c>
      <c r="E97">
        <v>235</v>
      </c>
      <c r="F97">
        <v>1162</v>
      </c>
      <c r="G97">
        <v>127911</v>
      </c>
      <c r="H97">
        <v>4068</v>
      </c>
      <c r="I97">
        <v>6.7</v>
      </c>
      <c r="J97" t="s">
        <v>23</v>
      </c>
      <c r="K97" t="s">
        <v>326</v>
      </c>
      <c r="L97">
        <v>1074918</v>
      </c>
      <c r="M97">
        <v>2010046</v>
      </c>
      <c r="N97">
        <v>0</v>
      </c>
      <c r="O97">
        <v>12</v>
      </c>
      <c r="P97">
        <v>8</v>
      </c>
      <c r="Q97" t="s">
        <v>77</v>
      </c>
      <c r="R97" t="s">
        <v>49</v>
      </c>
      <c r="S97" t="s">
        <v>27</v>
      </c>
      <c r="T97" t="s">
        <v>37</v>
      </c>
    </row>
    <row r="98" spans="1:20" x14ac:dyDescent="0.3">
      <c r="A98" t="s">
        <v>327</v>
      </c>
      <c r="B98" t="s">
        <v>133</v>
      </c>
      <c r="C98" t="s">
        <v>328</v>
      </c>
      <c r="D98">
        <v>1203013</v>
      </c>
      <c r="E98">
        <v>964</v>
      </c>
      <c r="F98">
        <v>1090</v>
      </c>
      <c r="G98">
        <v>14120</v>
      </c>
      <c r="H98">
        <v>1208</v>
      </c>
      <c r="I98">
        <v>1.27</v>
      </c>
      <c r="J98" t="s">
        <v>46</v>
      </c>
      <c r="K98" t="s">
        <v>206</v>
      </c>
      <c r="L98">
        <v>601153</v>
      </c>
      <c r="M98">
        <v>898342</v>
      </c>
      <c r="N98">
        <v>385053</v>
      </c>
      <c r="O98">
        <v>2</v>
      </c>
      <c r="P98">
        <v>27</v>
      </c>
      <c r="Q98" t="s">
        <v>48</v>
      </c>
      <c r="R98" t="s">
        <v>26</v>
      </c>
      <c r="S98" t="s">
        <v>27</v>
      </c>
      <c r="T98" t="s">
        <v>28</v>
      </c>
    </row>
    <row r="99" spans="1:20" x14ac:dyDescent="0.3">
      <c r="A99" t="s">
        <v>329</v>
      </c>
      <c r="B99" t="s">
        <v>44</v>
      </c>
      <c r="C99" t="s">
        <v>330</v>
      </c>
      <c r="D99">
        <v>363702</v>
      </c>
      <c r="E99">
        <v>727</v>
      </c>
      <c r="F99">
        <v>2674</v>
      </c>
      <c r="G99">
        <v>3943</v>
      </c>
      <c r="H99">
        <v>124</v>
      </c>
      <c r="I99">
        <v>1.1200000000000001</v>
      </c>
      <c r="J99" t="s">
        <v>23</v>
      </c>
      <c r="K99" t="s">
        <v>331</v>
      </c>
      <c r="L99">
        <v>174796</v>
      </c>
      <c r="M99">
        <v>327779</v>
      </c>
      <c r="N99">
        <v>0</v>
      </c>
      <c r="O99">
        <v>15</v>
      </c>
      <c r="P99">
        <v>26</v>
      </c>
      <c r="Q99" t="s">
        <v>162</v>
      </c>
      <c r="R99" t="s">
        <v>49</v>
      </c>
      <c r="S99" t="s">
        <v>36</v>
      </c>
      <c r="T99" t="s">
        <v>37</v>
      </c>
    </row>
    <row r="100" spans="1:20" x14ac:dyDescent="0.3">
      <c r="A100" t="s">
        <v>332</v>
      </c>
      <c r="B100" t="s">
        <v>80</v>
      </c>
      <c r="C100" t="s">
        <v>333</v>
      </c>
      <c r="D100">
        <v>4442015</v>
      </c>
      <c r="E100">
        <v>917</v>
      </c>
      <c r="F100">
        <v>1870</v>
      </c>
      <c r="G100">
        <v>390073</v>
      </c>
      <c r="H100">
        <v>24434</v>
      </c>
      <c r="I100">
        <v>9.33</v>
      </c>
      <c r="J100" t="s">
        <v>23</v>
      </c>
      <c r="K100" t="s">
        <v>165</v>
      </c>
      <c r="L100">
        <v>2934373</v>
      </c>
      <c r="M100">
        <v>5251549</v>
      </c>
      <c r="N100">
        <v>0</v>
      </c>
      <c r="O100">
        <v>10</v>
      </c>
      <c r="P100">
        <v>25</v>
      </c>
      <c r="Q100" t="s">
        <v>72</v>
      </c>
      <c r="R100" t="s">
        <v>100</v>
      </c>
      <c r="S100" t="s">
        <v>36</v>
      </c>
      <c r="T100" t="s">
        <v>28</v>
      </c>
    </row>
    <row r="101" spans="1:20" x14ac:dyDescent="0.3">
      <c r="A101" t="s">
        <v>334</v>
      </c>
      <c r="B101" t="s">
        <v>80</v>
      </c>
      <c r="C101" t="s">
        <v>335</v>
      </c>
      <c r="D101">
        <v>2493420</v>
      </c>
      <c r="E101">
        <v>776</v>
      </c>
      <c r="F101">
        <v>888</v>
      </c>
      <c r="G101">
        <v>57045</v>
      </c>
      <c r="H101">
        <v>5558</v>
      </c>
      <c r="I101">
        <v>2.5099999999999998</v>
      </c>
      <c r="J101" t="s">
        <v>40</v>
      </c>
      <c r="K101" t="s">
        <v>225</v>
      </c>
      <c r="L101">
        <v>1249824</v>
      </c>
      <c r="M101">
        <v>1943070</v>
      </c>
      <c r="N101">
        <v>0</v>
      </c>
      <c r="O101">
        <v>13</v>
      </c>
      <c r="P101">
        <v>1</v>
      </c>
      <c r="Q101" t="s">
        <v>42</v>
      </c>
      <c r="R101" t="s">
        <v>26</v>
      </c>
      <c r="S101" t="s">
        <v>27</v>
      </c>
      <c r="T101" t="s">
        <v>28</v>
      </c>
    </row>
    <row r="102" spans="1:20" x14ac:dyDescent="0.3">
      <c r="A102" t="s">
        <v>336</v>
      </c>
      <c r="B102" t="s">
        <v>69</v>
      </c>
      <c r="C102" t="s">
        <v>337</v>
      </c>
      <c r="D102">
        <v>1104704</v>
      </c>
      <c r="E102">
        <v>691</v>
      </c>
      <c r="F102">
        <v>667</v>
      </c>
      <c r="G102">
        <v>81989</v>
      </c>
      <c r="H102">
        <v>2959</v>
      </c>
      <c r="I102">
        <v>7.69</v>
      </c>
      <c r="J102" t="s">
        <v>40</v>
      </c>
      <c r="K102" t="s">
        <v>206</v>
      </c>
      <c r="L102">
        <v>354766</v>
      </c>
      <c r="M102">
        <v>676437</v>
      </c>
      <c r="N102">
        <v>0</v>
      </c>
      <c r="O102">
        <v>18</v>
      </c>
      <c r="P102">
        <v>22</v>
      </c>
      <c r="Q102" t="s">
        <v>96</v>
      </c>
      <c r="R102" t="s">
        <v>78</v>
      </c>
      <c r="S102" t="s">
        <v>36</v>
      </c>
      <c r="T102" t="s">
        <v>28</v>
      </c>
    </row>
    <row r="103" spans="1:20" x14ac:dyDescent="0.3">
      <c r="A103" t="s">
        <v>338</v>
      </c>
      <c r="B103" t="s">
        <v>133</v>
      </c>
      <c r="C103" t="s">
        <v>339</v>
      </c>
      <c r="D103">
        <v>4432197</v>
      </c>
      <c r="E103">
        <v>791</v>
      </c>
      <c r="F103">
        <v>1275</v>
      </c>
      <c r="G103">
        <v>145509</v>
      </c>
      <c r="H103">
        <v>3191</v>
      </c>
      <c r="I103">
        <v>3.35</v>
      </c>
      <c r="J103" t="s">
        <v>32</v>
      </c>
      <c r="K103" t="s">
        <v>206</v>
      </c>
      <c r="L103">
        <v>1047156</v>
      </c>
      <c r="M103">
        <v>1803031</v>
      </c>
      <c r="N103">
        <v>0</v>
      </c>
      <c r="O103">
        <v>18</v>
      </c>
      <c r="P103">
        <v>32</v>
      </c>
      <c r="Q103" t="s">
        <v>42</v>
      </c>
      <c r="R103" t="s">
        <v>59</v>
      </c>
      <c r="S103" t="s">
        <v>36</v>
      </c>
      <c r="T103" t="s">
        <v>28</v>
      </c>
    </row>
    <row r="104" spans="1:20" x14ac:dyDescent="0.3">
      <c r="A104" t="s">
        <v>340</v>
      </c>
      <c r="B104" t="s">
        <v>69</v>
      </c>
      <c r="C104" t="s">
        <v>341</v>
      </c>
      <c r="D104">
        <v>4645121</v>
      </c>
      <c r="E104">
        <v>706</v>
      </c>
      <c r="F104">
        <v>819</v>
      </c>
      <c r="G104">
        <v>308761</v>
      </c>
      <c r="H104">
        <v>27544</v>
      </c>
      <c r="I104">
        <v>7.24</v>
      </c>
      <c r="J104" t="s">
        <v>40</v>
      </c>
      <c r="K104" t="s">
        <v>342</v>
      </c>
      <c r="L104">
        <v>2034367</v>
      </c>
      <c r="M104">
        <v>2910791</v>
      </c>
      <c r="N104">
        <v>0</v>
      </c>
      <c r="O104">
        <v>20</v>
      </c>
      <c r="P104">
        <v>20</v>
      </c>
      <c r="Q104" t="s">
        <v>48</v>
      </c>
      <c r="R104" t="s">
        <v>78</v>
      </c>
      <c r="S104" t="s">
        <v>36</v>
      </c>
      <c r="T104" t="s">
        <v>28</v>
      </c>
    </row>
    <row r="105" spans="1:20" x14ac:dyDescent="0.3">
      <c r="A105" t="s">
        <v>343</v>
      </c>
      <c r="B105" t="s">
        <v>30</v>
      </c>
      <c r="C105" t="s">
        <v>344</v>
      </c>
      <c r="D105">
        <v>1644932</v>
      </c>
      <c r="E105">
        <v>737</v>
      </c>
      <c r="F105">
        <v>571</v>
      </c>
      <c r="G105">
        <v>157498</v>
      </c>
      <c r="H105">
        <v>8010</v>
      </c>
      <c r="I105">
        <v>10.06</v>
      </c>
      <c r="J105" t="s">
        <v>23</v>
      </c>
      <c r="K105" t="s">
        <v>165</v>
      </c>
      <c r="L105">
        <v>345062</v>
      </c>
      <c r="M105">
        <v>540285</v>
      </c>
      <c r="N105">
        <v>0</v>
      </c>
      <c r="O105">
        <v>2</v>
      </c>
      <c r="P105">
        <v>18</v>
      </c>
      <c r="Q105" t="s">
        <v>42</v>
      </c>
      <c r="R105" t="s">
        <v>64</v>
      </c>
      <c r="S105" t="s">
        <v>27</v>
      </c>
      <c r="T105" t="s">
        <v>37</v>
      </c>
    </row>
    <row r="106" spans="1:20" x14ac:dyDescent="0.3">
      <c r="A106" t="s">
        <v>345</v>
      </c>
      <c r="B106" t="s">
        <v>61</v>
      </c>
      <c r="C106" t="s">
        <v>346</v>
      </c>
      <c r="D106">
        <v>4514818</v>
      </c>
      <c r="E106">
        <v>637</v>
      </c>
      <c r="F106">
        <v>3121</v>
      </c>
      <c r="G106">
        <v>233927</v>
      </c>
      <c r="H106">
        <v>22496</v>
      </c>
      <c r="I106">
        <v>5.68</v>
      </c>
      <c r="J106" t="s">
        <v>23</v>
      </c>
      <c r="K106" t="s">
        <v>347</v>
      </c>
      <c r="L106">
        <v>2482522</v>
      </c>
      <c r="M106">
        <v>4410220</v>
      </c>
      <c r="N106">
        <v>0</v>
      </c>
      <c r="O106">
        <v>13</v>
      </c>
      <c r="P106">
        <v>36</v>
      </c>
      <c r="Q106" t="s">
        <v>77</v>
      </c>
      <c r="R106" t="s">
        <v>49</v>
      </c>
      <c r="S106" t="s">
        <v>36</v>
      </c>
      <c r="T106" t="s">
        <v>28</v>
      </c>
    </row>
    <row r="107" spans="1:20" x14ac:dyDescent="0.3">
      <c r="A107" t="s">
        <v>348</v>
      </c>
      <c r="B107" t="s">
        <v>69</v>
      </c>
      <c r="C107" t="s">
        <v>349</v>
      </c>
      <c r="D107">
        <v>306821</v>
      </c>
      <c r="E107">
        <v>328</v>
      </c>
      <c r="F107">
        <v>2875</v>
      </c>
      <c r="G107">
        <v>14323</v>
      </c>
      <c r="H107">
        <v>614</v>
      </c>
      <c r="I107">
        <v>4.87</v>
      </c>
      <c r="J107" t="s">
        <v>32</v>
      </c>
      <c r="K107" t="s">
        <v>123</v>
      </c>
      <c r="L107">
        <v>102292</v>
      </c>
      <c r="M107">
        <v>193466</v>
      </c>
      <c r="N107">
        <v>0</v>
      </c>
      <c r="O107">
        <v>3</v>
      </c>
      <c r="P107">
        <v>19</v>
      </c>
      <c r="Q107" t="s">
        <v>96</v>
      </c>
      <c r="R107" t="s">
        <v>54</v>
      </c>
      <c r="S107" t="s">
        <v>27</v>
      </c>
      <c r="T107" t="s">
        <v>28</v>
      </c>
    </row>
    <row r="108" spans="1:20" x14ac:dyDescent="0.3">
      <c r="A108" t="s">
        <v>350</v>
      </c>
      <c r="B108" t="s">
        <v>105</v>
      </c>
      <c r="C108" t="s">
        <v>164</v>
      </c>
      <c r="D108">
        <v>2209777</v>
      </c>
      <c r="E108">
        <v>543</v>
      </c>
      <c r="F108">
        <v>1427</v>
      </c>
      <c r="G108">
        <v>36983</v>
      </c>
      <c r="H108">
        <v>3030</v>
      </c>
      <c r="I108">
        <v>1.81</v>
      </c>
      <c r="J108" t="s">
        <v>40</v>
      </c>
      <c r="K108" t="s">
        <v>351</v>
      </c>
      <c r="L108">
        <v>610333</v>
      </c>
      <c r="M108">
        <v>1030765</v>
      </c>
      <c r="N108">
        <v>0</v>
      </c>
      <c r="O108">
        <v>1</v>
      </c>
      <c r="P108">
        <v>45</v>
      </c>
      <c r="Q108" t="s">
        <v>25</v>
      </c>
      <c r="R108" t="s">
        <v>100</v>
      </c>
      <c r="S108" t="s">
        <v>27</v>
      </c>
      <c r="T108" t="s">
        <v>28</v>
      </c>
    </row>
    <row r="109" spans="1:20" x14ac:dyDescent="0.3">
      <c r="A109" t="s">
        <v>352</v>
      </c>
      <c r="B109" t="s">
        <v>56</v>
      </c>
      <c r="C109" t="s">
        <v>160</v>
      </c>
      <c r="D109">
        <v>2920042</v>
      </c>
      <c r="E109">
        <v>620</v>
      </c>
      <c r="F109">
        <v>4716</v>
      </c>
      <c r="G109">
        <v>284025</v>
      </c>
      <c r="H109">
        <v>14633</v>
      </c>
      <c r="I109">
        <v>10.23</v>
      </c>
      <c r="J109" t="s">
        <v>32</v>
      </c>
      <c r="K109" t="s">
        <v>353</v>
      </c>
      <c r="L109">
        <v>1905753</v>
      </c>
      <c r="M109">
        <v>3766395</v>
      </c>
      <c r="N109">
        <v>0</v>
      </c>
      <c r="O109">
        <v>11</v>
      </c>
      <c r="P109">
        <v>36</v>
      </c>
      <c r="Q109" t="s">
        <v>186</v>
      </c>
      <c r="R109" t="s">
        <v>59</v>
      </c>
      <c r="S109" t="s">
        <v>27</v>
      </c>
      <c r="T109" t="s">
        <v>37</v>
      </c>
    </row>
    <row r="110" spans="1:20" x14ac:dyDescent="0.3">
      <c r="A110" t="s">
        <v>354</v>
      </c>
      <c r="B110" t="s">
        <v>51</v>
      </c>
      <c r="C110" t="s">
        <v>355</v>
      </c>
      <c r="D110">
        <v>3886803</v>
      </c>
      <c r="E110">
        <v>500</v>
      </c>
      <c r="F110">
        <v>2106</v>
      </c>
      <c r="G110">
        <v>366605</v>
      </c>
      <c r="H110">
        <v>12176</v>
      </c>
      <c r="I110">
        <v>9.75</v>
      </c>
      <c r="J110" t="s">
        <v>32</v>
      </c>
      <c r="K110" t="s">
        <v>356</v>
      </c>
      <c r="L110">
        <v>2463346</v>
      </c>
      <c r="M110">
        <v>3235303</v>
      </c>
      <c r="N110">
        <v>0</v>
      </c>
      <c r="O110">
        <v>9</v>
      </c>
      <c r="P110">
        <v>17</v>
      </c>
      <c r="Q110" t="s">
        <v>83</v>
      </c>
      <c r="R110" t="s">
        <v>64</v>
      </c>
      <c r="S110" t="s">
        <v>36</v>
      </c>
      <c r="T110" t="s">
        <v>28</v>
      </c>
    </row>
    <row r="111" spans="1:20" x14ac:dyDescent="0.3">
      <c r="A111" t="s">
        <v>357</v>
      </c>
      <c r="B111" t="s">
        <v>51</v>
      </c>
      <c r="C111" t="s">
        <v>358</v>
      </c>
      <c r="D111">
        <v>4685147</v>
      </c>
      <c r="E111">
        <v>297</v>
      </c>
      <c r="F111">
        <v>2842</v>
      </c>
      <c r="G111">
        <v>23492</v>
      </c>
      <c r="H111">
        <v>643</v>
      </c>
      <c r="I111">
        <v>0.52</v>
      </c>
      <c r="J111" t="s">
        <v>46</v>
      </c>
      <c r="K111" t="s">
        <v>359</v>
      </c>
      <c r="L111">
        <v>1562302</v>
      </c>
      <c r="M111">
        <v>2013276</v>
      </c>
      <c r="N111">
        <v>487730</v>
      </c>
      <c r="O111">
        <v>15</v>
      </c>
      <c r="P111">
        <v>21</v>
      </c>
      <c r="Q111" t="s">
        <v>162</v>
      </c>
      <c r="R111" t="s">
        <v>100</v>
      </c>
      <c r="S111" t="s">
        <v>36</v>
      </c>
      <c r="T111" t="s">
        <v>28</v>
      </c>
    </row>
    <row r="112" spans="1:20" x14ac:dyDescent="0.3">
      <c r="A112" t="s">
        <v>360</v>
      </c>
      <c r="B112" t="s">
        <v>69</v>
      </c>
      <c r="C112" t="s">
        <v>361</v>
      </c>
      <c r="D112">
        <v>425852</v>
      </c>
      <c r="E112">
        <v>701</v>
      </c>
      <c r="F112">
        <v>2333</v>
      </c>
      <c r="G112">
        <v>41251</v>
      </c>
      <c r="H112">
        <v>2318</v>
      </c>
      <c r="I112">
        <v>10.23</v>
      </c>
      <c r="J112" t="s">
        <v>46</v>
      </c>
      <c r="K112" t="s">
        <v>362</v>
      </c>
      <c r="L112">
        <v>121014</v>
      </c>
      <c r="M112">
        <v>215608</v>
      </c>
      <c r="N112">
        <v>36937</v>
      </c>
      <c r="O112">
        <v>19</v>
      </c>
      <c r="P112">
        <v>29</v>
      </c>
      <c r="Q112" t="s">
        <v>77</v>
      </c>
      <c r="R112" t="s">
        <v>64</v>
      </c>
      <c r="S112" t="s">
        <v>36</v>
      </c>
      <c r="T112" t="s">
        <v>28</v>
      </c>
    </row>
    <row r="113" spans="1:20" x14ac:dyDescent="0.3">
      <c r="A113" t="s">
        <v>363</v>
      </c>
      <c r="B113" t="s">
        <v>30</v>
      </c>
      <c r="C113" t="s">
        <v>364</v>
      </c>
      <c r="D113">
        <v>3071526</v>
      </c>
      <c r="E113">
        <v>709</v>
      </c>
      <c r="F113">
        <v>4323</v>
      </c>
      <c r="G113">
        <v>104083</v>
      </c>
      <c r="H113">
        <v>2237</v>
      </c>
      <c r="I113">
        <v>3.46</v>
      </c>
      <c r="J113" t="s">
        <v>40</v>
      </c>
      <c r="K113" t="s">
        <v>365</v>
      </c>
      <c r="L113">
        <v>1904203</v>
      </c>
      <c r="M113">
        <v>3266446</v>
      </c>
      <c r="N113">
        <v>0</v>
      </c>
      <c r="O113">
        <v>17</v>
      </c>
      <c r="P113">
        <v>26</v>
      </c>
      <c r="Q113" t="s">
        <v>48</v>
      </c>
      <c r="R113" t="s">
        <v>117</v>
      </c>
      <c r="S113" t="s">
        <v>36</v>
      </c>
      <c r="T113" t="s">
        <v>28</v>
      </c>
    </row>
    <row r="114" spans="1:20" x14ac:dyDescent="0.3">
      <c r="A114" t="s">
        <v>366</v>
      </c>
      <c r="B114" t="s">
        <v>30</v>
      </c>
      <c r="C114" t="s">
        <v>367</v>
      </c>
      <c r="D114">
        <v>1783772</v>
      </c>
      <c r="E114">
        <v>121</v>
      </c>
      <c r="F114">
        <v>3375</v>
      </c>
      <c r="G114">
        <v>143663</v>
      </c>
      <c r="H114">
        <v>4210</v>
      </c>
      <c r="I114">
        <v>8.2899999999999991</v>
      </c>
      <c r="J114" t="s">
        <v>32</v>
      </c>
      <c r="K114" t="s">
        <v>368</v>
      </c>
      <c r="L114">
        <v>377448</v>
      </c>
      <c r="M114">
        <v>703899</v>
      </c>
      <c r="N114">
        <v>0</v>
      </c>
      <c r="O114">
        <v>19</v>
      </c>
      <c r="P114">
        <v>2</v>
      </c>
      <c r="Q114" t="s">
        <v>48</v>
      </c>
      <c r="R114" t="s">
        <v>59</v>
      </c>
      <c r="S114" t="s">
        <v>27</v>
      </c>
      <c r="T114" t="s">
        <v>28</v>
      </c>
    </row>
    <row r="115" spans="1:20" x14ac:dyDescent="0.3">
      <c r="A115" t="s">
        <v>369</v>
      </c>
      <c r="B115" t="s">
        <v>105</v>
      </c>
      <c r="C115" t="s">
        <v>370</v>
      </c>
      <c r="D115">
        <v>1001507</v>
      </c>
      <c r="E115">
        <v>860</v>
      </c>
      <c r="F115">
        <v>1111</v>
      </c>
      <c r="G115">
        <v>98031</v>
      </c>
      <c r="H115">
        <v>5718</v>
      </c>
      <c r="I115">
        <v>10.36</v>
      </c>
      <c r="J115" t="s">
        <v>23</v>
      </c>
      <c r="K115" t="s">
        <v>371</v>
      </c>
      <c r="L115">
        <v>249841</v>
      </c>
      <c r="M115">
        <v>426536</v>
      </c>
      <c r="N115">
        <v>0</v>
      </c>
      <c r="O115">
        <v>4</v>
      </c>
      <c r="P115">
        <v>1</v>
      </c>
      <c r="Q115" t="s">
        <v>48</v>
      </c>
      <c r="R115" t="s">
        <v>59</v>
      </c>
      <c r="S115" t="s">
        <v>27</v>
      </c>
      <c r="T115" t="s">
        <v>37</v>
      </c>
    </row>
    <row r="116" spans="1:20" x14ac:dyDescent="0.3">
      <c r="A116" t="s">
        <v>372</v>
      </c>
      <c r="B116" t="s">
        <v>80</v>
      </c>
      <c r="C116" t="s">
        <v>373</v>
      </c>
      <c r="D116">
        <v>3317291</v>
      </c>
      <c r="E116">
        <v>63</v>
      </c>
      <c r="F116">
        <v>183</v>
      </c>
      <c r="G116">
        <v>48178</v>
      </c>
      <c r="H116">
        <v>2603</v>
      </c>
      <c r="I116">
        <v>1.53</v>
      </c>
      <c r="J116" t="s">
        <v>23</v>
      </c>
      <c r="K116" t="s">
        <v>86</v>
      </c>
      <c r="L116">
        <v>2176299</v>
      </c>
      <c r="M116">
        <v>3926415</v>
      </c>
      <c r="N116">
        <v>0</v>
      </c>
      <c r="O116">
        <v>9</v>
      </c>
      <c r="P116">
        <v>43</v>
      </c>
      <c r="Q116" t="s">
        <v>83</v>
      </c>
      <c r="R116" t="s">
        <v>59</v>
      </c>
      <c r="S116" t="s">
        <v>27</v>
      </c>
      <c r="T116" t="s">
        <v>28</v>
      </c>
    </row>
    <row r="117" spans="1:20" x14ac:dyDescent="0.3">
      <c r="A117" t="s">
        <v>374</v>
      </c>
      <c r="B117" t="s">
        <v>69</v>
      </c>
      <c r="C117" t="s">
        <v>130</v>
      </c>
      <c r="D117">
        <v>1442488</v>
      </c>
      <c r="E117">
        <v>339</v>
      </c>
      <c r="F117">
        <v>460</v>
      </c>
      <c r="G117">
        <v>126778</v>
      </c>
      <c r="H117">
        <v>7258</v>
      </c>
      <c r="I117">
        <v>9.2899999999999991</v>
      </c>
      <c r="J117" t="s">
        <v>46</v>
      </c>
      <c r="K117" t="s">
        <v>375</v>
      </c>
      <c r="L117">
        <v>768935</v>
      </c>
      <c r="M117">
        <v>1061330</v>
      </c>
      <c r="N117">
        <v>260113</v>
      </c>
      <c r="O117">
        <v>20</v>
      </c>
      <c r="P117">
        <v>50</v>
      </c>
      <c r="Q117" t="s">
        <v>72</v>
      </c>
      <c r="R117" t="s">
        <v>26</v>
      </c>
      <c r="S117" t="s">
        <v>36</v>
      </c>
      <c r="T117" t="s">
        <v>37</v>
      </c>
    </row>
    <row r="118" spans="1:20" x14ac:dyDescent="0.3">
      <c r="A118" t="s">
        <v>376</v>
      </c>
      <c r="B118" t="s">
        <v>61</v>
      </c>
      <c r="C118" t="s">
        <v>377</v>
      </c>
      <c r="D118">
        <v>2588783</v>
      </c>
      <c r="E118">
        <v>431</v>
      </c>
      <c r="F118">
        <v>4083</v>
      </c>
      <c r="G118">
        <v>147152</v>
      </c>
      <c r="H118">
        <v>3011</v>
      </c>
      <c r="I118">
        <v>5.8</v>
      </c>
      <c r="J118" t="s">
        <v>46</v>
      </c>
      <c r="K118" t="s">
        <v>137</v>
      </c>
      <c r="L118">
        <v>760970</v>
      </c>
      <c r="M118">
        <v>914460</v>
      </c>
      <c r="N118">
        <v>264818</v>
      </c>
      <c r="O118">
        <v>13</v>
      </c>
      <c r="P118">
        <v>17</v>
      </c>
      <c r="Q118" t="s">
        <v>186</v>
      </c>
      <c r="R118" t="s">
        <v>100</v>
      </c>
      <c r="S118" t="s">
        <v>36</v>
      </c>
      <c r="T118" t="s">
        <v>28</v>
      </c>
    </row>
    <row r="119" spans="1:20" x14ac:dyDescent="0.3">
      <c r="A119" t="s">
        <v>378</v>
      </c>
      <c r="B119" t="s">
        <v>69</v>
      </c>
      <c r="C119" t="s">
        <v>379</v>
      </c>
      <c r="D119">
        <v>4491097</v>
      </c>
      <c r="E119">
        <v>704</v>
      </c>
      <c r="F119">
        <v>3172</v>
      </c>
      <c r="G119">
        <v>233536</v>
      </c>
      <c r="H119">
        <v>6695</v>
      </c>
      <c r="I119">
        <v>5.35</v>
      </c>
      <c r="J119" t="s">
        <v>40</v>
      </c>
      <c r="K119" t="s">
        <v>380</v>
      </c>
      <c r="L119">
        <v>3589763</v>
      </c>
      <c r="M119">
        <v>4881373</v>
      </c>
      <c r="N119">
        <v>0</v>
      </c>
      <c r="O119">
        <v>13</v>
      </c>
      <c r="P119">
        <v>17</v>
      </c>
      <c r="Q119" t="s">
        <v>186</v>
      </c>
      <c r="R119" t="s">
        <v>117</v>
      </c>
      <c r="S119" t="s">
        <v>27</v>
      </c>
      <c r="T119" t="s">
        <v>37</v>
      </c>
    </row>
    <row r="120" spans="1:20" x14ac:dyDescent="0.3">
      <c r="A120" t="s">
        <v>381</v>
      </c>
      <c r="B120" t="s">
        <v>69</v>
      </c>
      <c r="C120" t="s">
        <v>382</v>
      </c>
      <c r="D120">
        <v>3779507</v>
      </c>
      <c r="E120">
        <v>432</v>
      </c>
      <c r="F120">
        <v>1809</v>
      </c>
      <c r="G120">
        <v>169998</v>
      </c>
      <c r="H120">
        <v>4144</v>
      </c>
      <c r="I120">
        <v>4.6100000000000003</v>
      </c>
      <c r="J120" t="s">
        <v>46</v>
      </c>
      <c r="K120" t="s">
        <v>383</v>
      </c>
      <c r="L120">
        <v>1585918</v>
      </c>
      <c r="M120">
        <v>2906318</v>
      </c>
      <c r="N120">
        <v>686996</v>
      </c>
      <c r="O120">
        <v>12</v>
      </c>
      <c r="P120">
        <v>19</v>
      </c>
      <c r="Q120" t="s">
        <v>77</v>
      </c>
      <c r="R120" t="s">
        <v>26</v>
      </c>
      <c r="S120" t="s">
        <v>36</v>
      </c>
      <c r="T120" t="s">
        <v>37</v>
      </c>
    </row>
    <row r="121" spans="1:20" x14ac:dyDescent="0.3">
      <c r="A121" t="s">
        <v>384</v>
      </c>
      <c r="B121" t="s">
        <v>30</v>
      </c>
      <c r="C121" t="s">
        <v>385</v>
      </c>
      <c r="D121">
        <v>1280153</v>
      </c>
      <c r="E121">
        <v>871</v>
      </c>
      <c r="F121">
        <v>540</v>
      </c>
      <c r="G121">
        <v>126439</v>
      </c>
      <c r="H121">
        <v>12157</v>
      </c>
      <c r="I121">
        <v>10.83</v>
      </c>
      <c r="J121" t="s">
        <v>32</v>
      </c>
      <c r="K121" t="s">
        <v>386</v>
      </c>
      <c r="L121">
        <v>878962</v>
      </c>
      <c r="M121">
        <v>1251846</v>
      </c>
      <c r="N121">
        <v>0</v>
      </c>
      <c r="O121">
        <v>2</v>
      </c>
      <c r="P121">
        <v>29</v>
      </c>
      <c r="Q121" t="s">
        <v>83</v>
      </c>
      <c r="R121" t="s">
        <v>49</v>
      </c>
      <c r="S121" t="s">
        <v>27</v>
      </c>
      <c r="T121" t="s">
        <v>28</v>
      </c>
    </row>
    <row r="122" spans="1:20" x14ac:dyDescent="0.3">
      <c r="A122" t="s">
        <v>387</v>
      </c>
      <c r="B122" t="s">
        <v>21</v>
      </c>
      <c r="C122" t="s">
        <v>388</v>
      </c>
      <c r="D122">
        <v>4216600</v>
      </c>
      <c r="E122">
        <v>714</v>
      </c>
      <c r="F122">
        <v>1117</v>
      </c>
      <c r="G122">
        <v>248352</v>
      </c>
      <c r="H122">
        <v>18714</v>
      </c>
      <c r="I122">
        <v>6.33</v>
      </c>
      <c r="J122" t="s">
        <v>23</v>
      </c>
      <c r="K122" t="s">
        <v>389</v>
      </c>
      <c r="L122">
        <v>1233172</v>
      </c>
      <c r="M122">
        <v>1876339</v>
      </c>
      <c r="N122">
        <v>0</v>
      </c>
      <c r="O122">
        <v>19</v>
      </c>
      <c r="P122">
        <v>26</v>
      </c>
      <c r="Q122" t="s">
        <v>34</v>
      </c>
      <c r="R122" t="s">
        <v>26</v>
      </c>
      <c r="S122" t="s">
        <v>36</v>
      </c>
      <c r="T122" t="s">
        <v>37</v>
      </c>
    </row>
    <row r="123" spans="1:20" x14ac:dyDescent="0.3">
      <c r="A123" t="s">
        <v>390</v>
      </c>
      <c r="B123" t="s">
        <v>69</v>
      </c>
      <c r="C123" t="s">
        <v>391</v>
      </c>
      <c r="D123">
        <v>1020666</v>
      </c>
      <c r="E123">
        <v>246</v>
      </c>
      <c r="F123">
        <v>3166</v>
      </c>
      <c r="G123">
        <v>7855</v>
      </c>
      <c r="H123">
        <v>664</v>
      </c>
      <c r="I123">
        <v>0.83</v>
      </c>
      <c r="J123" t="s">
        <v>40</v>
      </c>
      <c r="K123" t="s">
        <v>392</v>
      </c>
      <c r="L123">
        <v>351302</v>
      </c>
      <c r="M123">
        <v>666746</v>
      </c>
      <c r="N123">
        <v>0</v>
      </c>
      <c r="O123">
        <v>20</v>
      </c>
      <c r="P123">
        <v>45</v>
      </c>
      <c r="Q123" t="s">
        <v>77</v>
      </c>
      <c r="R123" t="s">
        <v>26</v>
      </c>
      <c r="S123" t="s">
        <v>27</v>
      </c>
      <c r="T123" t="s">
        <v>37</v>
      </c>
    </row>
    <row r="124" spans="1:20" x14ac:dyDescent="0.3">
      <c r="A124" t="s">
        <v>393</v>
      </c>
      <c r="B124" t="s">
        <v>51</v>
      </c>
      <c r="C124" t="s">
        <v>394</v>
      </c>
      <c r="D124">
        <v>187541</v>
      </c>
      <c r="E124">
        <v>796</v>
      </c>
      <c r="F124">
        <v>517</v>
      </c>
      <c r="G124">
        <v>7401</v>
      </c>
      <c r="H124">
        <v>202</v>
      </c>
      <c r="I124">
        <v>4.05</v>
      </c>
      <c r="J124" t="s">
        <v>32</v>
      </c>
      <c r="K124" t="s">
        <v>395</v>
      </c>
      <c r="L124">
        <v>65601</v>
      </c>
      <c r="M124">
        <v>91237</v>
      </c>
      <c r="N124">
        <v>0</v>
      </c>
      <c r="O124">
        <v>19</v>
      </c>
      <c r="P124">
        <v>36</v>
      </c>
      <c r="Q124" t="s">
        <v>48</v>
      </c>
      <c r="R124" t="s">
        <v>35</v>
      </c>
      <c r="S124" t="s">
        <v>36</v>
      </c>
      <c r="T124" t="s">
        <v>28</v>
      </c>
    </row>
    <row r="125" spans="1:20" x14ac:dyDescent="0.3">
      <c r="A125" t="s">
        <v>396</v>
      </c>
      <c r="B125" t="s">
        <v>30</v>
      </c>
      <c r="C125" t="s">
        <v>397</v>
      </c>
      <c r="D125">
        <v>4093495</v>
      </c>
      <c r="E125">
        <v>130</v>
      </c>
      <c r="F125">
        <v>1015</v>
      </c>
      <c r="G125">
        <v>227953</v>
      </c>
      <c r="H125">
        <v>18331</v>
      </c>
      <c r="I125">
        <v>6.02</v>
      </c>
      <c r="J125" t="s">
        <v>23</v>
      </c>
      <c r="K125" t="s">
        <v>398</v>
      </c>
      <c r="L125">
        <v>2380289</v>
      </c>
      <c r="M125">
        <v>3228211</v>
      </c>
      <c r="N125">
        <v>0</v>
      </c>
      <c r="O125">
        <v>15</v>
      </c>
      <c r="P125">
        <v>19</v>
      </c>
      <c r="Q125" t="s">
        <v>96</v>
      </c>
      <c r="R125" t="s">
        <v>49</v>
      </c>
      <c r="S125" t="s">
        <v>36</v>
      </c>
      <c r="T125" t="s">
        <v>37</v>
      </c>
    </row>
    <row r="126" spans="1:20" x14ac:dyDescent="0.3">
      <c r="A126" t="s">
        <v>399</v>
      </c>
      <c r="B126" t="s">
        <v>44</v>
      </c>
      <c r="C126" t="s">
        <v>400</v>
      </c>
      <c r="D126">
        <v>3986774</v>
      </c>
      <c r="E126">
        <v>899</v>
      </c>
      <c r="F126">
        <v>1887</v>
      </c>
      <c r="G126">
        <v>231475</v>
      </c>
      <c r="H126">
        <v>9662</v>
      </c>
      <c r="I126">
        <v>6.05</v>
      </c>
      <c r="J126" t="s">
        <v>40</v>
      </c>
      <c r="K126" t="s">
        <v>401</v>
      </c>
      <c r="L126">
        <v>2091341</v>
      </c>
      <c r="M126">
        <v>2786307</v>
      </c>
      <c r="N126">
        <v>0</v>
      </c>
      <c r="O126">
        <v>15</v>
      </c>
      <c r="P126">
        <v>23</v>
      </c>
      <c r="Q126" t="s">
        <v>96</v>
      </c>
      <c r="R126" t="s">
        <v>117</v>
      </c>
      <c r="S126" t="s">
        <v>27</v>
      </c>
      <c r="T126" t="s">
        <v>28</v>
      </c>
    </row>
    <row r="127" spans="1:20" x14ac:dyDescent="0.3">
      <c r="A127" t="s">
        <v>402</v>
      </c>
      <c r="B127" t="s">
        <v>56</v>
      </c>
      <c r="C127" t="s">
        <v>403</v>
      </c>
      <c r="D127">
        <v>418561</v>
      </c>
      <c r="E127">
        <v>667</v>
      </c>
      <c r="F127">
        <v>1791</v>
      </c>
      <c r="G127">
        <v>9831</v>
      </c>
      <c r="H127">
        <v>679</v>
      </c>
      <c r="I127">
        <v>2.5099999999999998</v>
      </c>
      <c r="J127" t="s">
        <v>40</v>
      </c>
      <c r="K127" t="s">
        <v>404</v>
      </c>
      <c r="L127">
        <v>118728</v>
      </c>
      <c r="M127">
        <v>186063</v>
      </c>
      <c r="N127">
        <v>0</v>
      </c>
      <c r="O127">
        <v>2</v>
      </c>
      <c r="P127">
        <v>33</v>
      </c>
      <c r="Q127" t="s">
        <v>77</v>
      </c>
      <c r="R127" t="s">
        <v>73</v>
      </c>
      <c r="S127" t="s">
        <v>36</v>
      </c>
      <c r="T127" t="s">
        <v>37</v>
      </c>
    </row>
    <row r="128" spans="1:20" x14ac:dyDescent="0.3">
      <c r="A128" t="s">
        <v>405</v>
      </c>
      <c r="B128" t="s">
        <v>30</v>
      </c>
      <c r="C128" t="s">
        <v>406</v>
      </c>
      <c r="D128">
        <v>4936928</v>
      </c>
      <c r="E128">
        <v>974</v>
      </c>
      <c r="F128">
        <v>1952</v>
      </c>
      <c r="G128">
        <v>468893</v>
      </c>
      <c r="H128">
        <v>21569</v>
      </c>
      <c r="I128">
        <v>9.93</v>
      </c>
      <c r="J128" t="s">
        <v>23</v>
      </c>
      <c r="K128" t="s">
        <v>407</v>
      </c>
      <c r="L128">
        <v>3426819</v>
      </c>
      <c r="M128">
        <v>6316015</v>
      </c>
      <c r="N128">
        <v>0</v>
      </c>
      <c r="O128">
        <v>17</v>
      </c>
      <c r="P128">
        <v>36</v>
      </c>
      <c r="Q128" t="s">
        <v>25</v>
      </c>
      <c r="R128" t="s">
        <v>35</v>
      </c>
      <c r="S128" t="s">
        <v>36</v>
      </c>
      <c r="T128" t="s">
        <v>37</v>
      </c>
    </row>
    <row r="129" spans="1:20" x14ac:dyDescent="0.3">
      <c r="A129" t="s">
        <v>408</v>
      </c>
      <c r="B129" t="s">
        <v>30</v>
      </c>
      <c r="C129" t="s">
        <v>409</v>
      </c>
      <c r="D129">
        <v>3980177</v>
      </c>
      <c r="E129">
        <v>577</v>
      </c>
      <c r="F129">
        <v>2579</v>
      </c>
      <c r="G129">
        <v>89170</v>
      </c>
      <c r="H129">
        <v>3679</v>
      </c>
      <c r="I129">
        <v>2.33</v>
      </c>
      <c r="J129" t="s">
        <v>40</v>
      </c>
      <c r="K129" t="s">
        <v>302</v>
      </c>
      <c r="L129">
        <v>1982826</v>
      </c>
      <c r="M129">
        <v>3057489</v>
      </c>
      <c r="N129">
        <v>0</v>
      </c>
      <c r="O129">
        <v>11</v>
      </c>
      <c r="P129">
        <v>7</v>
      </c>
      <c r="Q129" t="s">
        <v>42</v>
      </c>
      <c r="R129" t="s">
        <v>73</v>
      </c>
      <c r="S129" t="s">
        <v>27</v>
      </c>
      <c r="T129" t="s">
        <v>28</v>
      </c>
    </row>
    <row r="130" spans="1:20" x14ac:dyDescent="0.3">
      <c r="A130" t="s">
        <v>410</v>
      </c>
      <c r="B130" t="s">
        <v>133</v>
      </c>
      <c r="C130" t="s">
        <v>411</v>
      </c>
      <c r="D130">
        <v>52365</v>
      </c>
      <c r="E130">
        <v>415</v>
      </c>
      <c r="F130">
        <v>1776</v>
      </c>
      <c r="G130">
        <v>3476</v>
      </c>
      <c r="H130">
        <v>334</v>
      </c>
      <c r="I130">
        <v>7.28</v>
      </c>
      <c r="J130" t="s">
        <v>23</v>
      </c>
      <c r="K130" t="s">
        <v>103</v>
      </c>
      <c r="L130">
        <v>24849</v>
      </c>
      <c r="M130">
        <v>31012</v>
      </c>
      <c r="N130">
        <v>0</v>
      </c>
      <c r="O130">
        <v>13</v>
      </c>
      <c r="P130">
        <v>43</v>
      </c>
      <c r="Q130" t="s">
        <v>34</v>
      </c>
      <c r="R130" t="s">
        <v>64</v>
      </c>
      <c r="S130" t="s">
        <v>27</v>
      </c>
      <c r="T130" t="s">
        <v>37</v>
      </c>
    </row>
    <row r="131" spans="1:20" x14ac:dyDescent="0.3">
      <c r="A131" t="s">
        <v>412</v>
      </c>
      <c r="B131" t="s">
        <v>105</v>
      </c>
      <c r="C131" t="s">
        <v>413</v>
      </c>
      <c r="D131">
        <v>2928269</v>
      </c>
      <c r="E131">
        <v>520</v>
      </c>
      <c r="F131">
        <v>2687</v>
      </c>
      <c r="G131">
        <v>15326</v>
      </c>
      <c r="H131">
        <v>1493</v>
      </c>
      <c r="I131">
        <v>0.56999999999999995</v>
      </c>
      <c r="J131" t="s">
        <v>46</v>
      </c>
      <c r="K131" t="s">
        <v>414</v>
      </c>
      <c r="L131">
        <v>1856901</v>
      </c>
      <c r="M131">
        <v>2656139</v>
      </c>
      <c r="N131">
        <v>1180547</v>
      </c>
      <c r="O131">
        <v>20</v>
      </c>
      <c r="P131">
        <v>5</v>
      </c>
      <c r="Q131" t="s">
        <v>162</v>
      </c>
      <c r="R131" t="s">
        <v>35</v>
      </c>
      <c r="S131" t="s">
        <v>36</v>
      </c>
      <c r="T131" t="s">
        <v>37</v>
      </c>
    </row>
    <row r="132" spans="1:20" x14ac:dyDescent="0.3">
      <c r="A132" t="s">
        <v>415</v>
      </c>
      <c r="B132" t="s">
        <v>133</v>
      </c>
      <c r="C132" t="s">
        <v>416</v>
      </c>
      <c r="D132">
        <v>4873142</v>
      </c>
      <c r="E132">
        <v>335</v>
      </c>
      <c r="F132">
        <v>4844</v>
      </c>
      <c r="G132">
        <v>209129</v>
      </c>
      <c r="H132">
        <v>15860</v>
      </c>
      <c r="I132">
        <v>4.62</v>
      </c>
      <c r="J132" t="s">
        <v>46</v>
      </c>
      <c r="K132" t="s">
        <v>417</v>
      </c>
      <c r="L132">
        <v>1285707</v>
      </c>
      <c r="M132">
        <v>2475835</v>
      </c>
      <c r="N132">
        <v>529545</v>
      </c>
      <c r="O132">
        <v>8</v>
      </c>
      <c r="P132">
        <v>14</v>
      </c>
      <c r="Q132" t="s">
        <v>48</v>
      </c>
      <c r="R132" t="s">
        <v>35</v>
      </c>
      <c r="S132" t="s">
        <v>27</v>
      </c>
      <c r="T132" t="s">
        <v>37</v>
      </c>
    </row>
    <row r="133" spans="1:20" x14ac:dyDescent="0.3">
      <c r="A133" t="s">
        <v>418</v>
      </c>
      <c r="B133" t="s">
        <v>30</v>
      </c>
      <c r="C133" t="s">
        <v>419</v>
      </c>
      <c r="D133">
        <v>3400742</v>
      </c>
      <c r="E133">
        <v>212</v>
      </c>
      <c r="F133">
        <v>1295</v>
      </c>
      <c r="G133">
        <v>219043</v>
      </c>
      <c r="H133">
        <v>14075</v>
      </c>
      <c r="I133">
        <v>6.85</v>
      </c>
      <c r="J133" t="s">
        <v>32</v>
      </c>
      <c r="K133" t="s">
        <v>231</v>
      </c>
      <c r="L133">
        <v>1272223</v>
      </c>
      <c r="M133">
        <v>1740867</v>
      </c>
      <c r="N133">
        <v>0</v>
      </c>
      <c r="O133">
        <v>12</v>
      </c>
      <c r="P133">
        <v>44</v>
      </c>
      <c r="Q133" t="s">
        <v>96</v>
      </c>
      <c r="R133" t="s">
        <v>100</v>
      </c>
      <c r="S133" t="s">
        <v>27</v>
      </c>
      <c r="T133" t="s">
        <v>28</v>
      </c>
    </row>
    <row r="134" spans="1:20" x14ac:dyDescent="0.3">
      <c r="A134" t="s">
        <v>420</v>
      </c>
      <c r="B134" t="s">
        <v>133</v>
      </c>
      <c r="C134" t="s">
        <v>421</v>
      </c>
      <c r="D134">
        <v>4174575</v>
      </c>
      <c r="E134">
        <v>213</v>
      </c>
      <c r="F134">
        <v>2097</v>
      </c>
      <c r="G134">
        <v>47321</v>
      </c>
      <c r="H134">
        <v>4510</v>
      </c>
      <c r="I134">
        <v>1.24</v>
      </c>
      <c r="J134" t="s">
        <v>40</v>
      </c>
      <c r="K134" t="s">
        <v>422</v>
      </c>
      <c r="L134">
        <v>2927739</v>
      </c>
      <c r="M134">
        <v>5666776</v>
      </c>
      <c r="N134">
        <v>0</v>
      </c>
      <c r="O134">
        <v>15</v>
      </c>
      <c r="P134">
        <v>29</v>
      </c>
      <c r="Q134" t="s">
        <v>48</v>
      </c>
      <c r="R134" t="s">
        <v>78</v>
      </c>
      <c r="S134" t="s">
        <v>36</v>
      </c>
      <c r="T134" t="s">
        <v>37</v>
      </c>
    </row>
    <row r="135" spans="1:20" x14ac:dyDescent="0.3">
      <c r="A135" t="s">
        <v>423</v>
      </c>
      <c r="B135" t="s">
        <v>56</v>
      </c>
      <c r="C135" t="s">
        <v>424</v>
      </c>
      <c r="D135">
        <v>1631399</v>
      </c>
      <c r="E135">
        <v>914</v>
      </c>
      <c r="F135">
        <v>1430</v>
      </c>
      <c r="G135">
        <v>110353</v>
      </c>
      <c r="H135">
        <v>4909</v>
      </c>
      <c r="I135">
        <v>7.07</v>
      </c>
      <c r="J135" t="s">
        <v>46</v>
      </c>
      <c r="K135" t="s">
        <v>425</v>
      </c>
      <c r="L135">
        <v>1089713</v>
      </c>
      <c r="M135">
        <v>1811729</v>
      </c>
      <c r="N135">
        <v>336413</v>
      </c>
      <c r="O135">
        <v>20</v>
      </c>
      <c r="P135">
        <v>26</v>
      </c>
      <c r="Q135" t="s">
        <v>48</v>
      </c>
      <c r="R135" t="s">
        <v>100</v>
      </c>
      <c r="S135" t="s">
        <v>27</v>
      </c>
      <c r="T135" t="s">
        <v>37</v>
      </c>
    </row>
    <row r="136" spans="1:20" x14ac:dyDescent="0.3">
      <c r="A136" t="s">
        <v>426</v>
      </c>
      <c r="B136" t="s">
        <v>51</v>
      </c>
      <c r="C136" t="s">
        <v>427</v>
      </c>
      <c r="D136">
        <v>1513561</v>
      </c>
      <c r="E136">
        <v>765</v>
      </c>
      <c r="F136">
        <v>1630</v>
      </c>
      <c r="G136">
        <v>107528</v>
      </c>
      <c r="H136">
        <v>7993</v>
      </c>
      <c r="I136">
        <v>7.63</v>
      </c>
      <c r="J136" t="s">
        <v>23</v>
      </c>
      <c r="K136" t="s">
        <v>428</v>
      </c>
      <c r="L136">
        <v>950753</v>
      </c>
      <c r="M136">
        <v>1653408</v>
      </c>
      <c r="N136">
        <v>0</v>
      </c>
      <c r="O136">
        <v>20</v>
      </c>
      <c r="P136">
        <v>30</v>
      </c>
      <c r="Q136" t="s">
        <v>162</v>
      </c>
      <c r="R136" t="s">
        <v>64</v>
      </c>
      <c r="S136" t="s">
        <v>36</v>
      </c>
      <c r="T136" t="s">
        <v>28</v>
      </c>
    </row>
    <row r="137" spans="1:20" x14ac:dyDescent="0.3">
      <c r="A137" t="s">
        <v>429</v>
      </c>
      <c r="B137" t="s">
        <v>69</v>
      </c>
      <c r="C137" t="s">
        <v>430</v>
      </c>
      <c r="D137">
        <v>1061037</v>
      </c>
      <c r="E137">
        <v>240</v>
      </c>
      <c r="F137">
        <v>1486</v>
      </c>
      <c r="G137">
        <v>42041</v>
      </c>
      <c r="H137">
        <v>2800</v>
      </c>
      <c r="I137">
        <v>4.2300000000000004</v>
      </c>
      <c r="J137" t="s">
        <v>32</v>
      </c>
      <c r="K137" t="s">
        <v>431</v>
      </c>
      <c r="L137">
        <v>734547</v>
      </c>
      <c r="M137">
        <v>1448666</v>
      </c>
      <c r="N137">
        <v>0</v>
      </c>
      <c r="O137">
        <v>0</v>
      </c>
      <c r="P137">
        <v>26</v>
      </c>
      <c r="Q137" t="s">
        <v>72</v>
      </c>
      <c r="R137" t="s">
        <v>78</v>
      </c>
      <c r="S137" t="s">
        <v>27</v>
      </c>
      <c r="T137" t="s">
        <v>37</v>
      </c>
    </row>
    <row r="138" spans="1:20" x14ac:dyDescent="0.3">
      <c r="A138" t="s">
        <v>432</v>
      </c>
      <c r="B138" t="s">
        <v>61</v>
      </c>
      <c r="C138" t="s">
        <v>433</v>
      </c>
      <c r="D138">
        <v>43362</v>
      </c>
      <c r="E138">
        <v>954</v>
      </c>
      <c r="F138">
        <v>3393</v>
      </c>
      <c r="G138">
        <v>3205</v>
      </c>
      <c r="H138">
        <v>213</v>
      </c>
      <c r="I138">
        <v>7.88</v>
      </c>
      <c r="J138" t="s">
        <v>23</v>
      </c>
      <c r="K138" t="s">
        <v>434</v>
      </c>
      <c r="L138">
        <v>24550</v>
      </c>
      <c r="M138">
        <v>29864</v>
      </c>
      <c r="N138">
        <v>0</v>
      </c>
      <c r="O138">
        <v>12</v>
      </c>
      <c r="P138">
        <v>24</v>
      </c>
      <c r="Q138" t="s">
        <v>96</v>
      </c>
      <c r="R138" t="s">
        <v>59</v>
      </c>
      <c r="S138" t="s">
        <v>27</v>
      </c>
      <c r="T138" t="s">
        <v>28</v>
      </c>
    </row>
    <row r="139" spans="1:20" x14ac:dyDescent="0.3">
      <c r="A139" t="s">
        <v>435</v>
      </c>
      <c r="B139" t="s">
        <v>44</v>
      </c>
      <c r="C139" t="s">
        <v>436</v>
      </c>
      <c r="D139">
        <v>2297378</v>
      </c>
      <c r="E139">
        <v>923</v>
      </c>
      <c r="F139">
        <v>3717</v>
      </c>
      <c r="G139">
        <v>169122</v>
      </c>
      <c r="H139">
        <v>9598</v>
      </c>
      <c r="I139">
        <v>7.78</v>
      </c>
      <c r="J139" t="s">
        <v>40</v>
      </c>
      <c r="K139" t="s">
        <v>437</v>
      </c>
      <c r="L139">
        <v>655128</v>
      </c>
      <c r="M139">
        <v>884420</v>
      </c>
      <c r="N139">
        <v>0</v>
      </c>
      <c r="O139">
        <v>9</v>
      </c>
      <c r="P139">
        <v>32</v>
      </c>
      <c r="Q139" t="s">
        <v>77</v>
      </c>
      <c r="R139" t="s">
        <v>54</v>
      </c>
      <c r="S139" t="s">
        <v>36</v>
      </c>
      <c r="T139" t="s">
        <v>37</v>
      </c>
    </row>
    <row r="140" spans="1:20" x14ac:dyDescent="0.3">
      <c r="A140" t="s">
        <v>438</v>
      </c>
      <c r="B140" t="s">
        <v>61</v>
      </c>
      <c r="C140" t="s">
        <v>349</v>
      </c>
      <c r="D140">
        <v>4248332</v>
      </c>
      <c r="E140">
        <v>629</v>
      </c>
      <c r="F140">
        <v>821</v>
      </c>
      <c r="G140">
        <v>418891</v>
      </c>
      <c r="H140">
        <v>15309</v>
      </c>
      <c r="I140">
        <v>10.220000000000001</v>
      </c>
      <c r="J140" t="s">
        <v>32</v>
      </c>
      <c r="K140" t="s">
        <v>439</v>
      </c>
      <c r="L140">
        <v>2015561</v>
      </c>
      <c r="M140">
        <v>3475604</v>
      </c>
      <c r="N140">
        <v>0</v>
      </c>
      <c r="O140">
        <v>16</v>
      </c>
      <c r="P140">
        <v>27</v>
      </c>
      <c r="Q140" t="s">
        <v>25</v>
      </c>
      <c r="R140" t="s">
        <v>59</v>
      </c>
      <c r="S140" t="s">
        <v>36</v>
      </c>
      <c r="T140" t="s">
        <v>28</v>
      </c>
    </row>
    <row r="141" spans="1:20" x14ac:dyDescent="0.3">
      <c r="A141" t="s">
        <v>440</v>
      </c>
      <c r="B141" t="s">
        <v>21</v>
      </c>
      <c r="C141" t="s">
        <v>441</v>
      </c>
      <c r="D141">
        <v>3050201</v>
      </c>
      <c r="E141">
        <v>128</v>
      </c>
      <c r="F141">
        <v>751</v>
      </c>
      <c r="G141">
        <v>95542</v>
      </c>
      <c r="H141">
        <v>5999</v>
      </c>
      <c r="I141">
        <v>3.33</v>
      </c>
      <c r="J141" t="s">
        <v>40</v>
      </c>
      <c r="K141" t="s">
        <v>442</v>
      </c>
      <c r="L141">
        <v>1336741</v>
      </c>
      <c r="M141">
        <v>2362205</v>
      </c>
      <c r="N141">
        <v>0</v>
      </c>
      <c r="O141">
        <v>14</v>
      </c>
      <c r="P141">
        <v>38</v>
      </c>
      <c r="Q141" t="s">
        <v>162</v>
      </c>
      <c r="R141" t="s">
        <v>78</v>
      </c>
      <c r="S141" t="s">
        <v>36</v>
      </c>
      <c r="T141" t="s">
        <v>37</v>
      </c>
    </row>
    <row r="142" spans="1:20" x14ac:dyDescent="0.3">
      <c r="A142" t="s">
        <v>443</v>
      </c>
      <c r="B142" t="s">
        <v>61</v>
      </c>
      <c r="C142" t="s">
        <v>444</v>
      </c>
      <c r="D142">
        <v>3044525</v>
      </c>
      <c r="E142">
        <v>717</v>
      </c>
      <c r="F142">
        <v>1279</v>
      </c>
      <c r="G142">
        <v>139184</v>
      </c>
      <c r="H142">
        <v>7386</v>
      </c>
      <c r="I142">
        <v>4.8099999999999996</v>
      </c>
      <c r="J142" t="s">
        <v>23</v>
      </c>
      <c r="K142" t="s">
        <v>135</v>
      </c>
      <c r="L142">
        <v>756034</v>
      </c>
      <c r="M142">
        <v>1235962</v>
      </c>
      <c r="N142">
        <v>0</v>
      </c>
      <c r="O142">
        <v>0</v>
      </c>
      <c r="P142">
        <v>32</v>
      </c>
      <c r="Q142" t="s">
        <v>77</v>
      </c>
      <c r="R142" t="s">
        <v>54</v>
      </c>
      <c r="S142" t="s">
        <v>36</v>
      </c>
      <c r="T142" t="s">
        <v>28</v>
      </c>
    </row>
    <row r="143" spans="1:20" x14ac:dyDescent="0.3">
      <c r="A143" t="s">
        <v>445</v>
      </c>
      <c r="B143" t="s">
        <v>44</v>
      </c>
      <c r="C143" t="s">
        <v>222</v>
      </c>
      <c r="D143">
        <v>4428334</v>
      </c>
      <c r="E143">
        <v>195</v>
      </c>
      <c r="F143">
        <v>1881</v>
      </c>
      <c r="G143">
        <v>398656</v>
      </c>
      <c r="H143">
        <v>23600</v>
      </c>
      <c r="I143">
        <v>9.5399999999999991</v>
      </c>
      <c r="J143" t="s">
        <v>23</v>
      </c>
      <c r="K143" t="s">
        <v>446</v>
      </c>
      <c r="L143">
        <v>927806</v>
      </c>
      <c r="M143">
        <v>1722538</v>
      </c>
      <c r="N143">
        <v>0</v>
      </c>
      <c r="O143">
        <v>3</v>
      </c>
      <c r="P143">
        <v>3</v>
      </c>
      <c r="Q143" t="s">
        <v>83</v>
      </c>
      <c r="R143" t="s">
        <v>73</v>
      </c>
      <c r="S143" t="s">
        <v>27</v>
      </c>
      <c r="T143" t="s">
        <v>28</v>
      </c>
    </row>
    <row r="144" spans="1:20" x14ac:dyDescent="0.3">
      <c r="A144" t="s">
        <v>447</v>
      </c>
      <c r="B144" t="s">
        <v>80</v>
      </c>
      <c r="C144" t="s">
        <v>448</v>
      </c>
      <c r="D144">
        <v>525915</v>
      </c>
      <c r="E144">
        <v>754</v>
      </c>
      <c r="F144">
        <v>3067</v>
      </c>
      <c r="G144">
        <v>20546</v>
      </c>
      <c r="H144">
        <v>582</v>
      </c>
      <c r="I144">
        <v>4.0199999999999996</v>
      </c>
      <c r="J144" t="s">
        <v>46</v>
      </c>
      <c r="K144" t="s">
        <v>206</v>
      </c>
      <c r="L144">
        <v>291966</v>
      </c>
      <c r="M144">
        <v>534482</v>
      </c>
      <c r="N144">
        <v>191176</v>
      </c>
      <c r="O144">
        <v>17</v>
      </c>
      <c r="P144">
        <v>18</v>
      </c>
      <c r="Q144" t="s">
        <v>96</v>
      </c>
      <c r="R144" t="s">
        <v>26</v>
      </c>
      <c r="S144" t="s">
        <v>36</v>
      </c>
      <c r="T144" t="s">
        <v>37</v>
      </c>
    </row>
    <row r="145" spans="1:20" x14ac:dyDescent="0.3">
      <c r="A145" t="s">
        <v>449</v>
      </c>
      <c r="B145" t="s">
        <v>105</v>
      </c>
      <c r="C145" t="s">
        <v>450</v>
      </c>
      <c r="D145">
        <v>4384395</v>
      </c>
      <c r="E145">
        <v>631</v>
      </c>
      <c r="F145">
        <v>1128</v>
      </c>
      <c r="G145">
        <v>368656</v>
      </c>
      <c r="H145">
        <v>23896</v>
      </c>
      <c r="I145">
        <v>8.9499999999999993</v>
      </c>
      <c r="J145" t="s">
        <v>46</v>
      </c>
      <c r="K145" t="s">
        <v>451</v>
      </c>
      <c r="L145">
        <v>2772281</v>
      </c>
      <c r="M145">
        <v>3701150</v>
      </c>
      <c r="N145">
        <v>1084789</v>
      </c>
      <c r="O145">
        <v>8</v>
      </c>
      <c r="P145">
        <v>45</v>
      </c>
      <c r="Q145" t="s">
        <v>77</v>
      </c>
      <c r="R145" t="s">
        <v>59</v>
      </c>
      <c r="S145" t="s">
        <v>36</v>
      </c>
      <c r="T145" t="s">
        <v>28</v>
      </c>
    </row>
    <row r="146" spans="1:20" x14ac:dyDescent="0.3">
      <c r="A146" t="s">
        <v>452</v>
      </c>
      <c r="B146" t="s">
        <v>61</v>
      </c>
      <c r="C146" t="s">
        <v>453</v>
      </c>
      <c r="D146">
        <v>4124974</v>
      </c>
      <c r="E146">
        <v>340</v>
      </c>
      <c r="F146">
        <v>2850</v>
      </c>
      <c r="G146">
        <v>132972</v>
      </c>
      <c r="H146">
        <v>6879</v>
      </c>
      <c r="I146">
        <v>3.39</v>
      </c>
      <c r="J146" t="s">
        <v>23</v>
      </c>
      <c r="K146" t="s">
        <v>454</v>
      </c>
      <c r="L146">
        <v>3215984</v>
      </c>
      <c r="M146">
        <v>5619831</v>
      </c>
      <c r="N146">
        <v>0</v>
      </c>
      <c r="O146">
        <v>4</v>
      </c>
      <c r="P146">
        <v>49</v>
      </c>
      <c r="Q146" t="s">
        <v>48</v>
      </c>
      <c r="R146" t="s">
        <v>78</v>
      </c>
      <c r="S146" t="s">
        <v>27</v>
      </c>
      <c r="T146" t="s">
        <v>37</v>
      </c>
    </row>
    <row r="147" spans="1:20" x14ac:dyDescent="0.3">
      <c r="A147" t="s">
        <v>455</v>
      </c>
      <c r="B147" t="s">
        <v>21</v>
      </c>
      <c r="C147" t="s">
        <v>456</v>
      </c>
      <c r="D147">
        <v>2860128</v>
      </c>
      <c r="E147">
        <v>465</v>
      </c>
      <c r="F147">
        <v>2462</v>
      </c>
      <c r="G147">
        <v>104964</v>
      </c>
      <c r="H147">
        <v>5731</v>
      </c>
      <c r="I147">
        <v>3.87</v>
      </c>
      <c r="J147" t="s">
        <v>46</v>
      </c>
      <c r="K147" t="s">
        <v>457</v>
      </c>
      <c r="L147">
        <v>1758393</v>
      </c>
      <c r="M147">
        <v>2319186</v>
      </c>
      <c r="N147">
        <v>665739</v>
      </c>
      <c r="O147">
        <v>3</v>
      </c>
      <c r="P147">
        <v>25</v>
      </c>
      <c r="Q147" t="s">
        <v>48</v>
      </c>
      <c r="R147" t="s">
        <v>59</v>
      </c>
      <c r="S147" t="s">
        <v>36</v>
      </c>
      <c r="T147" t="s">
        <v>28</v>
      </c>
    </row>
    <row r="148" spans="1:20" x14ac:dyDescent="0.3">
      <c r="A148" t="s">
        <v>458</v>
      </c>
      <c r="B148" t="s">
        <v>56</v>
      </c>
      <c r="C148" t="s">
        <v>459</v>
      </c>
      <c r="D148">
        <v>3551102</v>
      </c>
      <c r="E148">
        <v>82</v>
      </c>
      <c r="F148">
        <v>2477</v>
      </c>
      <c r="G148">
        <v>180211</v>
      </c>
      <c r="H148">
        <v>8460</v>
      </c>
      <c r="I148">
        <v>5.31</v>
      </c>
      <c r="J148" t="s">
        <v>40</v>
      </c>
      <c r="K148" t="s">
        <v>460</v>
      </c>
      <c r="L148">
        <v>1152102</v>
      </c>
      <c r="M148">
        <v>1460057</v>
      </c>
      <c r="N148">
        <v>0</v>
      </c>
      <c r="O148">
        <v>2</v>
      </c>
      <c r="P148">
        <v>18</v>
      </c>
      <c r="Q148" t="s">
        <v>48</v>
      </c>
      <c r="R148" t="s">
        <v>78</v>
      </c>
      <c r="S148" t="s">
        <v>27</v>
      </c>
      <c r="T148" t="s">
        <v>28</v>
      </c>
    </row>
    <row r="149" spans="1:20" x14ac:dyDescent="0.3">
      <c r="A149" t="s">
        <v>461</v>
      </c>
      <c r="B149" t="s">
        <v>69</v>
      </c>
      <c r="C149" t="s">
        <v>462</v>
      </c>
      <c r="D149">
        <v>1774230</v>
      </c>
      <c r="E149">
        <v>82</v>
      </c>
      <c r="F149">
        <v>1497</v>
      </c>
      <c r="G149">
        <v>75887</v>
      </c>
      <c r="H149">
        <v>4671</v>
      </c>
      <c r="I149">
        <v>4.54</v>
      </c>
      <c r="J149" t="s">
        <v>23</v>
      </c>
      <c r="K149" t="s">
        <v>463</v>
      </c>
      <c r="L149">
        <v>1371400</v>
      </c>
      <c r="M149">
        <v>2256670</v>
      </c>
      <c r="N149">
        <v>0</v>
      </c>
      <c r="O149">
        <v>8</v>
      </c>
      <c r="P149">
        <v>32</v>
      </c>
      <c r="Q149" t="s">
        <v>186</v>
      </c>
      <c r="R149" t="s">
        <v>54</v>
      </c>
      <c r="S149" t="s">
        <v>36</v>
      </c>
      <c r="T149" t="s">
        <v>37</v>
      </c>
    </row>
    <row r="150" spans="1:20" x14ac:dyDescent="0.3">
      <c r="A150" t="s">
        <v>464</v>
      </c>
      <c r="B150" t="s">
        <v>44</v>
      </c>
      <c r="C150" t="s">
        <v>465</v>
      </c>
      <c r="D150">
        <v>3832952</v>
      </c>
      <c r="E150">
        <v>627</v>
      </c>
      <c r="F150">
        <v>1600</v>
      </c>
      <c r="G150">
        <v>315682</v>
      </c>
      <c r="H150">
        <v>11532</v>
      </c>
      <c r="I150">
        <v>8.5399999999999991</v>
      </c>
      <c r="J150" t="s">
        <v>40</v>
      </c>
      <c r="K150" t="s">
        <v>212</v>
      </c>
      <c r="L150">
        <v>1263468</v>
      </c>
      <c r="M150">
        <v>2411915</v>
      </c>
      <c r="N150">
        <v>0</v>
      </c>
      <c r="O150">
        <v>4</v>
      </c>
      <c r="P150">
        <v>1</v>
      </c>
      <c r="Q150" t="s">
        <v>42</v>
      </c>
      <c r="R150" t="s">
        <v>64</v>
      </c>
      <c r="S150" t="s">
        <v>36</v>
      </c>
      <c r="T150" t="s">
        <v>28</v>
      </c>
    </row>
    <row r="151" spans="1:20" x14ac:dyDescent="0.3">
      <c r="A151" t="s">
        <v>466</v>
      </c>
      <c r="B151" t="s">
        <v>30</v>
      </c>
      <c r="C151" t="s">
        <v>267</v>
      </c>
      <c r="D151">
        <v>1318765</v>
      </c>
      <c r="E151">
        <v>392</v>
      </c>
      <c r="F151">
        <v>3417</v>
      </c>
      <c r="G151">
        <v>21957</v>
      </c>
      <c r="H151">
        <v>703</v>
      </c>
      <c r="I151">
        <v>1.72</v>
      </c>
      <c r="J151" t="s">
        <v>40</v>
      </c>
      <c r="K151" t="s">
        <v>467</v>
      </c>
      <c r="L151">
        <v>786788</v>
      </c>
      <c r="M151">
        <v>988040</v>
      </c>
      <c r="N151">
        <v>0</v>
      </c>
      <c r="O151">
        <v>3</v>
      </c>
      <c r="P151">
        <v>23</v>
      </c>
      <c r="Q151" t="s">
        <v>42</v>
      </c>
      <c r="R151" t="s">
        <v>35</v>
      </c>
      <c r="S151" t="s">
        <v>36</v>
      </c>
      <c r="T151" t="s">
        <v>37</v>
      </c>
    </row>
    <row r="152" spans="1:20" x14ac:dyDescent="0.3">
      <c r="A152" t="s">
        <v>468</v>
      </c>
      <c r="B152" t="s">
        <v>56</v>
      </c>
      <c r="C152" t="s">
        <v>469</v>
      </c>
      <c r="D152">
        <v>2969507</v>
      </c>
      <c r="E152">
        <v>612</v>
      </c>
      <c r="F152">
        <v>3717</v>
      </c>
      <c r="G152">
        <v>98736</v>
      </c>
      <c r="H152">
        <v>6074</v>
      </c>
      <c r="I152">
        <v>3.53</v>
      </c>
      <c r="J152" t="s">
        <v>46</v>
      </c>
      <c r="K152" t="s">
        <v>470</v>
      </c>
      <c r="L152">
        <v>1265673</v>
      </c>
      <c r="M152">
        <v>2215064</v>
      </c>
      <c r="N152">
        <v>770488</v>
      </c>
      <c r="O152">
        <v>6</v>
      </c>
      <c r="P152">
        <v>21</v>
      </c>
      <c r="Q152" t="s">
        <v>72</v>
      </c>
      <c r="R152" t="s">
        <v>35</v>
      </c>
      <c r="S152" t="s">
        <v>36</v>
      </c>
      <c r="T152" t="s">
        <v>28</v>
      </c>
    </row>
    <row r="153" spans="1:20" x14ac:dyDescent="0.3">
      <c r="A153" t="s">
        <v>471</v>
      </c>
      <c r="B153" t="s">
        <v>21</v>
      </c>
      <c r="C153" t="s">
        <v>472</v>
      </c>
      <c r="D153">
        <v>3997268</v>
      </c>
      <c r="E153">
        <v>990</v>
      </c>
      <c r="F153">
        <v>4837</v>
      </c>
      <c r="G153">
        <v>54956</v>
      </c>
      <c r="H153">
        <v>2074</v>
      </c>
      <c r="I153">
        <v>1.43</v>
      </c>
      <c r="J153" t="s">
        <v>46</v>
      </c>
      <c r="K153" t="s">
        <v>473</v>
      </c>
      <c r="L153">
        <v>3091309</v>
      </c>
      <c r="M153">
        <v>4536039</v>
      </c>
      <c r="N153">
        <v>1372998</v>
      </c>
      <c r="O153">
        <v>5</v>
      </c>
      <c r="P153">
        <v>9</v>
      </c>
      <c r="Q153" t="s">
        <v>83</v>
      </c>
      <c r="R153" t="s">
        <v>73</v>
      </c>
      <c r="S153" t="s">
        <v>27</v>
      </c>
      <c r="T153" t="s">
        <v>37</v>
      </c>
    </row>
    <row r="154" spans="1:20" x14ac:dyDescent="0.3">
      <c r="A154" t="s">
        <v>474</v>
      </c>
      <c r="B154" t="s">
        <v>56</v>
      </c>
      <c r="C154" t="s">
        <v>475</v>
      </c>
      <c r="D154">
        <v>3209665</v>
      </c>
      <c r="E154">
        <v>174</v>
      </c>
      <c r="F154">
        <v>3009</v>
      </c>
      <c r="G154">
        <v>19117</v>
      </c>
      <c r="H154">
        <v>1041</v>
      </c>
      <c r="I154">
        <v>0.63</v>
      </c>
      <c r="J154" t="s">
        <v>46</v>
      </c>
      <c r="K154" t="s">
        <v>476</v>
      </c>
      <c r="L154">
        <v>866031</v>
      </c>
      <c r="M154">
        <v>1365464</v>
      </c>
      <c r="N154">
        <v>568292</v>
      </c>
      <c r="O154">
        <v>3</v>
      </c>
      <c r="P154">
        <v>27</v>
      </c>
      <c r="Q154" t="s">
        <v>34</v>
      </c>
      <c r="R154" t="s">
        <v>100</v>
      </c>
      <c r="S154" t="s">
        <v>27</v>
      </c>
      <c r="T154" t="s">
        <v>28</v>
      </c>
    </row>
    <row r="155" spans="1:20" x14ac:dyDescent="0.3">
      <c r="A155" t="s">
        <v>477</v>
      </c>
      <c r="B155" t="s">
        <v>51</v>
      </c>
      <c r="C155" t="s">
        <v>478</v>
      </c>
      <c r="D155">
        <v>3997258</v>
      </c>
      <c r="E155">
        <v>784</v>
      </c>
      <c r="F155">
        <v>2692</v>
      </c>
      <c r="G155">
        <v>59109</v>
      </c>
      <c r="H155">
        <v>5741</v>
      </c>
      <c r="I155">
        <v>1.62</v>
      </c>
      <c r="J155" t="s">
        <v>40</v>
      </c>
      <c r="K155" t="s">
        <v>195</v>
      </c>
      <c r="L155">
        <v>1275146</v>
      </c>
      <c r="M155">
        <v>1735830</v>
      </c>
      <c r="N155">
        <v>0</v>
      </c>
      <c r="O155">
        <v>14</v>
      </c>
      <c r="P155">
        <v>27</v>
      </c>
      <c r="Q155" t="s">
        <v>42</v>
      </c>
      <c r="R155" t="s">
        <v>54</v>
      </c>
      <c r="S155" t="s">
        <v>36</v>
      </c>
      <c r="T155" t="s">
        <v>28</v>
      </c>
    </row>
    <row r="156" spans="1:20" x14ac:dyDescent="0.3">
      <c r="A156" t="s">
        <v>479</v>
      </c>
      <c r="B156" t="s">
        <v>44</v>
      </c>
      <c r="C156" t="s">
        <v>480</v>
      </c>
      <c r="D156">
        <v>408928</v>
      </c>
      <c r="E156">
        <v>435</v>
      </c>
      <c r="F156">
        <v>3575</v>
      </c>
      <c r="G156">
        <v>5558</v>
      </c>
      <c r="H156">
        <v>199</v>
      </c>
      <c r="I156">
        <v>1.41</v>
      </c>
      <c r="J156" t="s">
        <v>23</v>
      </c>
      <c r="K156" t="s">
        <v>481</v>
      </c>
      <c r="L156">
        <v>139134</v>
      </c>
      <c r="M156">
        <v>237438</v>
      </c>
      <c r="N156">
        <v>0</v>
      </c>
      <c r="O156">
        <v>0</v>
      </c>
      <c r="P156">
        <v>28</v>
      </c>
      <c r="Q156" t="s">
        <v>34</v>
      </c>
      <c r="R156" t="s">
        <v>73</v>
      </c>
      <c r="S156" t="s">
        <v>27</v>
      </c>
      <c r="T156" t="s">
        <v>28</v>
      </c>
    </row>
    <row r="157" spans="1:20" x14ac:dyDescent="0.3">
      <c r="A157" t="s">
        <v>482</v>
      </c>
      <c r="B157" t="s">
        <v>56</v>
      </c>
      <c r="C157" t="s">
        <v>483</v>
      </c>
      <c r="D157">
        <v>1870866</v>
      </c>
      <c r="E157">
        <v>931</v>
      </c>
      <c r="F157">
        <v>4505</v>
      </c>
      <c r="G157">
        <v>128281</v>
      </c>
      <c r="H157">
        <v>9596</v>
      </c>
      <c r="I157">
        <v>7.37</v>
      </c>
      <c r="J157" t="s">
        <v>40</v>
      </c>
      <c r="K157" t="s">
        <v>302</v>
      </c>
      <c r="L157">
        <v>724950</v>
      </c>
      <c r="M157">
        <v>1155182</v>
      </c>
      <c r="N157">
        <v>0</v>
      </c>
      <c r="O157">
        <v>11</v>
      </c>
      <c r="P157">
        <v>26</v>
      </c>
      <c r="Q157" t="s">
        <v>34</v>
      </c>
      <c r="R157" t="s">
        <v>73</v>
      </c>
      <c r="S157" t="s">
        <v>36</v>
      </c>
      <c r="T157" t="s">
        <v>28</v>
      </c>
    </row>
    <row r="158" spans="1:20" x14ac:dyDescent="0.3">
      <c r="A158" t="s">
        <v>484</v>
      </c>
      <c r="B158" t="s">
        <v>21</v>
      </c>
      <c r="C158" t="s">
        <v>485</v>
      </c>
      <c r="D158">
        <v>2004857</v>
      </c>
      <c r="E158">
        <v>464</v>
      </c>
      <c r="F158">
        <v>2761</v>
      </c>
      <c r="G158">
        <v>169045</v>
      </c>
      <c r="H158">
        <v>9542</v>
      </c>
      <c r="I158">
        <v>8.91</v>
      </c>
      <c r="J158" t="s">
        <v>46</v>
      </c>
      <c r="K158" t="s">
        <v>231</v>
      </c>
      <c r="L158">
        <v>1124237</v>
      </c>
      <c r="M158">
        <v>2237976</v>
      </c>
      <c r="N158">
        <v>527751</v>
      </c>
      <c r="O158">
        <v>0</v>
      </c>
      <c r="P158">
        <v>42</v>
      </c>
      <c r="Q158" t="s">
        <v>25</v>
      </c>
      <c r="R158" t="s">
        <v>64</v>
      </c>
      <c r="S158" t="s">
        <v>36</v>
      </c>
      <c r="T158" t="s">
        <v>28</v>
      </c>
    </row>
    <row r="159" spans="1:20" x14ac:dyDescent="0.3">
      <c r="A159" t="s">
        <v>486</v>
      </c>
      <c r="B159" t="s">
        <v>51</v>
      </c>
      <c r="C159" t="s">
        <v>487</v>
      </c>
      <c r="D159">
        <v>4684196</v>
      </c>
      <c r="E159">
        <v>383</v>
      </c>
      <c r="F159">
        <v>4906</v>
      </c>
      <c r="G159">
        <v>87940</v>
      </c>
      <c r="H159">
        <v>8148</v>
      </c>
      <c r="I159">
        <v>2.0499999999999998</v>
      </c>
      <c r="J159" t="s">
        <v>46</v>
      </c>
      <c r="K159" t="s">
        <v>488</v>
      </c>
      <c r="L159">
        <v>1247785</v>
      </c>
      <c r="M159">
        <v>1798875</v>
      </c>
      <c r="N159">
        <v>862952</v>
      </c>
      <c r="O159">
        <v>14</v>
      </c>
      <c r="P159">
        <v>7</v>
      </c>
      <c r="Q159" t="s">
        <v>72</v>
      </c>
      <c r="R159" t="s">
        <v>64</v>
      </c>
      <c r="S159" t="s">
        <v>27</v>
      </c>
      <c r="T159" t="s">
        <v>37</v>
      </c>
    </row>
    <row r="160" spans="1:20" x14ac:dyDescent="0.3">
      <c r="A160" t="s">
        <v>489</v>
      </c>
      <c r="B160" t="s">
        <v>30</v>
      </c>
      <c r="C160" t="s">
        <v>490</v>
      </c>
      <c r="D160">
        <v>4206363</v>
      </c>
      <c r="E160">
        <v>242</v>
      </c>
      <c r="F160">
        <v>1315</v>
      </c>
      <c r="G160">
        <v>303229</v>
      </c>
      <c r="H160">
        <v>29814</v>
      </c>
      <c r="I160">
        <v>7.92</v>
      </c>
      <c r="J160" t="s">
        <v>23</v>
      </c>
      <c r="K160" t="s">
        <v>491</v>
      </c>
      <c r="L160">
        <v>3048843</v>
      </c>
      <c r="M160">
        <v>5245973</v>
      </c>
      <c r="N160">
        <v>0</v>
      </c>
      <c r="O160">
        <v>7</v>
      </c>
      <c r="P160">
        <v>46</v>
      </c>
      <c r="Q160" t="s">
        <v>25</v>
      </c>
      <c r="R160" t="s">
        <v>49</v>
      </c>
      <c r="S160" t="s">
        <v>36</v>
      </c>
      <c r="T160" t="s">
        <v>37</v>
      </c>
    </row>
    <row r="161" spans="1:20" x14ac:dyDescent="0.3">
      <c r="A161" t="s">
        <v>492</v>
      </c>
      <c r="B161" t="s">
        <v>21</v>
      </c>
      <c r="C161" t="s">
        <v>493</v>
      </c>
      <c r="D161">
        <v>2053928</v>
      </c>
      <c r="E161">
        <v>85</v>
      </c>
      <c r="F161">
        <v>3951</v>
      </c>
      <c r="G161">
        <v>48892</v>
      </c>
      <c r="H161">
        <v>4028</v>
      </c>
      <c r="I161">
        <v>2.58</v>
      </c>
      <c r="J161" t="s">
        <v>32</v>
      </c>
      <c r="K161" t="s">
        <v>494</v>
      </c>
      <c r="L161">
        <v>671958</v>
      </c>
      <c r="M161">
        <v>1301821</v>
      </c>
      <c r="N161">
        <v>0</v>
      </c>
      <c r="O161">
        <v>3</v>
      </c>
      <c r="P161">
        <v>20</v>
      </c>
      <c r="Q161" t="s">
        <v>34</v>
      </c>
      <c r="R161" t="s">
        <v>26</v>
      </c>
      <c r="S161" t="s">
        <v>27</v>
      </c>
      <c r="T161" t="s">
        <v>28</v>
      </c>
    </row>
    <row r="162" spans="1:20" x14ac:dyDescent="0.3">
      <c r="A162" t="s">
        <v>495</v>
      </c>
      <c r="B162" t="s">
        <v>21</v>
      </c>
      <c r="C162" t="s">
        <v>496</v>
      </c>
      <c r="D162">
        <v>4801538</v>
      </c>
      <c r="E162">
        <v>403</v>
      </c>
      <c r="F162">
        <v>4374</v>
      </c>
      <c r="G162">
        <v>305581</v>
      </c>
      <c r="H162">
        <v>22103</v>
      </c>
      <c r="I162">
        <v>6.82</v>
      </c>
      <c r="J162" t="s">
        <v>40</v>
      </c>
      <c r="K162" t="s">
        <v>497</v>
      </c>
      <c r="L162">
        <v>1562530</v>
      </c>
      <c r="M162">
        <v>2854781</v>
      </c>
      <c r="N162">
        <v>0</v>
      </c>
      <c r="O162">
        <v>15</v>
      </c>
      <c r="P162">
        <v>46</v>
      </c>
      <c r="Q162" t="s">
        <v>48</v>
      </c>
      <c r="R162" t="s">
        <v>78</v>
      </c>
      <c r="S162" t="s">
        <v>36</v>
      </c>
      <c r="T162" t="s">
        <v>37</v>
      </c>
    </row>
    <row r="163" spans="1:20" x14ac:dyDescent="0.3">
      <c r="A163" t="s">
        <v>498</v>
      </c>
      <c r="B163" t="s">
        <v>44</v>
      </c>
      <c r="C163" t="s">
        <v>493</v>
      </c>
      <c r="D163">
        <v>1533616</v>
      </c>
      <c r="E163">
        <v>554</v>
      </c>
      <c r="F163">
        <v>4326</v>
      </c>
      <c r="G163">
        <v>63802</v>
      </c>
      <c r="H163">
        <v>5702</v>
      </c>
      <c r="I163">
        <v>4.53</v>
      </c>
      <c r="J163" t="s">
        <v>46</v>
      </c>
      <c r="K163" t="s">
        <v>481</v>
      </c>
      <c r="L163">
        <v>712530</v>
      </c>
      <c r="M163">
        <v>1141690</v>
      </c>
      <c r="N163">
        <v>223375</v>
      </c>
      <c r="O163">
        <v>6</v>
      </c>
      <c r="P163">
        <v>42</v>
      </c>
      <c r="Q163" t="s">
        <v>72</v>
      </c>
      <c r="R163" t="s">
        <v>73</v>
      </c>
      <c r="S163" t="s">
        <v>36</v>
      </c>
      <c r="T163" t="s">
        <v>28</v>
      </c>
    </row>
    <row r="164" spans="1:20" x14ac:dyDescent="0.3">
      <c r="A164" t="s">
        <v>499</v>
      </c>
      <c r="B164" t="s">
        <v>61</v>
      </c>
      <c r="C164" t="s">
        <v>500</v>
      </c>
      <c r="D164">
        <v>1067990</v>
      </c>
      <c r="E164">
        <v>660</v>
      </c>
      <c r="F164">
        <v>2590</v>
      </c>
      <c r="G164">
        <v>97149</v>
      </c>
      <c r="H164">
        <v>8079</v>
      </c>
      <c r="I164">
        <v>9.85</v>
      </c>
      <c r="J164" t="s">
        <v>23</v>
      </c>
      <c r="K164" t="s">
        <v>501</v>
      </c>
      <c r="L164">
        <v>343763</v>
      </c>
      <c r="M164">
        <v>497898</v>
      </c>
      <c r="N164">
        <v>0</v>
      </c>
      <c r="O164">
        <v>4</v>
      </c>
      <c r="P164">
        <v>23</v>
      </c>
      <c r="Q164" t="s">
        <v>77</v>
      </c>
      <c r="R164" t="s">
        <v>73</v>
      </c>
      <c r="S164" t="s">
        <v>27</v>
      </c>
      <c r="T164" t="s">
        <v>28</v>
      </c>
    </row>
    <row r="165" spans="1:20" x14ac:dyDescent="0.3">
      <c r="A165" t="s">
        <v>502</v>
      </c>
      <c r="B165" t="s">
        <v>61</v>
      </c>
      <c r="C165" t="s">
        <v>503</v>
      </c>
      <c r="D165">
        <v>1592832</v>
      </c>
      <c r="E165">
        <v>758</v>
      </c>
      <c r="F165">
        <v>3736</v>
      </c>
      <c r="G165">
        <v>134221</v>
      </c>
      <c r="H165">
        <v>6924</v>
      </c>
      <c r="I165">
        <v>8.86</v>
      </c>
      <c r="J165" t="s">
        <v>32</v>
      </c>
      <c r="K165" t="s">
        <v>165</v>
      </c>
      <c r="L165">
        <v>595535</v>
      </c>
      <c r="M165">
        <v>1093821</v>
      </c>
      <c r="N165">
        <v>0</v>
      </c>
      <c r="O165">
        <v>18</v>
      </c>
      <c r="P165">
        <v>6</v>
      </c>
      <c r="Q165" t="s">
        <v>77</v>
      </c>
      <c r="R165" t="s">
        <v>59</v>
      </c>
      <c r="S165" t="s">
        <v>36</v>
      </c>
      <c r="T165" t="s">
        <v>37</v>
      </c>
    </row>
    <row r="166" spans="1:20" x14ac:dyDescent="0.3">
      <c r="A166" t="s">
        <v>504</v>
      </c>
      <c r="B166" t="s">
        <v>69</v>
      </c>
      <c r="C166" t="s">
        <v>172</v>
      </c>
      <c r="D166">
        <v>2790580</v>
      </c>
      <c r="E166">
        <v>755</v>
      </c>
      <c r="F166">
        <v>1565</v>
      </c>
      <c r="G166">
        <v>146174</v>
      </c>
      <c r="H166">
        <v>10273</v>
      </c>
      <c r="I166">
        <v>5.61</v>
      </c>
      <c r="J166" t="s">
        <v>40</v>
      </c>
      <c r="K166" t="s">
        <v>505</v>
      </c>
      <c r="L166">
        <v>1618856</v>
      </c>
      <c r="M166">
        <v>2164460</v>
      </c>
      <c r="N166">
        <v>0</v>
      </c>
      <c r="O166">
        <v>14</v>
      </c>
      <c r="P166">
        <v>38</v>
      </c>
      <c r="Q166" t="s">
        <v>42</v>
      </c>
      <c r="R166" t="s">
        <v>64</v>
      </c>
      <c r="S166" t="s">
        <v>27</v>
      </c>
      <c r="T166" t="s">
        <v>28</v>
      </c>
    </row>
    <row r="167" spans="1:20" x14ac:dyDescent="0.3">
      <c r="A167" t="s">
        <v>506</v>
      </c>
      <c r="B167" t="s">
        <v>56</v>
      </c>
      <c r="C167" t="s">
        <v>507</v>
      </c>
      <c r="D167">
        <v>4661548</v>
      </c>
      <c r="E167">
        <v>687</v>
      </c>
      <c r="F167">
        <v>2784</v>
      </c>
      <c r="G167">
        <v>146013</v>
      </c>
      <c r="H167">
        <v>8062</v>
      </c>
      <c r="I167">
        <v>3.31</v>
      </c>
      <c r="J167" t="s">
        <v>40</v>
      </c>
      <c r="K167" t="s">
        <v>508</v>
      </c>
      <c r="L167">
        <v>2208152</v>
      </c>
      <c r="M167">
        <v>3220912</v>
      </c>
      <c r="N167">
        <v>0</v>
      </c>
      <c r="O167">
        <v>4</v>
      </c>
      <c r="P167">
        <v>39</v>
      </c>
      <c r="Q167" t="s">
        <v>96</v>
      </c>
      <c r="R167" t="s">
        <v>35</v>
      </c>
      <c r="S167" t="s">
        <v>36</v>
      </c>
      <c r="T167" t="s">
        <v>37</v>
      </c>
    </row>
    <row r="168" spans="1:20" x14ac:dyDescent="0.3">
      <c r="A168" t="s">
        <v>509</v>
      </c>
      <c r="B168" t="s">
        <v>56</v>
      </c>
      <c r="C168" t="s">
        <v>510</v>
      </c>
      <c r="D168">
        <v>3151039</v>
      </c>
      <c r="E168">
        <v>823</v>
      </c>
      <c r="F168">
        <v>2916</v>
      </c>
      <c r="G168">
        <v>191155</v>
      </c>
      <c r="H168">
        <v>10806</v>
      </c>
      <c r="I168">
        <v>6.41</v>
      </c>
      <c r="J168" t="s">
        <v>32</v>
      </c>
      <c r="K168" t="s">
        <v>92</v>
      </c>
      <c r="L168">
        <v>1069336</v>
      </c>
      <c r="M168">
        <v>1670616</v>
      </c>
      <c r="N168">
        <v>0</v>
      </c>
      <c r="O168">
        <v>2</v>
      </c>
      <c r="P168">
        <v>2</v>
      </c>
      <c r="Q168" t="s">
        <v>48</v>
      </c>
      <c r="R168" t="s">
        <v>26</v>
      </c>
      <c r="S168" t="s">
        <v>27</v>
      </c>
      <c r="T168" t="s">
        <v>37</v>
      </c>
    </row>
    <row r="169" spans="1:20" x14ac:dyDescent="0.3">
      <c r="A169" t="s">
        <v>511</v>
      </c>
      <c r="B169" t="s">
        <v>51</v>
      </c>
      <c r="C169" t="s">
        <v>503</v>
      </c>
      <c r="D169">
        <v>4801297</v>
      </c>
      <c r="E169">
        <v>654</v>
      </c>
      <c r="F169">
        <v>1694</v>
      </c>
      <c r="G169">
        <v>432788</v>
      </c>
      <c r="H169">
        <v>31363</v>
      </c>
      <c r="I169">
        <v>9.67</v>
      </c>
      <c r="J169" t="s">
        <v>32</v>
      </c>
      <c r="K169" t="s">
        <v>512</v>
      </c>
      <c r="L169">
        <v>1585636</v>
      </c>
      <c r="M169">
        <v>2258867</v>
      </c>
      <c r="N169">
        <v>0</v>
      </c>
      <c r="O169">
        <v>13</v>
      </c>
      <c r="P169">
        <v>49</v>
      </c>
      <c r="Q169" t="s">
        <v>48</v>
      </c>
      <c r="R169" t="s">
        <v>64</v>
      </c>
      <c r="S169" t="s">
        <v>36</v>
      </c>
      <c r="T169" t="s">
        <v>37</v>
      </c>
    </row>
    <row r="170" spans="1:20" x14ac:dyDescent="0.3">
      <c r="A170" t="s">
        <v>513</v>
      </c>
      <c r="B170" t="s">
        <v>105</v>
      </c>
      <c r="C170" t="s">
        <v>514</v>
      </c>
      <c r="D170">
        <v>4253405</v>
      </c>
      <c r="E170">
        <v>948</v>
      </c>
      <c r="F170">
        <v>4466</v>
      </c>
      <c r="G170">
        <v>120320</v>
      </c>
      <c r="H170">
        <v>6269</v>
      </c>
      <c r="I170">
        <v>2.98</v>
      </c>
      <c r="J170" t="s">
        <v>40</v>
      </c>
      <c r="K170" t="s">
        <v>515</v>
      </c>
      <c r="L170">
        <v>1518943</v>
      </c>
      <c r="M170">
        <v>2279931</v>
      </c>
      <c r="N170">
        <v>0</v>
      </c>
      <c r="O170">
        <v>17</v>
      </c>
      <c r="P170">
        <v>41</v>
      </c>
      <c r="Q170" t="s">
        <v>83</v>
      </c>
      <c r="R170" t="s">
        <v>73</v>
      </c>
      <c r="S170" t="s">
        <v>36</v>
      </c>
      <c r="T170" t="s">
        <v>37</v>
      </c>
    </row>
    <row r="171" spans="1:20" x14ac:dyDescent="0.3">
      <c r="A171" t="s">
        <v>516</v>
      </c>
      <c r="B171" t="s">
        <v>133</v>
      </c>
      <c r="C171" t="s">
        <v>517</v>
      </c>
      <c r="D171">
        <v>4629173</v>
      </c>
      <c r="E171">
        <v>753</v>
      </c>
      <c r="F171">
        <v>1333</v>
      </c>
      <c r="G171">
        <v>66001</v>
      </c>
      <c r="H171">
        <v>2382</v>
      </c>
      <c r="I171">
        <v>1.48</v>
      </c>
      <c r="J171" t="s">
        <v>46</v>
      </c>
      <c r="K171" t="s">
        <v>92</v>
      </c>
      <c r="L171">
        <v>1422198</v>
      </c>
      <c r="M171">
        <v>1965072</v>
      </c>
      <c r="N171">
        <v>658448</v>
      </c>
      <c r="O171">
        <v>3</v>
      </c>
      <c r="P171">
        <v>7</v>
      </c>
      <c r="Q171" t="s">
        <v>25</v>
      </c>
      <c r="R171" t="s">
        <v>64</v>
      </c>
      <c r="S171" t="s">
        <v>36</v>
      </c>
      <c r="T171" t="s">
        <v>37</v>
      </c>
    </row>
    <row r="172" spans="1:20" x14ac:dyDescent="0.3">
      <c r="A172" t="s">
        <v>518</v>
      </c>
      <c r="B172" t="s">
        <v>56</v>
      </c>
      <c r="C172" t="s">
        <v>519</v>
      </c>
      <c r="D172">
        <v>3683688</v>
      </c>
      <c r="E172">
        <v>610</v>
      </c>
      <c r="F172">
        <v>1386</v>
      </c>
      <c r="G172">
        <v>365075</v>
      </c>
      <c r="H172">
        <v>16800</v>
      </c>
      <c r="I172">
        <v>10.37</v>
      </c>
      <c r="J172" t="s">
        <v>46</v>
      </c>
      <c r="K172" t="s">
        <v>520</v>
      </c>
      <c r="L172">
        <v>2665450</v>
      </c>
      <c r="M172">
        <v>4077835</v>
      </c>
      <c r="N172">
        <v>1347628</v>
      </c>
      <c r="O172">
        <v>19</v>
      </c>
      <c r="P172">
        <v>15</v>
      </c>
      <c r="Q172" t="s">
        <v>83</v>
      </c>
      <c r="R172" t="s">
        <v>78</v>
      </c>
      <c r="S172" t="s">
        <v>27</v>
      </c>
      <c r="T172" t="s">
        <v>37</v>
      </c>
    </row>
    <row r="173" spans="1:20" x14ac:dyDescent="0.3">
      <c r="A173" t="s">
        <v>521</v>
      </c>
      <c r="B173" t="s">
        <v>105</v>
      </c>
      <c r="C173" t="s">
        <v>522</v>
      </c>
      <c r="D173">
        <v>3412057</v>
      </c>
      <c r="E173">
        <v>854</v>
      </c>
      <c r="F173">
        <v>4185</v>
      </c>
      <c r="G173">
        <v>53519</v>
      </c>
      <c r="H173">
        <v>4661</v>
      </c>
      <c r="I173">
        <v>1.71</v>
      </c>
      <c r="J173" t="s">
        <v>40</v>
      </c>
      <c r="K173" t="s">
        <v>165</v>
      </c>
      <c r="L173">
        <v>2590207</v>
      </c>
      <c r="M173">
        <v>4316866</v>
      </c>
      <c r="N173">
        <v>0</v>
      </c>
      <c r="O173">
        <v>13</v>
      </c>
      <c r="P173">
        <v>19</v>
      </c>
      <c r="Q173" t="s">
        <v>48</v>
      </c>
      <c r="R173" t="s">
        <v>64</v>
      </c>
      <c r="S173" t="s">
        <v>27</v>
      </c>
      <c r="T173" t="s">
        <v>28</v>
      </c>
    </row>
    <row r="174" spans="1:20" x14ac:dyDescent="0.3">
      <c r="A174" t="s">
        <v>523</v>
      </c>
      <c r="B174" t="s">
        <v>51</v>
      </c>
      <c r="C174" t="s">
        <v>524</v>
      </c>
      <c r="D174">
        <v>2002492</v>
      </c>
      <c r="E174">
        <v>829</v>
      </c>
      <c r="F174">
        <v>2720</v>
      </c>
      <c r="G174">
        <v>120362</v>
      </c>
      <c r="H174">
        <v>3176</v>
      </c>
      <c r="I174">
        <v>6.17</v>
      </c>
      <c r="J174" t="s">
        <v>40</v>
      </c>
      <c r="K174" t="s">
        <v>525</v>
      </c>
      <c r="L174">
        <v>806253</v>
      </c>
      <c r="M174">
        <v>1564627</v>
      </c>
      <c r="N174">
        <v>0</v>
      </c>
      <c r="O174">
        <v>7</v>
      </c>
      <c r="P174">
        <v>37</v>
      </c>
      <c r="Q174" t="s">
        <v>25</v>
      </c>
      <c r="R174" t="s">
        <v>49</v>
      </c>
      <c r="S174" t="s">
        <v>27</v>
      </c>
      <c r="T174" t="s">
        <v>28</v>
      </c>
    </row>
    <row r="175" spans="1:20" x14ac:dyDescent="0.3">
      <c r="A175" t="s">
        <v>526</v>
      </c>
      <c r="B175" t="s">
        <v>21</v>
      </c>
      <c r="C175" t="s">
        <v>31</v>
      </c>
      <c r="D175">
        <v>4275471</v>
      </c>
      <c r="E175">
        <v>232</v>
      </c>
      <c r="F175">
        <v>3876</v>
      </c>
      <c r="G175">
        <v>371054</v>
      </c>
      <c r="H175">
        <v>23253</v>
      </c>
      <c r="I175">
        <v>9.2200000000000006</v>
      </c>
      <c r="J175" t="s">
        <v>23</v>
      </c>
      <c r="K175" t="s">
        <v>527</v>
      </c>
      <c r="L175">
        <v>1196748</v>
      </c>
      <c r="M175">
        <v>2287319</v>
      </c>
      <c r="N175">
        <v>0</v>
      </c>
      <c r="O175">
        <v>13</v>
      </c>
      <c r="P175">
        <v>29</v>
      </c>
      <c r="Q175" t="s">
        <v>25</v>
      </c>
      <c r="R175" t="s">
        <v>35</v>
      </c>
      <c r="S175" t="s">
        <v>36</v>
      </c>
      <c r="T175" t="s">
        <v>28</v>
      </c>
    </row>
    <row r="176" spans="1:20" x14ac:dyDescent="0.3">
      <c r="A176" t="s">
        <v>528</v>
      </c>
      <c r="B176" t="s">
        <v>61</v>
      </c>
      <c r="C176" t="s">
        <v>529</v>
      </c>
      <c r="D176">
        <v>3033432</v>
      </c>
      <c r="E176">
        <v>465</v>
      </c>
      <c r="F176">
        <v>2897</v>
      </c>
      <c r="G176">
        <v>48544</v>
      </c>
      <c r="H176">
        <v>2950</v>
      </c>
      <c r="I176">
        <v>1.7</v>
      </c>
      <c r="J176" t="s">
        <v>40</v>
      </c>
      <c r="K176" t="s">
        <v>530</v>
      </c>
      <c r="L176">
        <v>801896</v>
      </c>
      <c r="M176">
        <v>1061071</v>
      </c>
      <c r="N176">
        <v>0</v>
      </c>
      <c r="O176">
        <v>1</v>
      </c>
      <c r="P176">
        <v>44</v>
      </c>
      <c r="Q176" t="s">
        <v>77</v>
      </c>
      <c r="R176" t="s">
        <v>26</v>
      </c>
      <c r="S176" t="s">
        <v>27</v>
      </c>
      <c r="T176" t="s">
        <v>37</v>
      </c>
    </row>
    <row r="177" spans="1:20" x14ac:dyDescent="0.3">
      <c r="A177" t="s">
        <v>531</v>
      </c>
      <c r="B177" t="s">
        <v>69</v>
      </c>
      <c r="C177" t="s">
        <v>522</v>
      </c>
      <c r="D177">
        <v>4930455</v>
      </c>
      <c r="E177">
        <v>613</v>
      </c>
      <c r="F177">
        <v>1229</v>
      </c>
      <c r="G177">
        <v>83578</v>
      </c>
      <c r="H177">
        <v>2246</v>
      </c>
      <c r="I177">
        <v>1.74</v>
      </c>
      <c r="J177" t="s">
        <v>23</v>
      </c>
      <c r="K177" t="s">
        <v>532</v>
      </c>
      <c r="L177">
        <v>2789832</v>
      </c>
      <c r="M177">
        <v>4664597</v>
      </c>
      <c r="N177">
        <v>0</v>
      </c>
      <c r="O177">
        <v>5</v>
      </c>
      <c r="P177">
        <v>39</v>
      </c>
      <c r="Q177" t="s">
        <v>186</v>
      </c>
      <c r="R177" t="s">
        <v>59</v>
      </c>
      <c r="S177" t="s">
        <v>27</v>
      </c>
      <c r="T177" t="s">
        <v>28</v>
      </c>
    </row>
    <row r="178" spans="1:20" x14ac:dyDescent="0.3">
      <c r="A178" t="s">
        <v>533</v>
      </c>
      <c r="B178" t="s">
        <v>56</v>
      </c>
      <c r="C178" t="s">
        <v>534</v>
      </c>
      <c r="D178">
        <v>2332215</v>
      </c>
      <c r="E178">
        <v>698</v>
      </c>
      <c r="F178">
        <v>645</v>
      </c>
      <c r="G178">
        <v>216377</v>
      </c>
      <c r="H178">
        <v>20237</v>
      </c>
      <c r="I178">
        <v>10.15</v>
      </c>
      <c r="J178" t="s">
        <v>32</v>
      </c>
      <c r="K178" t="s">
        <v>512</v>
      </c>
      <c r="L178">
        <v>1735796</v>
      </c>
      <c r="M178">
        <v>3222863</v>
      </c>
      <c r="N178">
        <v>0</v>
      </c>
      <c r="O178">
        <v>1</v>
      </c>
      <c r="P178">
        <v>3</v>
      </c>
      <c r="Q178" t="s">
        <v>186</v>
      </c>
      <c r="R178" t="s">
        <v>78</v>
      </c>
      <c r="S178" t="s">
        <v>36</v>
      </c>
      <c r="T178" t="s">
        <v>28</v>
      </c>
    </row>
    <row r="179" spans="1:20" x14ac:dyDescent="0.3">
      <c r="A179" t="s">
        <v>535</v>
      </c>
      <c r="B179" t="s">
        <v>30</v>
      </c>
      <c r="C179" t="s">
        <v>536</v>
      </c>
      <c r="D179">
        <v>3158834</v>
      </c>
      <c r="E179">
        <v>895</v>
      </c>
      <c r="F179">
        <v>4914</v>
      </c>
      <c r="G179">
        <v>244030</v>
      </c>
      <c r="H179">
        <v>7625</v>
      </c>
      <c r="I179">
        <v>7.97</v>
      </c>
      <c r="J179" t="s">
        <v>46</v>
      </c>
      <c r="K179" t="s">
        <v>537</v>
      </c>
      <c r="L179">
        <v>2270594</v>
      </c>
      <c r="M179">
        <v>4523162</v>
      </c>
      <c r="N179">
        <v>1073571</v>
      </c>
      <c r="O179">
        <v>16</v>
      </c>
      <c r="P179">
        <v>14</v>
      </c>
      <c r="Q179" t="s">
        <v>42</v>
      </c>
      <c r="R179" t="s">
        <v>73</v>
      </c>
      <c r="S179" t="s">
        <v>27</v>
      </c>
      <c r="T179" t="s">
        <v>37</v>
      </c>
    </row>
    <row r="180" spans="1:20" x14ac:dyDescent="0.3">
      <c r="A180" t="s">
        <v>538</v>
      </c>
      <c r="B180" t="s">
        <v>133</v>
      </c>
      <c r="C180" t="s">
        <v>539</v>
      </c>
      <c r="D180">
        <v>4371934</v>
      </c>
      <c r="E180">
        <v>888</v>
      </c>
      <c r="F180">
        <v>1800</v>
      </c>
      <c r="G180">
        <v>155978</v>
      </c>
      <c r="H180">
        <v>14962</v>
      </c>
      <c r="I180">
        <v>3.91</v>
      </c>
      <c r="J180" t="s">
        <v>40</v>
      </c>
      <c r="K180" t="s">
        <v>540</v>
      </c>
      <c r="L180">
        <v>2108335</v>
      </c>
      <c r="M180">
        <v>3579619</v>
      </c>
      <c r="N180">
        <v>0</v>
      </c>
      <c r="O180">
        <v>14</v>
      </c>
      <c r="P180">
        <v>46</v>
      </c>
      <c r="Q180" t="s">
        <v>48</v>
      </c>
      <c r="R180" t="s">
        <v>59</v>
      </c>
      <c r="S180" t="s">
        <v>27</v>
      </c>
      <c r="T180" t="s">
        <v>37</v>
      </c>
    </row>
    <row r="181" spans="1:20" x14ac:dyDescent="0.3">
      <c r="A181" t="s">
        <v>541</v>
      </c>
      <c r="B181" t="s">
        <v>80</v>
      </c>
      <c r="C181" t="s">
        <v>542</v>
      </c>
      <c r="D181">
        <v>2101864</v>
      </c>
      <c r="E181">
        <v>651</v>
      </c>
      <c r="F181">
        <v>1779</v>
      </c>
      <c r="G181">
        <v>56561</v>
      </c>
      <c r="H181">
        <v>2753</v>
      </c>
      <c r="I181">
        <v>2.82</v>
      </c>
      <c r="J181" t="s">
        <v>32</v>
      </c>
      <c r="K181" t="s">
        <v>165</v>
      </c>
      <c r="L181">
        <v>890880</v>
      </c>
      <c r="M181">
        <v>1431146</v>
      </c>
      <c r="N181">
        <v>0</v>
      </c>
      <c r="O181">
        <v>3</v>
      </c>
      <c r="P181">
        <v>27</v>
      </c>
      <c r="Q181" t="s">
        <v>42</v>
      </c>
      <c r="R181" t="s">
        <v>64</v>
      </c>
      <c r="S181" t="s">
        <v>36</v>
      </c>
      <c r="T181" t="s">
        <v>37</v>
      </c>
    </row>
    <row r="182" spans="1:20" x14ac:dyDescent="0.3">
      <c r="A182" t="s">
        <v>543</v>
      </c>
      <c r="B182" t="s">
        <v>51</v>
      </c>
      <c r="C182" t="s">
        <v>544</v>
      </c>
      <c r="D182">
        <v>4861556</v>
      </c>
      <c r="E182">
        <v>572</v>
      </c>
      <c r="F182">
        <v>891</v>
      </c>
      <c r="G182">
        <v>178031</v>
      </c>
      <c r="H182">
        <v>8644</v>
      </c>
      <c r="I182">
        <v>3.84</v>
      </c>
      <c r="J182" t="s">
        <v>46</v>
      </c>
      <c r="K182" t="s">
        <v>545</v>
      </c>
      <c r="L182">
        <v>3453102</v>
      </c>
      <c r="M182">
        <v>5970900</v>
      </c>
      <c r="N182">
        <v>1504001</v>
      </c>
      <c r="O182">
        <v>3</v>
      </c>
      <c r="P182">
        <v>17</v>
      </c>
      <c r="Q182" t="s">
        <v>42</v>
      </c>
      <c r="R182" t="s">
        <v>49</v>
      </c>
      <c r="S182" t="s">
        <v>36</v>
      </c>
      <c r="T182" t="s">
        <v>37</v>
      </c>
    </row>
    <row r="183" spans="1:20" x14ac:dyDescent="0.3">
      <c r="A183" t="s">
        <v>546</v>
      </c>
      <c r="B183" t="s">
        <v>21</v>
      </c>
      <c r="C183" t="s">
        <v>547</v>
      </c>
      <c r="D183">
        <v>615609</v>
      </c>
      <c r="E183">
        <v>252</v>
      </c>
      <c r="F183">
        <v>3949</v>
      </c>
      <c r="G183">
        <v>58602</v>
      </c>
      <c r="H183">
        <v>3275</v>
      </c>
      <c r="I183">
        <v>10.050000000000001</v>
      </c>
      <c r="J183" t="s">
        <v>23</v>
      </c>
      <c r="K183" t="s">
        <v>548</v>
      </c>
      <c r="L183">
        <v>145032</v>
      </c>
      <c r="M183">
        <v>183398</v>
      </c>
      <c r="N183">
        <v>0</v>
      </c>
      <c r="O183">
        <v>0</v>
      </c>
      <c r="P183">
        <v>47</v>
      </c>
      <c r="Q183" t="s">
        <v>162</v>
      </c>
      <c r="R183" t="s">
        <v>100</v>
      </c>
      <c r="S183" t="s">
        <v>36</v>
      </c>
      <c r="T183" t="s">
        <v>28</v>
      </c>
    </row>
    <row r="184" spans="1:20" x14ac:dyDescent="0.3">
      <c r="A184" t="s">
        <v>549</v>
      </c>
      <c r="B184" t="s">
        <v>105</v>
      </c>
      <c r="C184" t="s">
        <v>550</v>
      </c>
      <c r="D184">
        <v>87274</v>
      </c>
      <c r="E184">
        <v>709</v>
      </c>
      <c r="F184">
        <v>989</v>
      </c>
      <c r="G184">
        <v>466</v>
      </c>
      <c r="H184">
        <v>30</v>
      </c>
      <c r="I184">
        <v>0.56999999999999995</v>
      </c>
      <c r="J184" t="s">
        <v>23</v>
      </c>
      <c r="K184" t="s">
        <v>551</v>
      </c>
      <c r="L184">
        <v>49368</v>
      </c>
      <c r="M184">
        <v>91000</v>
      </c>
      <c r="N184">
        <v>0</v>
      </c>
      <c r="O184">
        <v>15</v>
      </c>
      <c r="P184">
        <v>23</v>
      </c>
      <c r="Q184" t="s">
        <v>42</v>
      </c>
      <c r="R184" t="s">
        <v>64</v>
      </c>
      <c r="S184" t="s">
        <v>27</v>
      </c>
      <c r="T184" t="s">
        <v>37</v>
      </c>
    </row>
    <row r="185" spans="1:20" x14ac:dyDescent="0.3">
      <c r="A185" t="s">
        <v>552</v>
      </c>
      <c r="B185" t="s">
        <v>80</v>
      </c>
      <c r="C185" t="s">
        <v>553</v>
      </c>
      <c r="D185">
        <v>835022</v>
      </c>
      <c r="E185">
        <v>104</v>
      </c>
      <c r="F185">
        <v>601</v>
      </c>
      <c r="G185">
        <v>56826</v>
      </c>
      <c r="H185">
        <v>2046</v>
      </c>
      <c r="I185">
        <v>7.05</v>
      </c>
      <c r="J185" t="s">
        <v>32</v>
      </c>
      <c r="K185" t="s">
        <v>554</v>
      </c>
      <c r="L185">
        <v>528317</v>
      </c>
      <c r="M185">
        <v>694474</v>
      </c>
      <c r="N185">
        <v>0</v>
      </c>
      <c r="O185">
        <v>12</v>
      </c>
      <c r="P185">
        <v>8</v>
      </c>
      <c r="Q185" t="s">
        <v>25</v>
      </c>
      <c r="R185" t="s">
        <v>78</v>
      </c>
      <c r="S185" t="s">
        <v>27</v>
      </c>
      <c r="T185" t="s">
        <v>28</v>
      </c>
    </row>
    <row r="186" spans="1:20" x14ac:dyDescent="0.3">
      <c r="A186" t="s">
        <v>555</v>
      </c>
      <c r="B186" t="s">
        <v>133</v>
      </c>
      <c r="C186" t="s">
        <v>448</v>
      </c>
      <c r="D186">
        <v>614793</v>
      </c>
      <c r="E186">
        <v>89</v>
      </c>
      <c r="F186">
        <v>1290</v>
      </c>
      <c r="G186">
        <v>53692</v>
      </c>
      <c r="H186">
        <v>1243</v>
      </c>
      <c r="I186">
        <v>8.94</v>
      </c>
      <c r="J186" t="s">
        <v>40</v>
      </c>
      <c r="K186" t="s">
        <v>556</v>
      </c>
      <c r="L186">
        <v>437022</v>
      </c>
      <c r="M186">
        <v>861566</v>
      </c>
      <c r="N186">
        <v>0</v>
      </c>
      <c r="O186">
        <v>8</v>
      </c>
      <c r="P186">
        <v>39</v>
      </c>
      <c r="Q186" t="s">
        <v>72</v>
      </c>
      <c r="R186" t="s">
        <v>59</v>
      </c>
      <c r="S186" t="s">
        <v>36</v>
      </c>
      <c r="T186" t="s">
        <v>37</v>
      </c>
    </row>
    <row r="187" spans="1:20" x14ac:dyDescent="0.3">
      <c r="A187" t="s">
        <v>557</v>
      </c>
      <c r="B187" t="s">
        <v>69</v>
      </c>
      <c r="C187" t="s">
        <v>558</v>
      </c>
      <c r="D187">
        <v>4376966</v>
      </c>
      <c r="E187">
        <v>774</v>
      </c>
      <c r="F187">
        <v>2063</v>
      </c>
      <c r="G187">
        <v>69414</v>
      </c>
      <c r="H187">
        <v>2028</v>
      </c>
      <c r="I187">
        <v>1.63</v>
      </c>
      <c r="J187" t="s">
        <v>32</v>
      </c>
      <c r="K187" t="s">
        <v>559</v>
      </c>
      <c r="L187">
        <v>2766457</v>
      </c>
      <c r="M187">
        <v>4447759</v>
      </c>
      <c r="N187">
        <v>0</v>
      </c>
      <c r="O187">
        <v>14</v>
      </c>
      <c r="P187">
        <v>44</v>
      </c>
      <c r="Q187" t="s">
        <v>77</v>
      </c>
      <c r="R187" t="s">
        <v>26</v>
      </c>
      <c r="S187" t="s">
        <v>36</v>
      </c>
      <c r="T187" t="s">
        <v>28</v>
      </c>
    </row>
    <row r="188" spans="1:20" x14ac:dyDescent="0.3">
      <c r="A188" t="s">
        <v>560</v>
      </c>
      <c r="B188" t="s">
        <v>21</v>
      </c>
      <c r="C188" t="s">
        <v>561</v>
      </c>
      <c r="D188">
        <v>1319698</v>
      </c>
      <c r="E188">
        <v>639</v>
      </c>
      <c r="F188">
        <v>2150</v>
      </c>
      <c r="G188">
        <v>118481</v>
      </c>
      <c r="H188">
        <v>9805</v>
      </c>
      <c r="I188">
        <v>9.7200000000000006</v>
      </c>
      <c r="J188" t="s">
        <v>32</v>
      </c>
      <c r="K188" t="s">
        <v>562</v>
      </c>
      <c r="L188">
        <v>301325</v>
      </c>
      <c r="M188">
        <v>560897</v>
      </c>
      <c r="N188">
        <v>0</v>
      </c>
      <c r="O188">
        <v>1</v>
      </c>
      <c r="P188">
        <v>5</v>
      </c>
      <c r="Q188" t="s">
        <v>162</v>
      </c>
      <c r="R188" t="s">
        <v>35</v>
      </c>
      <c r="S188" t="s">
        <v>36</v>
      </c>
      <c r="T188" t="s">
        <v>28</v>
      </c>
    </row>
    <row r="189" spans="1:20" x14ac:dyDescent="0.3">
      <c r="A189" t="s">
        <v>563</v>
      </c>
      <c r="B189" t="s">
        <v>69</v>
      </c>
      <c r="C189" t="s">
        <v>564</v>
      </c>
      <c r="D189">
        <v>3797991</v>
      </c>
      <c r="E189">
        <v>949</v>
      </c>
      <c r="F189">
        <v>4979</v>
      </c>
      <c r="G189">
        <v>103939</v>
      </c>
      <c r="H189">
        <v>5544</v>
      </c>
      <c r="I189">
        <v>2.88</v>
      </c>
      <c r="J189" t="s">
        <v>32</v>
      </c>
      <c r="K189" t="s">
        <v>165</v>
      </c>
      <c r="L189">
        <v>2341058</v>
      </c>
      <c r="M189">
        <v>4594165</v>
      </c>
      <c r="N189">
        <v>0</v>
      </c>
      <c r="O189">
        <v>12</v>
      </c>
      <c r="P189">
        <v>15</v>
      </c>
      <c r="Q189" t="s">
        <v>162</v>
      </c>
      <c r="R189" t="s">
        <v>54</v>
      </c>
      <c r="S189" t="s">
        <v>36</v>
      </c>
      <c r="T189" t="s">
        <v>37</v>
      </c>
    </row>
    <row r="190" spans="1:20" x14ac:dyDescent="0.3">
      <c r="A190" t="s">
        <v>384</v>
      </c>
      <c r="B190" t="s">
        <v>21</v>
      </c>
      <c r="C190" t="s">
        <v>565</v>
      </c>
      <c r="D190">
        <v>4928415</v>
      </c>
      <c r="E190">
        <v>721</v>
      </c>
      <c r="F190">
        <v>3534</v>
      </c>
      <c r="G190">
        <v>159946</v>
      </c>
      <c r="H190">
        <v>9185</v>
      </c>
      <c r="I190">
        <v>3.43</v>
      </c>
      <c r="J190" t="s">
        <v>32</v>
      </c>
      <c r="K190" t="s">
        <v>566</v>
      </c>
      <c r="L190">
        <v>3293100</v>
      </c>
      <c r="M190">
        <v>4312175</v>
      </c>
      <c r="N190">
        <v>0</v>
      </c>
      <c r="O190">
        <v>3</v>
      </c>
      <c r="P190">
        <v>16</v>
      </c>
      <c r="Q190" t="s">
        <v>25</v>
      </c>
      <c r="R190" t="s">
        <v>35</v>
      </c>
      <c r="S190" t="s">
        <v>36</v>
      </c>
      <c r="T190" t="s">
        <v>37</v>
      </c>
    </row>
    <row r="191" spans="1:20" x14ac:dyDescent="0.3">
      <c r="A191" t="s">
        <v>567</v>
      </c>
      <c r="B191" t="s">
        <v>21</v>
      </c>
      <c r="C191" t="s">
        <v>568</v>
      </c>
      <c r="D191">
        <v>488079</v>
      </c>
      <c r="E191">
        <v>573</v>
      </c>
      <c r="F191">
        <v>1802</v>
      </c>
      <c r="G191">
        <v>12733</v>
      </c>
      <c r="H191">
        <v>844</v>
      </c>
      <c r="I191">
        <v>2.78</v>
      </c>
      <c r="J191" t="s">
        <v>40</v>
      </c>
      <c r="K191" t="s">
        <v>569</v>
      </c>
      <c r="L191">
        <v>199161</v>
      </c>
      <c r="M191">
        <v>240566</v>
      </c>
      <c r="N191">
        <v>0</v>
      </c>
      <c r="O191">
        <v>12</v>
      </c>
      <c r="P191">
        <v>5</v>
      </c>
      <c r="Q191" t="s">
        <v>83</v>
      </c>
      <c r="R191" t="s">
        <v>78</v>
      </c>
      <c r="S191" t="s">
        <v>36</v>
      </c>
      <c r="T191" t="s">
        <v>37</v>
      </c>
    </row>
    <row r="192" spans="1:20" x14ac:dyDescent="0.3">
      <c r="A192" t="s">
        <v>570</v>
      </c>
      <c r="B192" t="s">
        <v>69</v>
      </c>
      <c r="C192" t="s">
        <v>571</v>
      </c>
      <c r="D192">
        <v>3162337</v>
      </c>
      <c r="E192">
        <v>921</v>
      </c>
      <c r="F192">
        <v>715</v>
      </c>
      <c r="G192">
        <v>124709</v>
      </c>
      <c r="H192">
        <v>7564</v>
      </c>
      <c r="I192">
        <v>4.18</v>
      </c>
      <c r="J192" t="s">
        <v>46</v>
      </c>
      <c r="K192" t="s">
        <v>572</v>
      </c>
      <c r="L192">
        <v>1675471</v>
      </c>
      <c r="M192">
        <v>2705424</v>
      </c>
      <c r="N192">
        <v>860547</v>
      </c>
      <c r="O192">
        <v>10</v>
      </c>
      <c r="P192">
        <v>28</v>
      </c>
      <c r="Q192" t="s">
        <v>48</v>
      </c>
      <c r="R192" t="s">
        <v>35</v>
      </c>
      <c r="S192" t="s">
        <v>36</v>
      </c>
      <c r="T192" t="s">
        <v>37</v>
      </c>
    </row>
    <row r="193" spans="1:20" x14ac:dyDescent="0.3">
      <c r="A193" t="s">
        <v>573</v>
      </c>
      <c r="B193" t="s">
        <v>69</v>
      </c>
      <c r="C193" t="s">
        <v>574</v>
      </c>
      <c r="D193">
        <v>359263</v>
      </c>
      <c r="E193">
        <v>948</v>
      </c>
      <c r="F193">
        <v>654</v>
      </c>
      <c r="G193">
        <v>28053</v>
      </c>
      <c r="H193">
        <v>2692</v>
      </c>
      <c r="I193">
        <v>8.56</v>
      </c>
      <c r="J193" t="s">
        <v>46</v>
      </c>
      <c r="K193" t="s">
        <v>575</v>
      </c>
      <c r="L193">
        <v>122995</v>
      </c>
      <c r="M193">
        <v>175954</v>
      </c>
      <c r="N193">
        <v>72694</v>
      </c>
      <c r="O193">
        <v>13</v>
      </c>
      <c r="P193">
        <v>14</v>
      </c>
      <c r="Q193" t="s">
        <v>48</v>
      </c>
      <c r="R193" t="s">
        <v>49</v>
      </c>
      <c r="S193" t="s">
        <v>27</v>
      </c>
      <c r="T193" t="s">
        <v>28</v>
      </c>
    </row>
    <row r="194" spans="1:20" x14ac:dyDescent="0.3">
      <c r="A194" t="s">
        <v>576</v>
      </c>
      <c r="B194" t="s">
        <v>69</v>
      </c>
      <c r="C194" t="s">
        <v>534</v>
      </c>
      <c r="D194">
        <v>48605</v>
      </c>
      <c r="E194">
        <v>188</v>
      </c>
      <c r="F194">
        <v>1484</v>
      </c>
      <c r="G194">
        <v>1204</v>
      </c>
      <c r="H194">
        <v>55</v>
      </c>
      <c r="I194">
        <v>2.59</v>
      </c>
      <c r="J194" t="s">
        <v>32</v>
      </c>
      <c r="K194" t="s">
        <v>137</v>
      </c>
      <c r="L194">
        <v>28439</v>
      </c>
      <c r="M194">
        <v>47944</v>
      </c>
      <c r="N194">
        <v>0</v>
      </c>
      <c r="O194">
        <v>8</v>
      </c>
      <c r="P194">
        <v>50</v>
      </c>
      <c r="Q194" t="s">
        <v>25</v>
      </c>
      <c r="R194" t="s">
        <v>117</v>
      </c>
      <c r="S194" t="s">
        <v>36</v>
      </c>
      <c r="T194" t="s">
        <v>37</v>
      </c>
    </row>
    <row r="195" spans="1:20" x14ac:dyDescent="0.3">
      <c r="A195" t="s">
        <v>577</v>
      </c>
      <c r="B195" t="s">
        <v>133</v>
      </c>
      <c r="C195" t="s">
        <v>578</v>
      </c>
      <c r="D195">
        <v>4063020</v>
      </c>
      <c r="E195">
        <v>404</v>
      </c>
      <c r="F195">
        <v>3390</v>
      </c>
      <c r="G195">
        <v>285903</v>
      </c>
      <c r="H195">
        <v>21614</v>
      </c>
      <c r="I195">
        <v>7.57</v>
      </c>
      <c r="J195" t="s">
        <v>40</v>
      </c>
      <c r="K195" t="s">
        <v>206</v>
      </c>
      <c r="L195">
        <v>2828440</v>
      </c>
      <c r="M195">
        <v>3777657</v>
      </c>
      <c r="N195">
        <v>0</v>
      </c>
      <c r="O195">
        <v>15</v>
      </c>
      <c r="P195">
        <v>7</v>
      </c>
      <c r="Q195" t="s">
        <v>42</v>
      </c>
      <c r="R195" t="s">
        <v>54</v>
      </c>
      <c r="S195" t="s">
        <v>36</v>
      </c>
      <c r="T195" t="s">
        <v>28</v>
      </c>
    </row>
    <row r="196" spans="1:20" x14ac:dyDescent="0.3">
      <c r="A196" t="s">
        <v>579</v>
      </c>
      <c r="B196" t="s">
        <v>105</v>
      </c>
      <c r="C196" t="s">
        <v>580</v>
      </c>
      <c r="D196">
        <v>4958564</v>
      </c>
      <c r="E196">
        <v>654</v>
      </c>
      <c r="F196">
        <v>400</v>
      </c>
      <c r="G196">
        <v>436175</v>
      </c>
      <c r="H196">
        <v>15020</v>
      </c>
      <c r="I196">
        <v>9.1</v>
      </c>
      <c r="J196" t="s">
        <v>23</v>
      </c>
      <c r="K196" t="s">
        <v>508</v>
      </c>
      <c r="L196">
        <v>1305237</v>
      </c>
      <c r="M196">
        <v>1969072</v>
      </c>
      <c r="N196">
        <v>0</v>
      </c>
      <c r="O196">
        <v>7</v>
      </c>
      <c r="P196">
        <v>29</v>
      </c>
      <c r="Q196" t="s">
        <v>83</v>
      </c>
      <c r="R196" t="s">
        <v>73</v>
      </c>
      <c r="S196" t="s">
        <v>27</v>
      </c>
      <c r="T196" t="s">
        <v>28</v>
      </c>
    </row>
    <row r="197" spans="1:20" x14ac:dyDescent="0.3">
      <c r="A197" t="s">
        <v>581</v>
      </c>
      <c r="B197" t="s">
        <v>105</v>
      </c>
      <c r="C197" t="s">
        <v>582</v>
      </c>
      <c r="D197">
        <v>3961913</v>
      </c>
      <c r="E197">
        <v>643</v>
      </c>
      <c r="F197">
        <v>4780</v>
      </c>
      <c r="G197">
        <v>81965</v>
      </c>
      <c r="H197">
        <v>6091</v>
      </c>
      <c r="I197">
        <v>2.2200000000000002</v>
      </c>
      <c r="J197" t="s">
        <v>32</v>
      </c>
      <c r="K197" t="s">
        <v>583</v>
      </c>
      <c r="L197">
        <v>1480094</v>
      </c>
      <c r="M197">
        <v>2689223</v>
      </c>
      <c r="N197">
        <v>0</v>
      </c>
      <c r="O197">
        <v>12</v>
      </c>
      <c r="P197">
        <v>31</v>
      </c>
      <c r="Q197" t="s">
        <v>186</v>
      </c>
      <c r="R197" t="s">
        <v>35</v>
      </c>
      <c r="S197" t="s">
        <v>27</v>
      </c>
      <c r="T197" t="s">
        <v>28</v>
      </c>
    </row>
    <row r="198" spans="1:20" x14ac:dyDescent="0.3">
      <c r="A198" t="s">
        <v>584</v>
      </c>
      <c r="B198" t="s">
        <v>69</v>
      </c>
      <c r="C198" t="s">
        <v>475</v>
      </c>
      <c r="D198">
        <v>224381</v>
      </c>
      <c r="E198">
        <v>624</v>
      </c>
      <c r="F198">
        <v>2045</v>
      </c>
      <c r="G198">
        <v>7295</v>
      </c>
      <c r="H198">
        <v>545</v>
      </c>
      <c r="I198">
        <v>3.49</v>
      </c>
      <c r="J198" t="s">
        <v>23</v>
      </c>
      <c r="K198" t="s">
        <v>585</v>
      </c>
      <c r="L198">
        <v>134778</v>
      </c>
      <c r="M198">
        <v>180566</v>
      </c>
      <c r="N198">
        <v>0</v>
      </c>
      <c r="O198">
        <v>14</v>
      </c>
      <c r="P198">
        <v>25</v>
      </c>
      <c r="Q198" t="s">
        <v>42</v>
      </c>
      <c r="R198" t="s">
        <v>73</v>
      </c>
      <c r="S198" t="s">
        <v>36</v>
      </c>
      <c r="T198" t="s">
        <v>28</v>
      </c>
    </row>
    <row r="199" spans="1:20" x14ac:dyDescent="0.3">
      <c r="A199" t="s">
        <v>586</v>
      </c>
      <c r="B199" t="s">
        <v>51</v>
      </c>
      <c r="C199" t="s">
        <v>388</v>
      </c>
      <c r="D199">
        <v>869009</v>
      </c>
      <c r="E199">
        <v>356</v>
      </c>
      <c r="F199">
        <v>1469</v>
      </c>
      <c r="G199">
        <v>48520</v>
      </c>
      <c r="H199">
        <v>4641</v>
      </c>
      <c r="I199">
        <v>6.12</v>
      </c>
      <c r="J199" t="s">
        <v>23</v>
      </c>
      <c r="K199" t="s">
        <v>587</v>
      </c>
      <c r="L199">
        <v>221434</v>
      </c>
      <c r="M199">
        <v>353457</v>
      </c>
      <c r="N199">
        <v>0</v>
      </c>
      <c r="O199">
        <v>16</v>
      </c>
      <c r="P199">
        <v>20</v>
      </c>
      <c r="Q199" t="s">
        <v>72</v>
      </c>
      <c r="R199" t="s">
        <v>100</v>
      </c>
      <c r="S199" t="s">
        <v>27</v>
      </c>
      <c r="T199" t="s">
        <v>37</v>
      </c>
    </row>
    <row r="200" spans="1:20" x14ac:dyDescent="0.3">
      <c r="A200" t="s">
        <v>588</v>
      </c>
      <c r="B200" t="s">
        <v>56</v>
      </c>
      <c r="C200" t="s">
        <v>589</v>
      </c>
      <c r="D200">
        <v>300614</v>
      </c>
      <c r="E200">
        <v>792</v>
      </c>
      <c r="F200">
        <v>4431</v>
      </c>
      <c r="G200">
        <v>10322</v>
      </c>
      <c r="H200">
        <v>208</v>
      </c>
      <c r="I200">
        <v>3.5</v>
      </c>
      <c r="J200" t="s">
        <v>40</v>
      </c>
      <c r="K200" t="s">
        <v>590</v>
      </c>
      <c r="L200">
        <v>126493</v>
      </c>
      <c r="M200">
        <v>238771</v>
      </c>
      <c r="N200">
        <v>0</v>
      </c>
      <c r="O200">
        <v>20</v>
      </c>
      <c r="P200">
        <v>23</v>
      </c>
      <c r="Q200" t="s">
        <v>83</v>
      </c>
      <c r="R200" t="s">
        <v>54</v>
      </c>
      <c r="S200" t="s">
        <v>27</v>
      </c>
      <c r="T200" t="s">
        <v>28</v>
      </c>
    </row>
    <row r="201" spans="1:20" x14ac:dyDescent="0.3">
      <c r="A201" t="s">
        <v>591</v>
      </c>
      <c r="B201" t="s">
        <v>51</v>
      </c>
      <c r="C201" t="s">
        <v>592</v>
      </c>
      <c r="D201">
        <v>2824624</v>
      </c>
      <c r="E201">
        <v>57</v>
      </c>
      <c r="F201">
        <v>2355</v>
      </c>
      <c r="G201">
        <v>139263</v>
      </c>
      <c r="H201">
        <v>9336</v>
      </c>
      <c r="I201">
        <v>5.26</v>
      </c>
      <c r="J201" t="s">
        <v>23</v>
      </c>
      <c r="K201" t="s">
        <v>593</v>
      </c>
      <c r="L201">
        <v>1032882</v>
      </c>
      <c r="M201">
        <v>1582096</v>
      </c>
      <c r="N201">
        <v>0</v>
      </c>
      <c r="O201">
        <v>12</v>
      </c>
      <c r="P201">
        <v>0</v>
      </c>
      <c r="Q201" t="s">
        <v>34</v>
      </c>
      <c r="R201" t="s">
        <v>73</v>
      </c>
      <c r="S201" t="s">
        <v>27</v>
      </c>
      <c r="T201" t="s">
        <v>37</v>
      </c>
    </row>
    <row r="202" spans="1:20" x14ac:dyDescent="0.3">
      <c r="A202" t="s">
        <v>594</v>
      </c>
      <c r="B202" t="s">
        <v>44</v>
      </c>
      <c r="C202" t="s">
        <v>595</v>
      </c>
      <c r="D202">
        <v>4602546</v>
      </c>
      <c r="E202">
        <v>529</v>
      </c>
      <c r="F202">
        <v>1110</v>
      </c>
      <c r="G202">
        <v>128849</v>
      </c>
      <c r="H202">
        <v>7090</v>
      </c>
      <c r="I202">
        <v>2.95</v>
      </c>
      <c r="J202" t="s">
        <v>46</v>
      </c>
      <c r="K202" t="s">
        <v>195</v>
      </c>
      <c r="L202">
        <v>3664607</v>
      </c>
      <c r="M202">
        <v>7161997</v>
      </c>
      <c r="N202">
        <v>1938707</v>
      </c>
      <c r="O202">
        <v>7</v>
      </c>
      <c r="P202">
        <v>34</v>
      </c>
      <c r="Q202" t="s">
        <v>25</v>
      </c>
      <c r="R202" t="s">
        <v>59</v>
      </c>
      <c r="S202" t="s">
        <v>36</v>
      </c>
      <c r="T202" t="s">
        <v>28</v>
      </c>
    </row>
    <row r="203" spans="1:20" x14ac:dyDescent="0.3">
      <c r="A203" t="s">
        <v>596</v>
      </c>
      <c r="B203" t="s">
        <v>44</v>
      </c>
      <c r="C203" t="s">
        <v>597</v>
      </c>
      <c r="D203">
        <v>3639571</v>
      </c>
      <c r="E203">
        <v>474</v>
      </c>
      <c r="F203">
        <v>3903</v>
      </c>
      <c r="G203">
        <v>325427</v>
      </c>
      <c r="H203">
        <v>27868</v>
      </c>
      <c r="I203">
        <v>9.7100000000000009</v>
      </c>
      <c r="J203" t="s">
        <v>23</v>
      </c>
      <c r="K203" t="s">
        <v>598</v>
      </c>
      <c r="L203">
        <v>998687</v>
      </c>
      <c r="M203">
        <v>1433779</v>
      </c>
      <c r="N203">
        <v>0</v>
      </c>
      <c r="O203">
        <v>0</v>
      </c>
      <c r="P203">
        <v>7</v>
      </c>
      <c r="Q203" t="s">
        <v>48</v>
      </c>
      <c r="R203" t="s">
        <v>117</v>
      </c>
      <c r="S203" t="s">
        <v>36</v>
      </c>
      <c r="T203" t="s">
        <v>37</v>
      </c>
    </row>
    <row r="204" spans="1:20" x14ac:dyDescent="0.3">
      <c r="A204" t="s">
        <v>599</v>
      </c>
      <c r="B204" t="s">
        <v>105</v>
      </c>
      <c r="C204" t="s">
        <v>600</v>
      </c>
      <c r="D204">
        <v>2735215</v>
      </c>
      <c r="E204">
        <v>428</v>
      </c>
      <c r="F204">
        <v>3735</v>
      </c>
      <c r="G204">
        <v>137078</v>
      </c>
      <c r="H204">
        <v>3566</v>
      </c>
      <c r="I204">
        <v>5.14</v>
      </c>
      <c r="J204" t="s">
        <v>46</v>
      </c>
      <c r="K204" t="s">
        <v>137</v>
      </c>
      <c r="L204">
        <v>2087864</v>
      </c>
      <c r="M204">
        <v>2792095</v>
      </c>
      <c r="N204">
        <v>1195341</v>
      </c>
      <c r="O204">
        <v>18</v>
      </c>
      <c r="P204">
        <v>39</v>
      </c>
      <c r="Q204" t="s">
        <v>186</v>
      </c>
      <c r="R204" t="s">
        <v>54</v>
      </c>
      <c r="S204" t="s">
        <v>36</v>
      </c>
      <c r="T204" t="s">
        <v>37</v>
      </c>
    </row>
    <row r="205" spans="1:20" x14ac:dyDescent="0.3">
      <c r="A205" t="s">
        <v>601</v>
      </c>
      <c r="B205" t="s">
        <v>105</v>
      </c>
      <c r="C205" t="s">
        <v>602</v>
      </c>
      <c r="D205">
        <v>733871</v>
      </c>
      <c r="E205">
        <v>820</v>
      </c>
      <c r="F205">
        <v>4583</v>
      </c>
      <c r="G205">
        <v>40730</v>
      </c>
      <c r="H205">
        <v>1514</v>
      </c>
      <c r="I205">
        <v>5.76</v>
      </c>
      <c r="J205" t="s">
        <v>46</v>
      </c>
      <c r="K205" t="s">
        <v>107</v>
      </c>
      <c r="L205">
        <v>518548</v>
      </c>
      <c r="M205">
        <v>634294</v>
      </c>
      <c r="N205">
        <v>247838</v>
      </c>
      <c r="O205">
        <v>10</v>
      </c>
      <c r="P205">
        <v>41</v>
      </c>
      <c r="Q205" t="s">
        <v>72</v>
      </c>
      <c r="R205" t="s">
        <v>35</v>
      </c>
      <c r="S205" t="s">
        <v>27</v>
      </c>
      <c r="T205" t="s">
        <v>28</v>
      </c>
    </row>
    <row r="206" spans="1:20" x14ac:dyDescent="0.3">
      <c r="A206" t="s">
        <v>603</v>
      </c>
      <c r="B206" t="s">
        <v>21</v>
      </c>
      <c r="C206" t="s">
        <v>604</v>
      </c>
      <c r="D206">
        <v>3495999</v>
      </c>
      <c r="E206">
        <v>596</v>
      </c>
      <c r="F206">
        <v>3365</v>
      </c>
      <c r="G206">
        <v>181101</v>
      </c>
      <c r="H206">
        <v>12809</v>
      </c>
      <c r="I206">
        <v>5.55</v>
      </c>
      <c r="J206" t="s">
        <v>32</v>
      </c>
      <c r="K206" t="s">
        <v>605</v>
      </c>
      <c r="L206">
        <v>1212742</v>
      </c>
      <c r="M206">
        <v>2125005</v>
      </c>
      <c r="N206">
        <v>0</v>
      </c>
      <c r="O206">
        <v>2</v>
      </c>
      <c r="P206">
        <v>47</v>
      </c>
      <c r="Q206" t="s">
        <v>48</v>
      </c>
      <c r="R206" t="s">
        <v>26</v>
      </c>
      <c r="S206" t="s">
        <v>27</v>
      </c>
      <c r="T206" t="s">
        <v>28</v>
      </c>
    </row>
    <row r="207" spans="1:20" x14ac:dyDescent="0.3">
      <c r="A207" t="s">
        <v>606</v>
      </c>
      <c r="B207" t="s">
        <v>133</v>
      </c>
      <c r="C207" t="s">
        <v>514</v>
      </c>
      <c r="D207">
        <v>4481355</v>
      </c>
      <c r="E207">
        <v>781</v>
      </c>
      <c r="F207">
        <v>4675</v>
      </c>
      <c r="G207">
        <v>26200</v>
      </c>
      <c r="H207">
        <v>1839</v>
      </c>
      <c r="I207">
        <v>0.63</v>
      </c>
      <c r="J207" t="s">
        <v>40</v>
      </c>
      <c r="K207" t="s">
        <v>607</v>
      </c>
      <c r="L207">
        <v>1124288</v>
      </c>
      <c r="M207">
        <v>2051957</v>
      </c>
      <c r="N207">
        <v>0</v>
      </c>
      <c r="O207">
        <v>14</v>
      </c>
      <c r="P207">
        <v>34</v>
      </c>
      <c r="Q207" t="s">
        <v>186</v>
      </c>
      <c r="R207" t="s">
        <v>26</v>
      </c>
      <c r="S207" t="s">
        <v>36</v>
      </c>
      <c r="T207" t="s">
        <v>37</v>
      </c>
    </row>
    <row r="208" spans="1:20" x14ac:dyDescent="0.3">
      <c r="A208" t="s">
        <v>608</v>
      </c>
      <c r="B208" t="s">
        <v>133</v>
      </c>
      <c r="C208" t="s">
        <v>609</v>
      </c>
      <c r="D208">
        <v>4784135</v>
      </c>
      <c r="E208">
        <v>475</v>
      </c>
      <c r="F208">
        <v>2711</v>
      </c>
      <c r="G208">
        <v>313981</v>
      </c>
      <c r="H208">
        <v>8837</v>
      </c>
      <c r="I208">
        <v>6.75</v>
      </c>
      <c r="J208" t="s">
        <v>32</v>
      </c>
      <c r="K208" t="s">
        <v>610</v>
      </c>
      <c r="L208">
        <v>3778723</v>
      </c>
      <c r="M208">
        <v>7378628</v>
      </c>
      <c r="N208">
        <v>0</v>
      </c>
      <c r="O208">
        <v>11</v>
      </c>
      <c r="P208">
        <v>12</v>
      </c>
      <c r="Q208" t="s">
        <v>34</v>
      </c>
      <c r="R208" t="s">
        <v>117</v>
      </c>
      <c r="S208" t="s">
        <v>36</v>
      </c>
      <c r="T208" t="s">
        <v>37</v>
      </c>
    </row>
    <row r="209" spans="1:20" x14ac:dyDescent="0.3">
      <c r="A209" t="s">
        <v>611</v>
      </c>
      <c r="B209" t="s">
        <v>105</v>
      </c>
      <c r="C209" t="s">
        <v>612</v>
      </c>
      <c r="D209">
        <v>4992658</v>
      </c>
      <c r="E209">
        <v>993</v>
      </c>
      <c r="F209">
        <v>4255</v>
      </c>
      <c r="G209">
        <v>185969</v>
      </c>
      <c r="H209">
        <v>5198</v>
      </c>
      <c r="I209">
        <v>3.83</v>
      </c>
      <c r="J209" t="s">
        <v>32</v>
      </c>
      <c r="K209" t="s">
        <v>302</v>
      </c>
      <c r="L209">
        <v>2373847</v>
      </c>
      <c r="M209">
        <v>3526563</v>
      </c>
      <c r="N209">
        <v>0</v>
      </c>
      <c r="O209">
        <v>14</v>
      </c>
      <c r="P209">
        <v>19</v>
      </c>
      <c r="Q209" t="s">
        <v>34</v>
      </c>
      <c r="R209" t="s">
        <v>26</v>
      </c>
      <c r="S209" t="s">
        <v>27</v>
      </c>
      <c r="T209" t="s">
        <v>37</v>
      </c>
    </row>
    <row r="210" spans="1:20" x14ac:dyDescent="0.3">
      <c r="A210" t="s">
        <v>613</v>
      </c>
      <c r="B210" t="s">
        <v>30</v>
      </c>
      <c r="C210" t="s">
        <v>614</v>
      </c>
      <c r="D210">
        <v>2546968</v>
      </c>
      <c r="E210">
        <v>657</v>
      </c>
      <c r="F210">
        <v>493</v>
      </c>
      <c r="G210">
        <v>136084</v>
      </c>
      <c r="H210">
        <v>10549</v>
      </c>
      <c r="I210">
        <v>5.76</v>
      </c>
      <c r="J210" t="s">
        <v>32</v>
      </c>
      <c r="K210" t="s">
        <v>195</v>
      </c>
      <c r="L210">
        <v>830971</v>
      </c>
      <c r="M210">
        <v>1101389</v>
      </c>
      <c r="N210">
        <v>0</v>
      </c>
      <c r="O210">
        <v>7</v>
      </c>
      <c r="P210">
        <v>50</v>
      </c>
      <c r="Q210" t="s">
        <v>48</v>
      </c>
      <c r="R210" t="s">
        <v>64</v>
      </c>
      <c r="S210" t="s">
        <v>36</v>
      </c>
      <c r="T210" t="s">
        <v>37</v>
      </c>
    </row>
    <row r="211" spans="1:20" x14ac:dyDescent="0.3">
      <c r="A211" t="s">
        <v>615</v>
      </c>
      <c r="B211" t="s">
        <v>133</v>
      </c>
      <c r="C211" t="s">
        <v>616</v>
      </c>
      <c r="D211">
        <v>2240771</v>
      </c>
      <c r="E211">
        <v>581</v>
      </c>
      <c r="F211">
        <v>4912</v>
      </c>
      <c r="G211">
        <v>111880</v>
      </c>
      <c r="H211">
        <v>2655</v>
      </c>
      <c r="I211">
        <v>5.1100000000000003</v>
      </c>
      <c r="J211" t="s">
        <v>46</v>
      </c>
      <c r="K211" t="s">
        <v>617</v>
      </c>
      <c r="L211">
        <v>509583</v>
      </c>
      <c r="M211">
        <v>689658</v>
      </c>
      <c r="N211">
        <v>355771</v>
      </c>
      <c r="O211">
        <v>4</v>
      </c>
      <c r="P211">
        <v>9</v>
      </c>
      <c r="Q211" t="s">
        <v>96</v>
      </c>
      <c r="R211" t="s">
        <v>117</v>
      </c>
      <c r="S211" t="s">
        <v>27</v>
      </c>
      <c r="T211" t="s">
        <v>37</v>
      </c>
    </row>
    <row r="212" spans="1:20" x14ac:dyDescent="0.3">
      <c r="A212" t="s">
        <v>618</v>
      </c>
      <c r="B212" t="s">
        <v>21</v>
      </c>
      <c r="C212" t="s">
        <v>619</v>
      </c>
      <c r="D212">
        <v>2548767</v>
      </c>
      <c r="E212">
        <v>798</v>
      </c>
      <c r="F212">
        <v>1890</v>
      </c>
      <c r="G212">
        <v>163234</v>
      </c>
      <c r="H212">
        <v>15331</v>
      </c>
      <c r="I212">
        <v>7.01</v>
      </c>
      <c r="J212" t="s">
        <v>32</v>
      </c>
      <c r="K212" t="s">
        <v>620</v>
      </c>
      <c r="L212">
        <v>1633957</v>
      </c>
      <c r="M212">
        <v>2891291</v>
      </c>
      <c r="N212">
        <v>0</v>
      </c>
      <c r="O212">
        <v>3</v>
      </c>
      <c r="P212">
        <v>31</v>
      </c>
      <c r="Q212" t="s">
        <v>162</v>
      </c>
      <c r="R212" t="s">
        <v>49</v>
      </c>
      <c r="S212" t="s">
        <v>27</v>
      </c>
      <c r="T212" t="s">
        <v>28</v>
      </c>
    </row>
    <row r="213" spans="1:20" x14ac:dyDescent="0.3">
      <c r="A213" t="s">
        <v>621</v>
      </c>
      <c r="B213" t="s">
        <v>51</v>
      </c>
      <c r="C213" t="s">
        <v>622</v>
      </c>
      <c r="D213">
        <v>498059</v>
      </c>
      <c r="E213">
        <v>830</v>
      </c>
      <c r="F213">
        <v>3974</v>
      </c>
      <c r="G213">
        <v>36608</v>
      </c>
      <c r="H213">
        <v>1051</v>
      </c>
      <c r="I213">
        <v>7.56</v>
      </c>
      <c r="J213" t="s">
        <v>46</v>
      </c>
      <c r="K213" t="s">
        <v>623</v>
      </c>
      <c r="L213">
        <v>271746</v>
      </c>
      <c r="M213">
        <v>423962</v>
      </c>
      <c r="N213">
        <v>132776</v>
      </c>
      <c r="O213">
        <v>10</v>
      </c>
      <c r="P213">
        <v>11</v>
      </c>
      <c r="Q213" t="s">
        <v>72</v>
      </c>
      <c r="R213" t="s">
        <v>73</v>
      </c>
      <c r="S213" t="s">
        <v>27</v>
      </c>
      <c r="T213" t="s">
        <v>28</v>
      </c>
    </row>
    <row r="214" spans="1:20" x14ac:dyDescent="0.3">
      <c r="A214" t="s">
        <v>613</v>
      </c>
      <c r="B214" t="s">
        <v>80</v>
      </c>
      <c r="C214" t="s">
        <v>624</v>
      </c>
      <c r="D214">
        <v>2250464</v>
      </c>
      <c r="E214">
        <v>104</v>
      </c>
      <c r="F214">
        <v>3139</v>
      </c>
      <c r="G214">
        <v>97033</v>
      </c>
      <c r="H214">
        <v>6333</v>
      </c>
      <c r="I214">
        <v>4.59</v>
      </c>
      <c r="J214" t="s">
        <v>46</v>
      </c>
      <c r="K214" t="s">
        <v>625</v>
      </c>
      <c r="L214">
        <v>1706665</v>
      </c>
      <c r="M214">
        <v>2836716</v>
      </c>
      <c r="N214">
        <v>1022773</v>
      </c>
      <c r="O214">
        <v>4</v>
      </c>
      <c r="P214">
        <v>42</v>
      </c>
      <c r="Q214" t="s">
        <v>72</v>
      </c>
      <c r="R214" t="s">
        <v>78</v>
      </c>
      <c r="S214" t="s">
        <v>27</v>
      </c>
      <c r="T214" t="s">
        <v>28</v>
      </c>
    </row>
    <row r="215" spans="1:20" x14ac:dyDescent="0.3">
      <c r="A215" t="s">
        <v>626</v>
      </c>
      <c r="B215" t="s">
        <v>80</v>
      </c>
      <c r="C215" t="s">
        <v>627</v>
      </c>
      <c r="D215">
        <v>4535733</v>
      </c>
      <c r="E215">
        <v>195</v>
      </c>
      <c r="F215">
        <v>4865</v>
      </c>
      <c r="G215">
        <v>174086</v>
      </c>
      <c r="H215">
        <v>16647</v>
      </c>
      <c r="I215">
        <v>4.21</v>
      </c>
      <c r="J215" t="s">
        <v>46</v>
      </c>
      <c r="K215" t="s">
        <v>628</v>
      </c>
      <c r="L215">
        <v>952669</v>
      </c>
      <c r="M215">
        <v>1824626</v>
      </c>
      <c r="N215">
        <v>482854</v>
      </c>
      <c r="O215">
        <v>18</v>
      </c>
      <c r="P215">
        <v>38</v>
      </c>
      <c r="Q215" t="s">
        <v>48</v>
      </c>
      <c r="R215" t="s">
        <v>100</v>
      </c>
      <c r="S215" t="s">
        <v>36</v>
      </c>
      <c r="T215" t="s">
        <v>28</v>
      </c>
    </row>
    <row r="216" spans="1:20" x14ac:dyDescent="0.3">
      <c r="A216" t="s">
        <v>629</v>
      </c>
      <c r="B216" t="s">
        <v>61</v>
      </c>
      <c r="C216" t="s">
        <v>630</v>
      </c>
      <c r="D216">
        <v>4120044</v>
      </c>
      <c r="E216">
        <v>814</v>
      </c>
      <c r="F216">
        <v>710</v>
      </c>
      <c r="G216">
        <v>384332</v>
      </c>
      <c r="H216">
        <v>17255</v>
      </c>
      <c r="I216">
        <v>9.75</v>
      </c>
      <c r="J216" t="s">
        <v>46</v>
      </c>
      <c r="K216" t="s">
        <v>631</v>
      </c>
      <c r="L216">
        <v>1298167</v>
      </c>
      <c r="M216">
        <v>1850811</v>
      </c>
      <c r="N216">
        <v>610265</v>
      </c>
      <c r="O216">
        <v>5</v>
      </c>
      <c r="P216">
        <v>41</v>
      </c>
      <c r="Q216" t="s">
        <v>34</v>
      </c>
      <c r="R216" t="s">
        <v>59</v>
      </c>
      <c r="S216" t="s">
        <v>36</v>
      </c>
      <c r="T216" t="s">
        <v>28</v>
      </c>
    </row>
    <row r="217" spans="1:20" x14ac:dyDescent="0.3">
      <c r="A217" t="s">
        <v>632</v>
      </c>
      <c r="B217" t="s">
        <v>133</v>
      </c>
      <c r="C217" t="s">
        <v>633</v>
      </c>
      <c r="D217">
        <v>3610819</v>
      </c>
      <c r="E217">
        <v>123</v>
      </c>
      <c r="F217">
        <v>3143</v>
      </c>
      <c r="G217">
        <v>31492</v>
      </c>
      <c r="H217">
        <v>3052</v>
      </c>
      <c r="I217">
        <v>0.96</v>
      </c>
      <c r="J217" t="s">
        <v>40</v>
      </c>
      <c r="K217" t="s">
        <v>634</v>
      </c>
      <c r="L217">
        <v>950398</v>
      </c>
      <c r="M217">
        <v>1874155</v>
      </c>
      <c r="N217">
        <v>0</v>
      </c>
      <c r="O217">
        <v>3</v>
      </c>
      <c r="P217">
        <v>49</v>
      </c>
      <c r="Q217" t="s">
        <v>72</v>
      </c>
      <c r="R217" t="s">
        <v>117</v>
      </c>
      <c r="S217" t="s">
        <v>27</v>
      </c>
      <c r="T217" t="s">
        <v>28</v>
      </c>
    </row>
    <row r="218" spans="1:20" x14ac:dyDescent="0.3">
      <c r="A218" t="s">
        <v>635</v>
      </c>
      <c r="B218" t="s">
        <v>61</v>
      </c>
      <c r="C218" t="s">
        <v>636</v>
      </c>
      <c r="D218">
        <v>4292755</v>
      </c>
      <c r="E218">
        <v>430</v>
      </c>
      <c r="F218">
        <v>4999</v>
      </c>
      <c r="G218">
        <v>41210</v>
      </c>
      <c r="H218">
        <v>3380</v>
      </c>
      <c r="I218">
        <v>1.04</v>
      </c>
      <c r="J218" t="s">
        <v>40</v>
      </c>
      <c r="K218" t="s">
        <v>637</v>
      </c>
      <c r="L218">
        <v>1210757</v>
      </c>
      <c r="M218">
        <v>1622359</v>
      </c>
      <c r="N218">
        <v>0</v>
      </c>
      <c r="O218">
        <v>16</v>
      </c>
      <c r="P218">
        <v>25</v>
      </c>
      <c r="Q218" t="s">
        <v>48</v>
      </c>
      <c r="R218" t="s">
        <v>78</v>
      </c>
      <c r="S218" t="s">
        <v>27</v>
      </c>
      <c r="T218" t="s">
        <v>28</v>
      </c>
    </row>
    <row r="219" spans="1:20" x14ac:dyDescent="0.3">
      <c r="A219" t="s">
        <v>196</v>
      </c>
      <c r="B219" t="s">
        <v>30</v>
      </c>
      <c r="C219" t="s">
        <v>638</v>
      </c>
      <c r="D219">
        <v>4527081</v>
      </c>
      <c r="E219">
        <v>301</v>
      </c>
      <c r="F219">
        <v>3356</v>
      </c>
      <c r="G219">
        <v>51571</v>
      </c>
      <c r="H219">
        <v>2293</v>
      </c>
      <c r="I219">
        <v>1.19</v>
      </c>
      <c r="J219" t="s">
        <v>32</v>
      </c>
      <c r="K219" t="s">
        <v>556</v>
      </c>
      <c r="L219">
        <v>1897408</v>
      </c>
      <c r="M219">
        <v>3784689</v>
      </c>
      <c r="N219">
        <v>0</v>
      </c>
      <c r="O219">
        <v>12</v>
      </c>
      <c r="P219">
        <v>33</v>
      </c>
      <c r="Q219" t="s">
        <v>48</v>
      </c>
      <c r="R219" t="s">
        <v>78</v>
      </c>
      <c r="S219" t="s">
        <v>36</v>
      </c>
      <c r="T219" t="s">
        <v>37</v>
      </c>
    </row>
    <row r="220" spans="1:20" x14ac:dyDescent="0.3">
      <c r="A220" t="s">
        <v>639</v>
      </c>
      <c r="B220" t="s">
        <v>44</v>
      </c>
      <c r="C220" t="s">
        <v>640</v>
      </c>
      <c r="D220">
        <v>4905551</v>
      </c>
      <c r="E220">
        <v>466</v>
      </c>
      <c r="F220">
        <v>3136</v>
      </c>
      <c r="G220">
        <v>124933</v>
      </c>
      <c r="H220">
        <v>5047</v>
      </c>
      <c r="I220">
        <v>2.65</v>
      </c>
      <c r="J220" t="s">
        <v>23</v>
      </c>
      <c r="K220" t="s">
        <v>641</v>
      </c>
      <c r="L220">
        <v>1517782</v>
      </c>
      <c r="M220">
        <v>2793806</v>
      </c>
      <c r="N220">
        <v>0</v>
      </c>
      <c r="O220">
        <v>18</v>
      </c>
      <c r="P220">
        <v>12</v>
      </c>
      <c r="Q220" t="s">
        <v>48</v>
      </c>
      <c r="R220" t="s">
        <v>59</v>
      </c>
      <c r="S220" t="s">
        <v>36</v>
      </c>
      <c r="T220" t="s">
        <v>28</v>
      </c>
    </row>
    <row r="221" spans="1:20" x14ac:dyDescent="0.3">
      <c r="A221" t="s">
        <v>642</v>
      </c>
      <c r="B221" t="s">
        <v>51</v>
      </c>
      <c r="C221" t="s">
        <v>643</v>
      </c>
      <c r="D221">
        <v>1084623</v>
      </c>
      <c r="E221">
        <v>899</v>
      </c>
      <c r="F221">
        <v>1383</v>
      </c>
      <c r="G221">
        <v>22568</v>
      </c>
      <c r="H221">
        <v>886</v>
      </c>
      <c r="I221">
        <v>2.16</v>
      </c>
      <c r="J221" t="s">
        <v>32</v>
      </c>
      <c r="K221" t="s">
        <v>644</v>
      </c>
      <c r="L221">
        <v>528691</v>
      </c>
      <c r="M221">
        <v>657280</v>
      </c>
      <c r="N221">
        <v>0</v>
      </c>
      <c r="O221">
        <v>9</v>
      </c>
      <c r="P221">
        <v>8</v>
      </c>
      <c r="Q221" t="s">
        <v>72</v>
      </c>
      <c r="R221" t="s">
        <v>49</v>
      </c>
      <c r="S221" t="s">
        <v>36</v>
      </c>
      <c r="T221" t="s">
        <v>37</v>
      </c>
    </row>
    <row r="222" spans="1:20" x14ac:dyDescent="0.3">
      <c r="A222" t="s">
        <v>645</v>
      </c>
      <c r="B222" t="s">
        <v>133</v>
      </c>
      <c r="C222" t="s">
        <v>646</v>
      </c>
      <c r="D222">
        <v>2258392</v>
      </c>
      <c r="E222">
        <v>292</v>
      </c>
      <c r="F222">
        <v>905</v>
      </c>
      <c r="G222">
        <v>93284</v>
      </c>
      <c r="H222">
        <v>7293</v>
      </c>
      <c r="I222">
        <v>4.45</v>
      </c>
      <c r="J222" t="s">
        <v>46</v>
      </c>
      <c r="K222" t="s">
        <v>292</v>
      </c>
      <c r="L222">
        <v>1138138</v>
      </c>
      <c r="M222">
        <v>1922660</v>
      </c>
      <c r="N222">
        <v>586483</v>
      </c>
      <c r="O222">
        <v>2</v>
      </c>
      <c r="P222">
        <v>24</v>
      </c>
      <c r="Q222" t="s">
        <v>25</v>
      </c>
      <c r="R222" t="s">
        <v>64</v>
      </c>
      <c r="S222" t="s">
        <v>27</v>
      </c>
      <c r="T222" t="s">
        <v>37</v>
      </c>
    </row>
    <row r="223" spans="1:20" x14ac:dyDescent="0.3">
      <c r="A223" t="s">
        <v>647</v>
      </c>
      <c r="B223" t="s">
        <v>21</v>
      </c>
      <c r="C223" t="s">
        <v>648</v>
      </c>
      <c r="D223">
        <v>1982389</v>
      </c>
      <c r="E223">
        <v>756</v>
      </c>
      <c r="F223">
        <v>430</v>
      </c>
      <c r="G223">
        <v>82340</v>
      </c>
      <c r="H223">
        <v>3516</v>
      </c>
      <c r="I223">
        <v>4.33</v>
      </c>
      <c r="J223" t="s">
        <v>46</v>
      </c>
      <c r="K223" t="s">
        <v>649</v>
      </c>
      <c r="L223">
        <v>1418421</v>
      </c>
      <c r="M223">
        <v>2579867</v>
      </c>
      <c r="N223">
        <v>544165</v>
      </c>
      <c r="O223">
        <v>4</v>
      </c>
      <c r="P223">
        <v>41</v>
      </c>
      <c r="Q223" t="s">
        <v>72</v>
      </c>
      <c r="R223" t="s">
        <v>117</v>
      </c>
      <c r="S223" t="s">
        <v>36</v>
      </c>
      <c r="T223" t="s">
        <v>28</v>
      </c>
    </row>
    <row r="224" spans="1:20" x14ac:dyDescent="0.3">
      <c r="A224" t="s">
        <v>650</v>
      </c>
      <c r="B224" t="s">
        <v>133</v>
      </c>
      <c r="C224" t="s">
        <v>651</v>
      </c>
      <c r="D224">
        <v>1215592</v>
      </c>
      <c r="E224">
        <v>558</v>
      </c>
      <c r="F224">
        <v>2313</v>
      </c>
      <c r="G224">
        <v>92576</v>
      </c>
      <c r="H224">
        <v>2136</v>
      </c>
      <c r="I224">
        <v>7.79</v>
      </c>
      <c r="J224" t="s">
        <v>46</v>
      </c>
      <c r="K224" t="s">
        <v>652</v>
      </c>
      <c r="L224">
        <v>306582</v>
      </c>
      <c r="M224">
        <v>374721</v>
      </c>
      <c r="N224">
        <v>150633</v>
      </c>
      <c r="O224">
        <v>14</v>
      </c>
      <c r="P224">
        <v>37</v>
      </c>
      <c r="Q224" t="s">
        <v>83</v>
      </c>
      <c r="R224" t="s">
        <v>100</v>
      </c>
      <c r="S224" t="s">
        <v>36</v>
      </c>
      <c r="T224" t="s">
        <v>37</v>
      </c>
    </row>
    <row r="225" spans="1:20" x14ac:dyDescent="0.3">
      <c r="A225" t="s">
        <v>653</v>
      </c>
      <c r="B225" t="s">
        <v>133</v>
      </c>
      <c r="C225" t="s">
        <v>654</v>
      </c>
      <c r="D225">
        <v>3237168</v>
      </c>
      <c r="E225">
        <v>624</v>
      </c>
      <c r="F225">
        <v>4627</v>
      </c>
      <c r="G225">
        <v>274638</v>
      </c>
      <c r="H225">
        <v>19630</v>
      </c>
      <c r="I225">
        <v>9.09</v>
      </c>
      <c r="J225" t="s">
        <v>40</v>
      </c>
      <c r="K225" t="s">
        <v>655</v>
      </c>
      <c r="L225">
        <v>1924949</v>
      </c>
      <c r="M225">
        <v>2863470</v>
      </c>
      <c r="N225">
        <v>0</v>
      </c>
      <c r="O225">
        <v>10</v>
      </c>
      <c r="P225">
        <v>39</v>
      </c>
      <c r="Q225" t="s">
        <v>186</v>
      </c>
      <c r="R225" t="s">
        <v>117</v>
      </c>
      <c r="S225" t="s">
        <v>27</v>
      </c>
      <c r="T225" t="s">
        <v>28</v>
      </c>
    </row>
    <row r="226" spans="1:20" x14ac:dyDescent="0.3">
      <c r="A226" t="s">
        <v>656</v>
      </c>
      <c r="B226" t="s">
        <v>51</v>
      </c>
      <c r="C226" t="s">
        <v>657</v>
      </c>
      <c r="D226">
        <v>4757032</v>
      </c>
      <c r="E226">
        <v>158</v>
      </c>
      <c r="F226">
        <v>1118</v>
      </c>
      <c r="G226">
        <v>30197</v>
      </c>
      <c r="H226">
        <v>1783</v>
      </c>
      <c r="I226">
        <v>0.67</v>
      </c>
      <c r="J226" t="s">
        <v>23</v>
      </c>
      <c r="K226" t="s">
        <v>658</v>
      </c>
      <c r="L226">
        <v>1579437</v>
      </c>
      <c r="M226">
        <v>2592521</v>
      </c>
      <c r="N226">
        <v>0</v>
      </c>
      <c r="O226">
        <v>10</v>
      </c>
      <c r="P226">
        <v>12</v>
      </c>
      <c r="Q226" t="s">
        <v>83</v>
      </c>
      <c r="R226" t="s">
        <v>54</v>
      </c>
      <c r="S226" t="s">
        <v>27</v>
      </c>
      <c r="T226" t="s">
        <v>28</v>
      </c>
    </row>
    <row r="227" spans="1:20" x14ac:dyDescent="0.3">
      <c r="A227" t="s">
        <v>659</v>
      </c>
      <c r="B227" t="s">
        <v>105</v>
      </c>
      <c r="C227" t="s">
        <v>660</v>
      </c>
      <c r="D227">
        <v>1063408</v>
      </c>
      <c r="E227">
        <v>645</v>
      </c>
      <c r="F227">
        <v>1092</v>
      </c>
      <c r="G227">
        <v>23939</v>
      </c>
      <c r="H227">
        <v>1451</v>
      </c>
      <c r="I227">
        <v>2.39</v>
      </c>
      <c r="J227" t="s">
        <v>32</v>
      </c>
      <c r="K227" t="s">
        <v>120</v>
      </c>
      <c r="L227">
        <v>556178</v>
      </c>
      <c r="M227">
        <v>761060</v>
      </c>
      <c r="N227">
        <v>0</v>
      </c>
      <c r="O227">
        <v>8</v>
      </c>
      <c r="P227">
        <v>23</v>
      </c>
      <c r="Q227" t="s">
        <v>162</v>
      </c>
      <c r="R227" t="s">
        <v>54</v>
      </c>
      <c r="S227" t="s">
        <v>36</v>
      </c>
      <c r="T227" t="s">
        <v>28</v>
      </c>
    </row>
    <row r="228" spans="1:20" x14ac:dyDescent="0.3">
      <c r="A228" t="s">
        <v>661</v>
      </c>
      <c r="B228" t="s">
        <v>133</v>
      </c>
      <c r="C228" t="s">
        <v>662</v>
      </c>
      <c r="D228">
        <v>3706672</v>
      </c>
      <c r="E228">
        <v>769</v>
      </c>
      <c r="F228">
        <v>4524</v>
      </c>
      <c r="G228">
        <v>129420</v>
      </c>
      <c r="H228">
        <v>8338</v>
      </c>
      <c r="I228">
        <v>3.72</v>
      </c>
      <c r="J228" t="s">
        <v>23</v>
      </c>
      <c r="K228" t="s">
        <v>206</v>
      </c>
      <c r="L228">
        <v>1545574</v>
      </c>
      <c r="M228">
        <v>3080720</v>
      </c>
      <c r="N228">
        <v>0</v>
      </c>
      <c r="O228">
        <v>13</v>
      </c>
      <c r="P228">
        <v>24</v>
      </c>
      <c r="Q228" t="s">
        <v>186</v>
      </c>
      <c r="R228" t="s">
        <v>59</v>
      </c>
      <c r="S228" t="s">
        <v>36</v>
      </c>
      <c r="T228" t="s">
        <v>28</v>
      </c>
    </row>
    <row r="229" spans="1:20" x14ac:dyDescent="0.3">
      <c r="A229" t="s">
        <v>663</v>
      </c>
      <c r="B229" t="s">
        <v>51</v>
      </c>
      <c r="C229" t="s">
        <v>664</v>
      </c>
      <c r="D229">
        <v>2747068</v>
      </c>
      <c r="E229">
        <v>858</v>
      </c>
      <c r="F229">
        <v>4861</v>
      </c>
      <c r="G229">
        <v>139632</v>
      </c>
      <c r="H229">
        <v>10094</v>
      </c>
      <c r="I229">
        <v>5.45</v>
      </c>
      <c r="J229" t="s">
        <v>23</v>
      </c>
      <c r="K229" t="s">
        <v>302</v>
      </c>
      <c r="L229">
        <v>2064851</v>
      </c>
      <c r="M229">
        <v>2971429</v>
      </c>
      <c r="N229">
        <v>0</v>
      </c>
      <c r="O229">
        <v>19</v>
      </c>
      <c r="P229">
        <v>8</v>
      </c>
      <c r="Q229" t="s">
        <v>96</v>
      </c>
      <c r="R229" t="s">
        <v>59</v>
      </c>
      <c r="S229" t="s">
        <v>27</v>
      </c>
      <c r="T229" t="s">
        <v>37</v>
      </c>
    </row>
    <row r="230" spans="1:20" x14ac:dyDescent="0.3">
      <c r="A230" t="s">
        <v>665</v>
      </c>
      <c r="B230" t="s">
        <v>61</v>
      </c>
      <c r="C230" t="s">
        <v>666</v>
      </c>
      <c r="D230">
        <v>1039147</v>
      </c>
      <c r="E230">
        <v>418</v>
      </c>
      <c r="F230">
        <v>2425</v>
      </c>
      <c r="G230">
        <v>75629</v>
      </c>
      <c r="H230">
        <v>1603</v>
      </c>
      <c r="I230">
        <v>7.43</v>
      </c>
      <c r="J230" t="s">
        <v>40</v>
      </c>
      <c r="K230" t="s">
        <v>165</v>
      </c>
      <c r="L230">
        <v>714688</v>
      </c>
      <c r="M230">
        <v>918491</v>
      </c>
      <c r="N230">
        <v>0</v>
      </c>
      <c r="O230">
        <v>13</v>
      </c>
      <c r="P230">
        <v>15</v>
      </c>
      <c r="Q230" t="s">
        <v>96</v>
      </c>
      <c r="R230" t="s">
        <v>100</v>
      </c>
      <c r="S230" t="s">
        <v>27</v>
      </c>
      <c r="T230" t="s">
        <v>37</v>
      </c>
    </row>
    <row r="231" spans="1:20" x14ac:dyDescent="0.3">
      <c r="A231" t="s">
        <v>667</v>
      </c>
      <c r="B231" t="s">
        <v>30</v>
      </c>
      <c r="C231" t="s">
        <v>668</v>
      </c>
      <c r="D231">
        <v>4774436</v>
      </c>
      <c r="E231">
        <v>590</v>
      </c>
      <c r="F231">
        <v>4556</v>
      </c>
      <c r="G231">
        <v>421195</v>
      </c>
      <c r="H231">
        <v>10093</v>
      </c>
      <c r="I231">
        <v>9.0299999999999994</v>
      </c>
      <c r="J231" t="s">
        <v>40</v>
      </c>
      <c r="K231" t="s">
        <v>669</v>
      </c>
      <c r="L231">
        <v>1774226</v>
      </c>
      <c r="M231">
        <v>3363206</v>
      </c>
      <c r="N231">
        <v>0</v>
      </c>
      <c r="O231">
        <v>2</v>
      </c>
      <c r="P231">
        <v>25</v>
      </c>
      <c r="Q231" t="s">
        <v>96</v>
      </c>
      <c r="R231" t="s">
        <v>35</v>
      </c>
      <c r="S231" t="s">
        <v>27</v>
      </c>
      <c r="T231" t="s">
        <v>37</v>
      </c>
    </row>
    <row r="232" spans="1:20" x14ac:dyDescent="0.3">
      <c r="A232" t="s">
        <v>670</v>
      </c>
      <c r="B232" t="s">
        <v>44</v>
      </c>
      <c r="C232" t="s">
        <v>536</v>
      </c>
      <c r="D232">
        <v>1329324</v>
      </c>
      <c r="E232">
        <v>108</v>
      </c>
      <c r="F232">
        <v>2886</v>
      </c>
      <c r="G232">
        <v>131773</v>
      </c>
      <c r="H232">
        <v>8521</v>
      </c>
      <c r="I232">
        <v>10.55</v>
      </c>
      <c r="J232" t="s">
        <v>40</v>
      </c>
      <c r="K232" t="s">
        <v>671</v>
      </c>
      <c r="L232">
        <v>750290</v>
      </c>
      <c r="M232">
        <v>1439826</v>
      </c>
      <c r="N232">
        <v>0</v>
      </c>
      <c r="O232">
        <v>3</v>
      </c>
      <c r="P232">
        <v>46</v>
      </c>
      <c r="Q232" t="s">
        <v>83</v>
      </c>
      <c r="R232" t="s">
        <v>49</v>
      </c>
      <c r="S232" t="s">
        <v>27</v>
      </c>
      <c r="T232" t="s">
        <v>28</v>
      </c>
    </row>
    <row r="233" spans="1:20" x14ac:dyDescent="0.3">
      <c r="A233" t="s">
        <v>672</v>
      </c>
      <c r="B233" t="s">
        <v>105</v>
      </c>
      <c r="C233" t="s">
        <v>673</v>
      </c>
      <c r="D233">
        <v>1071267</v>
      </c>
      <c r="E233">
        <v>264</v>
      </c>
      <c r="F233">
        <v>2662</v>
      </c>
      <c r="G233">
        <v>49369</v>
      </c>
      <c r="H233">
        <v>4547</v>
      </c>
      <c r="I233">
        <v>5.03</v>
      </c>
      <c r="J233" t="s">
        <v>46</v>
      </c>
      <c r="K233" t="s">
        <v>195</v>
      </c>
      <c r="L233">
        <v>575223</v>
      </c>
      <c r="M233">
        <v>903250</v>
      </c>
      <c r="N233">
        <v>314795</v>
      </c>
      <c r="O233">
        <v>15</v>
      </c>
      <c r="P233">
        <v>5</v>
      </c>
      <c r="Q233" t="s">
        <v>48</v>
      </c>
      <c r="R233" t="s">
        <v>64</v>
      </c>
      <c r="S233" t="s">
        <v>36</v>
      </c>
      <c r="T233" t="s">
        <v>37</v>
      </c>
    </row>
    <row r="234" spans="1:20" x14ac:dyDescent="0.3">
      <c r="A234" t="s">
        <v>674</v>
      </c>
      <c r="B234" t="s">
        <v>69</v>
      </c>
      <c r="C234" t="s">
        <v>675</v>
      </c>
      <c r="D234">
        <v>2079732</v>
      </c>
      <c r="E234">
        <v>783</v>
      </c>
      <c r="F234">
        <v>4278</v>
      </c>
      <c r="G234">
        <v>144120</v>
      </c>
      <c r="H234">
        <v>14293</v>
      </c>
      <c r="I234">
        <v>7.62</v>
      </c>
      <c r="J234" t="s">
        <v>23</v>
      </c>
      <c r="K234" t="s">
        <v>676</v>
      </c>
      <c r="L234">
        <v>862248</v>
      </c>
      <c r="M234">
        <v>1663107</v>
      </c>
      <c r="N234">
        <v>0</v>
      </c>
      <c r="O234">
        <v>11</v>
      </c>
      <c r="P234">
        <v>44</v>
      </c>
      <c r="Q234" t="s">
        <v>34</v>
      </c>
      <c r="R234" t="s">
        <v>26</v>
      </c>
      <c r="S234" t="s">
        <v>36</v>
      </c>
      <c r="T234" t="s">
        <v>37</v>
      </c>
    </row>
    <row r="235" spans="1:20" x14ac:dyDescent="0.3">
      <c r="A235" t="s">
        <v>677</v>
      </c>
      <c r="B235" t="s">
        <v>133</v>
      </c>
      <c r="C235" t="s">
        <v>678</v>
      </c>
      <c r="D235">
        <v>3550592</v>
      </c>
      <c r="E235">
        <v>945</v>
      </c>
      <c r="F235">
        <v>1749</v>
      </c>
      <c r="G235">
        <v>283238</v>
      </c>
      <c r="H235">
        <v>27855</v>
      </c>
      <c r="I235">
        <v>8.76</v>
      </c>
      <c r="J235" t="s">
        <v>32</v>
      </c>
      <c r="K235" t="s">
        <v>679</v>
      </c>
      <c r="L235">
        <v>2334380</v>
      </c>
      <c r="M235">
        <v>3014351</v>
      </c>
      <c r="N235">
        <v>0</v>
      </c>
      <c r="O235">
        <v>8</v>
      </c>
      <c r="P235">
        <v>21</v>
      </c>
      <c r="Q235" t="s">
        <v>186</v>
      </c>
      <c r="R235" t="s">
        <v>35</v>
      </c>
      <c r="S235" t="s">
        <v>36</v>
      </c>
      <c r="T235" t="s">
        <v>28</v>
      </c>
    </row>
    <row r="236" spans="1:20" x14ac:dyDescent="0.3">
      <c r="A236" t="s">
        <v>680</v>
      </c>
      <c r="B236" t="s">
        <v>105</v>
      </c>
      <c r="C236" t="s">
        <v>681</v>
      </c>
      <c r="D236">
        <v>3527385</v>
      </c>
      <c r="E236">
        <v>828</v>
      </c>
      <c r="F236">
        <v>2592</v>
      </c>
      <c r="G236">
        <v>227260</v>
      </c>
      <c r="H236">
        <v>12568</v>
      </c>
      <c r="I236">
        <v>6.8</v>
      </c>
      <c r="J236" t="s">
        <v>32</v>
      </c>
      <c r="K236" t="s">
        <v>682</v>
      </c>
      <c r="L236">
        <v>2336485</v>
      </c>
      <c r="M236">
        <v>3465411</v>
      </c>
      <c r="N236">
        <v>0</v>
      </c>
      <c r="O236">
        <v>1</v>
      </c>
      <c r="P236">
        <v>42</v>
      </c>
      <c r="Q236" t="s">
        <v>96</v>
      </c>
      <c r="R236" t="s">
        <v>78</v>
      </c>
      <c r="S236" t="s">
        <v>27</v>
      </c>
      <c r="T236" t="s">
        <v>37</v>
      </c>
    </row>
    <row r="237" spans="1:20" x14ac:dyDescent="0.3">
      <c r="A237" t="s">
        <v>683</v>
      </c>
      <c r="B237" t="s">
        <v>51</v>
      </c>
      <c r="C237" t="s">
        <v>684</v>
      </c>
      <c r="D237">
        <v>3491716</v>
      </c>
      <c r="E237">
        <v>539</v>
      </c>
      <c r="F237">
        <v>1983</v>
      </c>
      <c r="G237">
        <v>238891</v>
      </c>
      <c r="H237">
        <v>20290</v>
      </c>
      <c r="I237">
        <v>7.42</v>
      </c>
      <c r="J237" t="s">
        <v>40</v>
      </c>
      <c r="K237" t="s">
        <v>380</v>
      </c>
      <c r="L237">
        <v>956603</v>
      </c>
      <c r="M237">
        <v>1775187</v>
      </c>
      <c r="N237">
        <v>0</v>
      </c>
      <c r="O237">
        <v>12</v>
      </c>
      <c r="P237">
        <v>15</v>
      </c>
      <c r="Q237" t="s">
        <v>186</v>
      </c>
      <c r="R237" t="s">
        <v>59</v>
      </c>
      <c r="S237" t="s">
        <v>36</v>
      </c>
      <c r="T237" t="s">
        <v>37</v>
      </c>
    </row>
    <row r="238" spans="1:20" x14ac:dyDescent="0.3">
      <c r="A238" t="s">
        <v>685</v>
      </c>
      <c r="B238" t="s">
        <v>80</v>
      </c>
      <c r="C238" t="s">
        <v>130</v>
      </c>
      <c r="D238">
        <v>1551595</v>
      </c>
      <c r="E238">
        <v>95</v>
      </c>
      <c r="F238">
        <v>2466</v>
      </c>
      <c r="G238">
        <v>28434</v>
      </c>
      <c r="H238">
        <v>2754</v>
      </c>
      <c r="I238">
        <v>2.0099999999999998</v>
      </c>
      <c r="J238" t="s">
        <v>40</v>
      </c>
      <c r="K238" t="s">
        <v>137</v>
      </c>
      <c r="L238">
        <v>641974</v>
      </c>
      <c r="M238">
        <v>1237900</v>
      </c>
      <c r="N238">
        <v>0</v>
      </c>
      <c r="O238">
        <v>8</v>
      </c>
      <c r="P238">
        <v>48</v>
      </c>
      <c r="Q238" t="s">
        <v>162</v>
      </c>
      <c r="R238" t="s">
        <v>117</v>
      </c>
      <c r="S238" t="s">
        <v>27</v>
      </c>
      <c r="T238" t="s">
        <v>37</v>
      </c>
    </row>
    <row r="239" spans="1:20" x14ac:dyDescent="0.3">
      <c r="A239" t="s">
        <v>686</v>
      </c>
      <c r="B239" t="s">
        <v>51</v>
      </c>
      <c r="C239" t="s">
        <v>687</v>
      </c>
      <c r="D239">
        <v>2123940</v>
      </c>
      <c r="E239">
        <v>720</v>
      </c>
      <c r="F239">
        <v>4213</v>
      </c>
      <c r="G239">
        <v>104978</v>
      </c>
      <c r="H239">
        <v>9913</v>
      </c>
      <c r="I239">
        <v>5.41</v>
      </c>
      <c r="J239" t="s">
        <v>32</v>
      </c>
      <c r="K239" t="s">
        <v>688</v>
      </c>
      <c r="L239">
        <v>1116870</v>
      </c>
      <c r="M239">
        <v>2050842</v>
      </c>
      <c r="N239">
        <v>0</v>
      </c>
      <c r="O239">
        <v>16</v>
      </c>
      <c r="P239">
        <v>50</v>
      </c>
      <c r="Q239" t="s">
        <v>83</v>
      </c>
      <c r="R239" t="s">
        <v>78</v>
      </c>
      <c r="S239" t="s">
        <v>36</v>
      </c>
      <c r="T239" t="s">
        <v>28</v>
      </c>
    </row>
    <row r="240" spans="1:20" x14ac:dyDescent="0.3">
      <c r="A240" t="s">
        <v>689</v>
      </c>
      <c r="B240" t="s">
        <v>21</v>
      </c>
      <c r="C240" t="s">
        <v>690</v>
      </c>
      <c r="D240">
        <v>1152548</v>
      </c>
      <c r="E240">
        <v>119</v>
      </c>
      <c r="F240">
        <v>1347</v>
      </c>
      <c r="G240">
        <v>114403</v>
      </c>
      <c r="H240">
        <v>6314</v>
      </c>
      <c r="I240">
        <v>10.47</v>
      </c>
      <c r="J240" t="s">
        <v>46</v>
      </c>
      <c r="K240" t="s">
        <v>398</v>
      </c>
      <c r="L240">
        <v>788133</v>
      </c>
      <c r="M240">
        <v>974041</v>
      </c>
      <c r="N240">
        <v>501290</v>
      </c>
      <c r="O240">
        <v>18</v>
      </c>
      <c r="P240">
        <v>49</v>
      </c>
      <c r="Q240" t="s">
        <v>186</v>
      </c>
      <c r="R240" t="s">
        <v>54</v>
      </c>
      <c r="S240" t="s">
        <v>27</v>
      </c>
      <c r="T240" t="s">
        <v>37</v>
      </c>
    </row>
    <row r="241" spans="1:20" x14ac:dyDescent="0.3">
      <c r="A241" t="s">
        <v>691</v>
      </c>
      <c r="B241" t="s">
        <v>61</v>
      </c>
      <c r="C241" t="s">
        <v>692</v>
      </c>
      <c r="D241">
        <v>1349185</v>
      </c>
      <c r="E241">
        <v>731</v>
      </c>
      <c r="F241">
        <v>2430</v>
      </c>
      <c r="G241">
        <v>68997</v>
      </c>
      <c r="H241">
        <v>2787</v>
      </c>
      <c r="I241">
        <v>5.32</v>
      </c>
      <c r="J241" t="s">
        <v>40</v>
      </c>
      <c r="K241" t="s">
        <v>693</v>
      </c>
      <c r="L241">
        <v>1040069</v>
      </c>
      <c r="M241">
        <v>1636764</v>
      </c>
      <c r="N241">
        <v>0</v>
      </c>
      <c r="O241">
        <v>13</v>
      </c>
      <c r="P241">
        <v>20</v>
      </c>
      <c r="Q241" t="s">
        <v>96</v>
      </c>
      <c r="R241" t="s">
        <v>117</v>
      </c>
      <c r="S241" t="s">
        <v>27</v>
      </c>
      <c r="T241" t="s">
        <v>28</v>
      </c>
    </row>
    <row r="242" spans="1:20" x14ac:dyDescent="0.3">
      <c r="A242" t="s">
        <v>694</v>
      </c>
      <c r="B242" t="s">
        <v>44</v>
      </c>
      <c r="C242" t="s">
        <v>695</v>
      </c>
      <c r="D242">
        <v>3715464</v>
      </c>
      <c r="E242">
        <v>412</v>
      </c>
      <c r="F242">
        <v>4084</v>
      </c>
      <c r="G242">
        <v>360053</v>
      </c>
      <c r="H242">
        <v>33425</v>
      </c>
      <c r="I242">
        <v>10.59</v>
      </c>
      <c r="J242" t="s">
        <v>40</v>
      </c>
      <c r="K242" t="s">
        <v>696</v>
      </c>
      <c r="L242">
        <v>2132781</v>
      </c>
      <c r="M242">
        <v>2916170</v>
      </c>
      <c r="N242">
        <v>0</v>
      </c>
      <c r="O242">
        <v>6</v>
      </c>
      <c r="P242">
        <v>13</v>
      </c>
      <c r="Q242" t="s">
        <v>42</v>
      </c>
      <c r="R242" t="s">
        <v>49</v>
      </c>
      <c r="S242" t="s">
        <v>36</v>
      </c>
      <c r="T242" t="s">
        <v>37</v>
      </c>
    </row>
    <row r="243" spans="1:20" x14ac:dyDescent="0.3">
      <c r="A243" t="s">
        <v>697</v>
      </c>
      <c r="B243" t="s">
        <v>69</v>
      </c>
      <c r="C243" t="s">
        <v>698</v>
      </c>
      <c r="D243">
        <v>1987449</v>
      </c>
      <c r="E243">
        <v>823</v>
      </c>
      <c r="F243">
        <v>1647</v>
      </c>
      <c r="G243">
        <v>39387</v>
      </c>
      <c r="H243">
        <v>2389</v>
      </c>
      <c r="I243">
        <v>2.1</v>
      </c>
      <c r="J243" t="s">
        <v>40</v>
      </c>
      <c r="K243" t="s">
        <v>699</v>
      </c>
      <c r="L243">
        <v>1215322</v>
      </c>
      <c r="M243">
        <v>2265000</v>
      </c>
      <c r="N243">
        <v>0</v>
      </c>
      <c r="O243">
        <v>0</v>
      </c>
      <c r="P243">
        <v>27</v>
      </c>
      <c r="Q243" t="s">
        <v>48</v>
      </c>
      <c r="R243" t="s">
        <v>100</v>
      </c>
      <c r="S243" t="s">
        <v>27</v>
      </c>
      <c r="T243" t="s">
        <v>37</v>
      </c>
    </row>
    <row r="244" spans="1:20" x14ac:dyDescent="0.3">
      <c r="A244" t="s">
        <v>700</v>
      </c>
      <c r="B244" t="s">
        <v>56</v>
      </c>
      <c r="C244" t="s">
        <v>701</v>
      </c>
      <c r="D244">
        <v>2473927</v>
      </c>
      <c r="E244">
        <v>924</v>
      </c>
      <c r="F244">
        <v>338</v>
      </c>
      <c r="G244">
        <v>72583</v>
      </c>
      <c r="H244">
        <v>1632</v>
      </c>
      <c r="I244">
        <v>3</v>
      </c>
      <c r="J244" t="s">
        <v>40</v>
      </c>
      <c r="K244" t="s">
        <v>702</v>
      </c>
      <c r="L244">
        <v>1420930</v>
      </c>
      <c r="M244">
        <v>2327291</v>
      </c>
      <c r="N244">
        <v>0</v>
      </c>
      <c r="O244">
        <v>3</v>
      </c>
      <c r="P244">
        <v>30</v>
      </c>
      <c r="Q244" t="s">
        <v>25</v>
      </c>
      <c r="R244" t="s">
        <v>100</v>
      </c>
      <c r="S244" t="s">
        <v>27</v>
      </c>
      <c r="T244" t="s">
        <v>28</v>
      </c>
    </row>
    <row r="245" spans="1:20" x14ac:dyDescent="0.3">
      <c r="A245" t="s">
        <v>703</v>
      </c>
      <c r="B245" t="s">
        <v>80</v>
      </c>
      <c r="C245" t="s">
        <v>561</v>
      </c>
      <c r="D245">
        <v>587225</v>
      </c>
      <c r="E245">
        <v>666</v>
      </c>
      <c r="F245">
        <v>1087</v>
      </c>
      <c r="G245">
        <v>18851</v>
      </c>
      <c r="H245">
        <v>909</v>
      </c>
      <c r="I245">
        <v>3.36</v>
      </c>
      <c r="J245" t="s">
        <v>40</v>
      </c>
      <c r="K245" t="s">
        <v>704</v>
      </c>
      <c r="L245">
        <v>327589</v>
      </c>
      <c r="M245">
        <v>516260</v>
      </c>
      <c r="N245">
        <v>0</v>
      </c>
      <c r="O245">
        <v>6</v>
      </c>
      <c r="P245">
        <v>0</v>
      </c>
      <c r="Q245" t="s">
        <v>48</v>
      </c>
      <c r="R245" t="s">
        <v>26</v>
      </c>
      <c r="S245" t="s">
        <v>27</v>
      </c>
      <c r="T245" t="s">
        <v>28</v>
      </c>
    </row>
    <row r="246" spans="1:20" x14ac:dyDescent="0.3">
      <c r="A246" t="s">
        <v>705</v>
      </c>
      <c r="B246" t="s">
        <v>133</v>
      </c>
      <c r="C246" t="s">
        <v>517</v>
      </c>
      <c r="D246">
        <v>3442031</v>
      </c>
      <c r="E246">
        <v>480</v>
      </c>
      <c r="F246">
        <v>3468</v>
      </c>
      <c r="G246">
        <v>197491</v>
      </c>
      <c r="H246">
        <v>18933</v>
      </c>
      <c r="I246">
        <v>6.29</v>
      </c>
      <c r="J246" t="s">
        <v>40</v>
      </c>
      <c r="K246" t="s">
        <v>706</v>
      </c>
      <c r="L246">
        <v>2089678</v>
      </c>
      <c r="M246">
        <v>4152738</v>
      </c>
      <c r="N246">
        <v>0</v>
      </c>
      <c r="O246">
        <v>2</v>
      </c>
      <c r="P246">
        <v>41</v>
      </c>
      <c r="Q246" t="s">
        <v>96</v>
      </c>
      <c r="R246" t="s">
        <v>35</v>
      </c>
      <c r="S246" t="s">
        <v>27</v>
      </c>
      <c r="T246" t="s">
        <v>28</v>
      </c>
    </row>
    <row r="247" spans="1:20" x14ac:dyDescent="0.3">
      <c r="A247" t="s">
        <v>707</v>
      </c>
      <c r="B247" t="s">
        <v>30</v>
      </c>
      <c r="C247" t="s">
        <v>708</v>
      </c>
      <c r="D247">
        <v>4452991</v>
      </c>
      <c r="E247">
        <v>326</v>
      </c>
      <c r="F247">
        <v>4664</v>
      </c>
      <c r="G247">
        <v>91293</v>
      </c>
      <c r="H247">
        <v>3227</v>
      </c>
      <c r="I247">
        <v>2.12</v>
      </c>
      <c r="J247" t="s">
        <v>46</v>
      </c>
      <c r="K247" t="s">
        <v>709</v>
      </c>
      <c r="L247">
        <v>2747226</v>
      </c>
      <c r="M247">
        <v>5085163</v>
      </c>
      <c r="N247">
        <v>1829572</v>
      </c>
      <c r="O247">
        <v>10</v>
      </c>
      <c r="P247">
        <v>37</v>
      </c>
      <c r="Q247" t="s">
        <v>162</v>
      </c>
      <c r="R247" t="s">
        <v>117</v>
      </c>
      <c r="S247" t="s">
        <v>27</v>
      </c>
      <c r="T247" t="s">
        <v>37</v>
      </c>
    </row>
    <row r="248" spans="1:20" x14ac:dyDescent="0.3">
      <c r="A248" t="s">
        <v>710</v>
      </c>
      <c r="B248" t="s">
        <v>51</v>
      </c>
      <c r="C248" t="s">
        <v>701</v>
      </c>
      <c r="D248">
        <v>2620727</v>
      </c>
      <c r="E248">
        <v>403</v>
      </c>
      <c r="F248">
        <v>1109</v>
      </c>
      <c r="G248">
        <v>14821</v>
      </c>
      <c r="H248">
        <v>1067</v>
      </c>
      <c r="I248">
        <v>0.61</v>
      </c>
      <c r="J248" t="s">
        <v>40</v>
      </c>
      <c r="K248" t="s">
        <v>86</v>
      </c>
      <c r="L248">
        <v>1590061</v>
      </c>
      <c r="M248">
        <v>2056003</v>
      </c>
      <c r="N248">
        <v>0</v>
      </c>
      <c r="O248">
        <v>9</v>
      </c>
      <c r="P248">
        <v>41</v>
      </c>
      <c r="Q248" t="s">
        <v>42</v>
      </c>
      <c r="R248" t="s">
        <v>117</v>
      </c>
      <c r="S248" t="s">
        <v>27</v>
      </c>
      <c r="T248" t="s">
        <v>28</v>
      </c>
    </row>
    <row r="249" spans="1:20" x14ac:dyDescent="0.3">
      <c r="A249" t="s">
        <v>711</v>
      </c>
      <c r="B249" t="s">
        <v>61</v>
      </c>
      <c r="C249" t="s">
        <v>712</v>
      </c>
      <c r="D249">
        <v>4419364</v>
      </c>
      <c r="E249">
        <v>125</v>
      </c>
      <c r="F249">
        <v>4455</v>
      </c>
      <c r="G249">
        <v>212093</v>
      </c>
      <c r="H249">
        <v>16784</v>
      </c>
      <c r="I249">
        <v>5.18</v>
      </c>
      <c r="J249" t="s">
        <v>46</v>
      </c>
      <c r="K249" t="s">
        <v>713</v>
      </c>
      <c r="L249">
        <v>2257650</v>
      </c>
      <c r="M249">
        <v>4496229</v>
      </c>
      <c r="N249">
        <v>740165</v>
      </c>
      <c r="O249">
        <v>4</v>
      </c>
      <c r="P249">
        <v>35</v>
      </c>
      <c r="Q249" t="s">
        <v>77</v>
      </c>
      <c r="R249" t="s">
        <v>49</v>
      </c>
      <c r="S249" t="s">
        <v>27</v>
      </c>
      <c r="T249" t="s">
        <v>28</v>
      </c>
    </row>
    <row r="250" spans="1:20" x14ac:dyDescent="0.3">
      <c r="A250" t="s">
        <v>714</v>
      </c>
      <c r="B250" t="s">
        <v>133</v>
      </c>
      <c r="C250" t="s">
        <v>715</v>
      </c>
      <c r="D250">
        <v>4240206</v>
      </c>
      <c r="E250">
        <v>528</v>
      </c>
      <c r="F250">
        <v>906</v>
      </c>
      <c r="G250">
        <v>288695</v>
      </c>
      <c r="H250">
        <v>22258</v>
      </c>
      <c r="I250">
        <v>7.33</v>
      </c>
      <c r="J250" t="s">
        <v>40</v>
      </c>
      <c r="K250" t="s">
        <v>716</v>
      </c>
      <c r="L250">
        <v>1184789</v>
      </c>
      <c r="M250">
        <v>2300994</v>
      </c>
      <c r="N250">
        <v>0</v>
      </c>
      <c r="O250">
        <v>10</v>
      </c>
      <c r="P250">
        <v>29</v>
      </c>
      <c r="Q250" t="s">
        <v>72</v>
      </c>
      <c r="R250" t="s">
        <v>117</v>
      </c>
      <c r="S250" t="s">
        <v>27</v>
      </c>
      <c r="T250" t="s">
        <v>28</v>
      </c>
    </row>
    <row r="251" spans="1:20" x14ac:dyDescent="0.3">
      <c r="A251" t="s">
        <v>717</v>
      </c>
      <c r="B251" t="s">
        <v>51</v>
      </c>
      <c r="C251" t="s">
        <v>718</v>
      </c>
      <c r="D251">
        <v>2226017</v>
      </c>
      <c r="E251">
        <v>354</v>
      </c>
      <c r="F251">
        <v>1110</v>
      </c>
      <c r="G251">
        <v>185503</v>
      </c>
      <c r="H251">
        <v>15664</v>
      </c>
      <c r="I251">
        <v>9.0399999999999991</v>
      </c>
      <c r="J251" t="s">
        <v>46</v>
      </c>
      <c r="K251" t="s">
        <v>719</v>
      </c>
      <c r="L251">
        <v>1261113</v>
      </c>
      <c r="M251">
        <v>1828079</v>
      </c>
      <c r="N251">
        <v>394181</v>
      </c>
      <c r="O251">
        <v>15</v>
      </c>
      <c r="P251">
        <v>30</v>
      </c>
      <c r="Q251" t="s">
        <v>77</v>
      </c>
      <c r="R251" t="s">
        <v>117</v>
      </c>
      <c r="S251" t="s">
        <v>27</v>
      </c>
      <c r="T251" t="s">
        <v>37</v>
      </c>
    </row>
    <row r="252" spans="1:20" x14ac:dyDescent="0.3">
      <c r="A252" t="s">
        <v>720</v>
      </c>
      <c r="B252" t="s">
        <v>21</v>
      </c>
      <c r="C252" t="s">
        <v>721</v>
      </c>
      <c r="D252">
        <v>561675</v>
      </c>
      <c r="E252">
        <v>468</v>
      </c>
      <c r="F252">
        <v>1707</v>
      </c>
      <c r="G252">
        <v>43118</v>
      </c>
      <c r="H252">
        <v>2839</v>
      </c>
      <c r="I252">
        <v>8.18</v>
      </c>
      <c r="J252" t="s">
        <v>46</v>
      </c>
      <c r="K252" t="s">
        <v>107</v>
      </c>
      <c r="L252">
        <v>132269</v>
      </c>
      <c r="M252">
        <v>229595</v>
      </c>
      <c r="N252">
        <v>83783</v>
      </c>
      <c r="O252">
        <v>1</v>
      </c>
      <c r="P252">
        <v>6</v>
      </c>
      <c r="Q252" t="s">
        <v>96</v>
      </c>
      <c r="R252" t="s">
        <v>117</v>
      </c>
      <c r="S252" t="s">
        <v>27</v>
      </c>
      <c r="T252" t="s">
        <v>37</v>
      </c>
    </row>
    <row r="253" spans="1:20" x14ac:dyDescent="0.3">
      <c r="A253" t="s">
        <v>722</v>
      </c>
      <c r="B253" t="s">
        <v>133</v>
      </c>
      <c r="C253" t="s">
        <v>723</v>
      </c>
      <c r="D253">
        <v>2618286</v>
      </c>
      <c r="E253">
        <v>684</v>
      </c>
      <c r="F253">
        <v>1470</v>
      </c>
      <c r="G253">
        <v>151622</v>
      </c>
      <c r="H253">
        <v>8482</v>
      </c>
      <c r="I253">
        <v>6.11</v>
      </c>
      <c r="J253" t="s">
        <v>32</v>
      </c>
      <c r="K253" t="s">
        <v>724</v>
      </c>
      <c r="L253">
        <v>687801</v>
      </c>
      <c r="M253">
        <v>952215</v>
      </c>
      <c r="N253">
        <v>0</v>
      </c>
      <c r="O253">
        <v>18</v>
      </c>
      <c r="P253">
        <v>38</v>
      </c>
      <c r="Q253" t="s">
        <v>34</v>
      </c>
      <c r="R253" t="s">
        <v>49</v>
      </c>
      <c r="S253" t="s">
        <v>36</v>
      </c>
      <c r="T253" t="s">
        <v>28</v>
      </c>
    </row>
    <row r="254" spans="1:20" x14ac:dyDescent="0.3">
      <c r="A254" t="s">
        <v>725</v>
      </c>
      <c r="B254" t="s">
        <v>105</v>
      </c>
      <c r="C254" t="s">
        <v>726</v>
      </c>
      <c r="D254">
        <v>3658462</v>
      </c>
      <c r="E254">
        <v>691</v>
      </c>
      <c r="F254">
        <v>1101</v>
      </c>
      <c r="G254">
        <v>223162</v>
      </c>
      <c r="H254">
        <v>17436</v>
      </c>
      <c r="I254">
        <v>6.58</v>
      </c>
      <c r="J254" t="s">
        <v>46</v>
      </c>
      <c r="K254" t="s">
        <v>727</v>
      </c>
      <c r="L254">
        <v>944207</v>
      </c>
      <c r="M254">
        <v>1228655</v>
      </c>
      <c r="N254">
        <v>465480</v>
      </c>
      <c r="O254">
        <v>7</v>
      </c>
      <c r="P254">
        <v>22</v>
      </c>
      <c r="Q254" t="s">
        <v>42</v>
      </c>
      <c r="R254" t="s">
        <v>100</v>
      </c>
      <c r="S254" t="s">
        <v>27</v>
      </c>
      <c r="T254" t="s">
        <v>37</v>
      </c>
    </row>
    <row r="255" spans="1:20" x14ac:dyDescent="0.3">
      <c r="A255" t="s">
        <v>728</v>
      </c>
      <c r="B255" t="s">
        <v>56</v>
      </c>
      <c r="C255" t="s">
        <v>729</v>
      </c>
      <c r="D255">
        <v>1385317</v>
      </c>
      <c r="E255">
        <v>692</v>
      </c>
      <c r="F255">
        <v>4256</v>
      </c>
      <c r="G255">
        <v>86213</v>
      </c>
      <c r="H255">
        <v>3742</v>
      </c>
      <c r="I255">
        <v>6.49</v>
      </c>
      <c r="J255" t="s">
        <v>46</v>
      </c>
      <c r="K255" t="s">
        <v>165</v>
      </c>
      <c r="L255">
        <v>331864</v>
      </c>
      <c r="M255">
        <v>476201</v>
      </c>
      <c r="N255">
        <v>156081</v>
      </c>
      <c r="O255">
        <v>17</v>
      </c>
      <c r="P255">
        <v>30</v>
      </c>
      <c r="Q255" t="s">
        <v>83</v>
      </c>
      <c r="R255" t="s">
        <v>59</v>
      </c>
      <c r="S255" t="s">
        <v>36</v>
      </c>
      <c r="T255" t="s">
        <v>37</v>
      </c>
    </row>
    <row r="256" spans="1:20" x14ac:dyDescent="0.3">
      <c r="A256" t="s">
        <v>730</v>
      </c>
      <c r="B256" t="s">
        <v>30</v>
      </c>
      <c r="C256" t="s">
        <v>731</v>
      </c>
      <c r="D256">
        <v>406345</v>
      </c>
      <c r="E256">
        <v>252</v>
      </c>
      <c r="F256">
        <v>659</v>
      </c>
      <c r="G256">
        <v>23098</v>
      </c>
      <c r="H256">
        <v>1565</v>
      </c>
      <c r="I256">
        <v>6.07</v>
      </c>
      <c r="J256" t="s">
        <v>32</v>
      </c>
      <c r="K256" t="s">
        <v>732</v>
      </c>
      <c r="L256">
        <v>140637</v>
      </c>
      <c r="M256">
        <v>271207</v>
      </c>
      <c r="N256">
        <v>0</v>
      </c>
      <c r="O256">
        <v>8</v>
      </c>
      <c r="P256">
        <v>8</v>
      </c>
      <c r="Q256" t="s">
        <v>162</v>
      </c>
      <c r="R256" t="s">
        <v>35</v>
      </c>
      <c r="S256" t="s">
        <v>36</v>
      </c>
      <c r="T256" t="s">
        <v>28</v>
      </c>
    </row>
    <row r="257" spans="1:20" x14ac:dyDescent="0.3">
      <c r="A257" t="s">
        <v>733</v>
      </c>
      <c r="B257" t="s">
        <v>30</v>
      </c>
      <c r="C257" t="s">
        <v>288</v>
      </c>
      <c r="D257">
        <v>2952535</v>
      </c>
      <c r="E257">
        <v>840</v>
      </c>
      <c r="F257">
        <v>3586</v>
      </c>
      <c r="G257">
        <v>257670</v>
      </c>
      <c r="H257">
        <v>23842</v>
      </c>
      <c r="I257">
        <v>9.5299999999999994</v>
      </c>
      <c r="J257" t="s">
        <v>46</v>
      </c>
      <c r="K257" t="s">
        <v>734</v>
      </c>
      <c r="L257">
        <v>1634967</v>
      </c>
      <c r="M257">
        <v>2912530</v>
      </c>
      <c r="N257">
        <v>518308</v>
      </c>
      <c r="O257">
        <v>17</v>
      </c>
      <c r="P257">
        <v>29</v>
      </c>
      <c r="Q257" t="s">
        <v>83</v>
      </c>
      <c r="R257" t="s">
        <v>117</v>
      </c>
      <c r="S257" t="s">
        <v>36</v>
      </c>
      <c r="T257" t="s">
        <v>37</v>
      </c>
    </row>
    <row r="258" spans="1:20" x14ac:dyDescent="0.3">
      <c r="A258" t="s">
        <v>735</v>
      </c>
      <c r="B258" t="s">
        <v>44</v>
      </c>
      <c r="C258" t="s">
        <v>736</v>
      </c>
      <c r="D258">
        <v>3694741</v>
      </c>
      <c r="E258">
        <v>196</v>
      </c>
      <c r="F258">
        <v>2331</v>
      </c>
      <c r="G258">
        <v>82752</v>
      </c>
      <c r="H258">
        <v>4892</v>
      </c>
      <c r="I258">
        <v>2.37</v>
      </c>
      <c r="J258" t="s">
        <v>40</v>
      </c>
      <c r="K258" t="s">
        <v>737</v>
      </c>
      <c r="L258">
        <v>1006563</v>
      </c>
      <c r="M258">
        <v>1395504</v>
      </c>
      <c r="N258">
        <v>0</v>
      </c>
      <c r="O258">
        <v>2</v>
      </c>
      <c r="P258">
        <v>33</v>
      </c>
      <c r="Q258" t="s">
        <v>83</v>
      </c>
      <c r="R258" t="s">
        <v>117</v>
      </c>
      <c r="S258" t="s">
        <v>27</v>
      </c>
      <c r="T258" t="s">
        <v>28</v>
      </c>
    </row>
    <row r="259" spans="1:20" x14ac:dyDescent="0.3">
      <c r="A259" t="s">
        <v>738</v>
      </c>
      <c r="B259" t="s">
        <v>51</v>
      </c>
      <c r="C259" t="s">
        <v>739</v>
      </c>
      <c r="D259">
        <v>2485869</v>
      </c>
      <c r="E259">
        <v>574</v>
      </c>
      <c r="F259">
        <v>1442</v>
      </c>
      <c r="G259">
        <v>144724</v>
      </c>
      <c r="H259">
        <v>9124</v>
      </c>
      <c r="I259">
        <v>6.19</v>
      </c>
      <c r="J259" t="s">
        <v>32</v>
      </c>
      <c r="K259" t="s">
        <v>195</v>
      </c>
      <c r="L259">
        <v>922616</v>
      </c>
      <c r="M259">
        <v>1389964</v>
      </c>
      <c r="N259">
        <v>0</v>
      </c>
      <c r="O259">
        <v>19</v>
      </c>
      <c r="P259">
        <v>44</v>
      </c>
      <c r="Q259" t="s">
        <v>25</v>
      </c>
      <c r="R259" t="s">
        <v>59</v>
      </c>
      <c r="S259" t="s">
        <v>36</v>
      </c>
      <c r="T259" t="s">
        <v>37</v>
      </c>
    </row>
    <row r="260" spans="1:20" x14ac:dyDescent="0.3">
      <c r="A260" t="s">
        <v>740</v>
      </c>
      <c r="B260" t="s">
        <v>80</v>
      </c>
      <c r="C260" t="s">
        <v>741</v>
      </c>
      <c r="D260">
        <v>2282992</v>
      </c>
      <c r="E260">
        <v>963</v>
      </c>
      <c r="F260">
        <v>2051</v>
      </c>
      <c r="G260">
        <v>36948</v>
      </c>
      <c r="H260">
        <v>1570</v>
      </c>
      <c r="I260">
        <v>1.69</v>
      </c>
      <c r="J260" t="s">
        <v>23</v>
      </c>
      <c r="K260" t="s">
        <v>742</v>
      </c>
      <c r="L260">
        <v>944569</v>
      </c>
      <c r="M260">
        <v>1381092</v>
      </c>
      <c r="N260">
        <v>0</v>
      </c>
      <c r="O260">
        <v>16</v>
      </c>
      <c r="P260">
        <v>37</v>
      </c>
      <c r="Q260" t="s">
        <v>96</v>
      </c>
      <c r="R260" t="s">
        <v>49</v>
      </c>
      <c r="S260" t="s">
        <v>36</v>
      </c>
      <c r="T260" t="s">
        <v>28</v>
      </c>
    </row>
    <row r="261" spans="1:20" x14ac:dyDescent="0.3">
      <c r="A261" t="s">
        <v>743</v>
      </c>
      <c r="B261" t="s">
        <v>69</v>
      </c>
      <c r="C261" t="s">
        <v>744</v>
      </c>
      <c r="D261">
        <v>2071467</v>
      </c>
      <c r="E261">
        <v>281</v>
      </c>
      <c r="F261">
        <v>3127</v>
      </c>
      <c r="G261">
        <v>178786</v>
      </c>
      <c r="H261">
        <v>12396</v>
      </c>
      <c r="I261">
        <v>9.23</v>
      </c>
      <c r="J261" t="s">
        <v>23</v>
      </c>
      <c r="K261" t="s">
        <v>745</v>
      </c>
      <c r="L261">
        <v>759706</v>
      </c>
      <c r="M261">
        <v>1513928</v>
      </c>
      <c r="N261">
        <v>0</v>
      </c>
      <c r="O261">
        <v>4</v>
      </c>
      <c r="P261">
        <v>3</v>
      </c>
      <c r="Q261" t="s">
        <v>77</v>
      </c>
      <c r="R261" t="s">
        <v>35</v>
      </c>
      <c r="S261" t="s">
        <v>27</v>
      </c>
      <c r="T261" t="s">
        <v>28</v>
      </c>
    </row>
    <row r="262" spans="1:20" x14ac:dyDescent="0.3">
      <c r="A262" t="s">
        <v>746</v>
      </c>
      <c r="B262" t="s">
        <v>56</v>
      </c>
      <c r="C262" t="s">
        <v>747</v>
      </c>
      <c r="D262">
        <v>4546858</v>
      </c>
      <c r="E262">
        <v>740</v>
      </c>
      <c r="F262">
        <v>4370</v>
      </c>
      <c r="G262">
        <v>292494</v>
      </c>
      <c r="H262">
        <v>17062</v>
      </c>
      <c r="I262">
        <v>6.81</v>
      </c>
      <c r="J262" t="s">
        <v>23</v>
      </c>
      <c r="K262" t="s">
        <v>748</v>
      </c>
      <c r="L262">
        <v>3100734</v>
      </c>
      <c r="M262">
        <v>5238796</v>
      </c>
      <c r="N262">
        <v>0</v>
      </c>
      <c r="O262">
        <v>15</v>
      </c>
      <c r="P262">
        <v>20</v>
      </c>
      <c r="Q262" t="s">
        <v>186</v>
      </c>
      <c r="R262" t="s">
        <v>78</v>
      </c>
      <c r="S262" t="s">
        <v>36</v>
      </c>
      <c r="T262" t="s">
        <v>37</v>
      </c>
    </row>
    <row r="263" spans="1:20" x14ac:dyDescent="0.3">
      <c r="A263" t="s">
        <v>749</v>
      </c>
      <c r="B263" t="s">
        <v>51</v>
      </c>
      <c r="C263" t="s">
        <v>750</v>
      </c>
      <c r="D263">
        <v>939394</v>
      </c>
      <c r="E263">
        <v>384</v>
      </c>
      <c r="F263">
        <v>938</v>
      </c>
      <c r="G263">
        <v>69268</v>
      </c>
      <c r="H263">
        <v>1772</v>
      </c>
      <c r="I263">
        <v>7.56</v>
      </c>
      <c r="J263" t="s">
        <v>40</v>
      </c>
      <c r="K263" t="s">
        <v>86</v>
      </c>
      <c r="L263">
        <v>575809</v>
      </c>
      <c r="M263">
        <v>879029</v>
      </c>
      <c r="N263">
        <v>0</v>
      </c>
      <c r="O263">
        <v>12</v>
      </c>
      <c r="P263">
        <v>26</v>
      </c>
      <c r="Q263" t="s">
        <v>48</v>
      </c>
      <c r="R263" t="s">
        <v>49</v>
      </c>
      <c r="S263" t="s">
        <v>36</v>
      </c>
      <c r="T263" t="s">
        <v>37</v>
      </c>
    </row>
    <row r="264" spans="1:20" x14ac:dyDescent="0.3">
      <c r="A264" t="s">
        <v>751</v>
      </c>
      <c r="B264" t="s">
        <v>56</v>
      </c>
      <c r="C264" t="s">
        <v>752</v>
      </c>
      <c r="D264">
        <v>2132306</v>
      </c>
      <c r="E264">
        <v>203</v>
      </c>
      <c r="F264">
        <v>4194</v>
      </c>
      <c r="G264">
        <v>36866</v>
      </c>
      <c r="H264">
        <v>2954</v>
      </c>
      <c r="I264">
        <v>1.87</v>
      </c>
      <c r="J264" t="s">
        <v>46</v>
      </c>
      <c r="K264" t="s">
        <v>395</v>
      </c>
      <c r="L264">
        <v>1246556</v>
      </c>
      <c r="M264">
        <v>1541626</v>
      </c>
      <c r="N264">
        <v>603053</v>
      </c>
      <c r="O264">
        <v>20</v>
      </c>
      <c r="P264">
        <v>34</v>
      </c>
      <c r="Q264" t="s">
        <v>48</v>
      </c>
      <c r="R264" t="s">
        <v>59</v>
      </c>
      <c r="S264" t="s">
        <v>27</v>
      </c>
      <c r="T264" t="s">
        <v>28</v>
      </c>
    </row>
    <row r="265" spans="1:20" x14ac:dyDescent="0.3">
      <c r="A265" t="s">
        <v>753</v>
      </c>
      <c r="B265" t="s">
        <v>21</v>
      </c>
      <c r="C265" t="s">
        <v>754</v>
      </c>
      <c r="D265">
        <v>3680129</v>
      </c>
      <c r="E265">
        <v>239</v>
      </c>
      <c r="F265">
        <v>2884</v>
      </c>
      <c r="G265">
        <v>304494</v>
      </c>
      <c r="H265">
        <v>15986</v>
      </c>
      <c r="I265">
        <v>8.7100000000000009</v>
      </c>
      <c r="J265" t="s">
        <v>40</v>
      </c>
      <c r="K265" t="s">
        <v>755</v>
      </c>
      <c r="L265">
        <v>2046391</v>
      </c>
      <c r="M265">
        <v>3792654</v>
      </c>
      <c r="N265">
        <v>0</v>
      </c>
      <c r="O265">
        <v>8</v>
      </c>
      <c r="P265">
        <v>41</v>
      </c>
      <c r="Q265" t="s">
        <v>25</v>
      </c>
      <c r="R265" t="s">
        <v>100</v>
      </c>
      <c r="S265" t="s">
        <v>36</v>
      </c>
      <c r="T265" t="s">
        <v>28</v>
      </c>
    </row>
    <row r="266" spans="1:20" x14ac:dyDescent="0.3">
      <c r="A266" t="s">
        <v>756</v>
      </c>
      <c r="B266" t="s">
        <v>80</v>
      </c>
      <c r="C266" t="s">
        <v>757</v>
      </c>
      <c r="D266">
        <v>4315542</v>
      </c>
      <c r="E266">
        <v>981</v>
      </c>
      <c r="F266">
        <v>2858</v>
      </c>
      <c r="G266">
        <v>330215</v>
      </c>
      <c r="H266">
        <v>23247</v>
      </c>
      <c r="I266">
        <v>8.19</v>
      </c>
      <c r="J266" t="s">
        <v>40</v>
      </c>
      <c r="K266" t="s">
        <v>758</v>
      </c>
      <c r="L266">
        <v>1301694</v>
      </c>
      <c r="M266">
        <v>2601936</v>
      </c>
      <c r="N266">
        <v>0</v>
      </c>
      <c r="O266">
        <v>15</v>
      </c>
      <c r="P266">
        <v>49</v>
      </c>
      <c r="Q266" t="s">
        <v>77</v>
      </c>
      <c r="R266" t="s">
        <v>49</v>
      </c>
      <c r="S266" t="s">
        <v>27</v>
      </c>
      <c r="T266" t="s">
        <v>28</v>
      </c>
    </row>
    <row r="267" spans="1:20" x14ac:dyDescent="0.3">
      <c r="A267" t="s">
        <v>759</v>
      </c>
      <c r="B267" t="s">
        <v>56</v>
      </c>
      <c r="C267" t="s">
        <v>760</v>
      </c>
      <c r="D267">
        <v>1777016</v>
      </c>
      <c r="E267">
        <v>348</v>
      </c>
      <c r="F267">
        <v>4687</v>
      </c>
      <c r="G267">
        <v>158863</v>
      </c>
      <c r="H267">
        <v>7592</v>
      </c>
      <c r="I267">
        <v>9.3699999999999992</v>
      </c>
      <c r="J267" t="s">
        <v>46</v>
      </c>
      <c r="K267" t="s">
        <v>761</v>
      </c>
      <c r="L267">
        <v>434323</v>
      </c>
      <c r="M267">
        <v>536272</v>
      </c>
      <c r="N267">
        <v>147788</v>
      </c>
      <c r="O267">
        <v>15</v>
      </c>
      <c r="P267">
        <v>24</v>
      </c>
      <c r="Q267" t="s">
        <v>25</v>
      </c>
      <c r="R267" t="s">
        <v>54</v>
      </c>
      <c r="S267" t="s">
        <v>36</v>
      </c>
      <c r="T267" t="s">
        <v>28</v>
      </c>
    </row>
    <row r="268" spans="1:20" x14ac:dyDescent="0.3">
      <c r="A268" t="s">
        <v>762</v>
      </c>
      <c r="B268" t="s">
        <v>61</v>
      </c>
      <c r="C268" t="s">
        <v>519</v>
      </c>
      <c r="D268">
        <v>1096612</v>
      </c>
      <c r="E268">
        <v>387</v>
      </c>
      <c r="F268">
        <v>2639</v>
      </c>
      <c r="G268">
        <v>42228</v>
      </c>
      <c r="H268">
        <v>1005</v>
      </c>
      <c r="I268">
        <v>3.94</v>
      </c>
      <c r="J268" t="s">
        <v>32</v>
      </c>
      <c r="K268" t="s">
        <v>763</v>
      </c>
      <c r="L268">
        <v>398682</v>
      </c>
      <c r="M268">
        <v>660285</v>
      </c>
      <c r="N268">
        <v>0</v>
      </c>
      <c r="O268">
        <v>14</v>
      </c>
      <c r="P268">
        <v>23</v>
      </c>
      <c r="Q268" t="s">
        <v>48</v>
      </c>
      <c r="R268" t="s">
        <v>49</v>
      </c>
      <c r="S268" t="s">
        <v>27</v>
      </c>
      <c r="T268" t="s">
        <v>28</v>
      </c>
    </row>
    <row r="269" spans="1:20" x14ac:dyDescent="0.3">
      <c r="A269" t="s">
        <v>764</v>
      </c>
      <c r="B269" t="s">
        <v>80</v>
      </c>
      <c r="C269" t="s">
        <v>765</v>
      </c>
      <c r="D269">
        <v>1073088</v>
      </c>
      <c r="E269">
        <v>517</v>
      </c>
      <c r="F269">
        <v>958</v>
      </c>
      <c r="G269">
        <v>44867</v>
      </c>
      <c r="H269">
        <v>2705</v>
      </c>
      <c r="I269">
        <v>4.43</v>
      </c>
      <c r="J269" t="s">
        <v>46</v>
      </c>
      <c r="K269" t="s">
        <v>766</v>
      </c>
      <c r="L269">
        <v>777143</v>
      </c>
      <c r="M269">
        <v>1188364</v>
      </c>
      <c r="N269">
        <v>234619</v>
      </c>
      <c r="O269">
        <v>15</v>
      </c>
      <c r="P269">
        <v>45</v>
      </c>
      <c r="Q269" t="s">
        <v>77</v>
      </c>
      <c r="R269" t="s">
        <v>26</v>
      </c>
      <c r="S269" t="s">
        <v>27</v>
      </c>
      <c r="T269" t="s">
        <v>37</v>
      </c>
    </row>
    <row r="270" spans="1:20" x14ac:dyDescent="0.3">
      <c r="A270" t="s">
        <v>767</v>
      </c>
      <c r="B270" t="s">
        <v>61</v>
      </c>
      <c r="C270" t="s">
        <v>768</v>
      </c>
      <c r="D270">
        <v>872970</v>
      </c>
      <c r="E270">
        <v>283</v>
      </c>
      <c r="F270">
        <v>2586</v>
      </c>
      <c r="G270">
        <v>15050</v>
      </c>
      <c r="H270">
        <v>1171</v>
      </c>
      <c r="I270">
        <v>1.86</v>
      </c>
      <c r="J270" t="s">
        <v>23</v>
      </c>
      <c r="K270" t="s">
        <v>769</v>
      </c>
      <c r="L270">
        <v>645306</v>
      </c>
      <c r="M270">
        <v>1207746</v>
      </c>
      <c r="N270">
        <v>0</v>
      </c>
      <c r="O270">
        <v>20</v>
      </c>
      <c r="P270">
        <v>2</v>
      </c>
      <c r="Q270" t="s">
        <v>186</v>
      </c>
      <c r="R270" t="s">
        <v>64</v>
      </c>
      <c r="S270" t="s">
        <v>27</v>
      </c>
      <c r="T270" t="s">
        <v>28</v>
      </c>
    </row>
    <row r="271" spans="1:20" x14ac:dyDescent="0.3">
      <c r="A271" t="s">
        <v>770</v>
      </c>
      <c r="B271" t="s">
        <v>51</v>
      </c>
      <c r="C271" t="s">
        <v>85</v>
      </c>
      <c r="D271">
        <v>3859622</v>
      </c>
      <c r="E271">
        <v>760</v>
      </c>
      <c r="F271">
        <v>2815</v>
      </c>
      <c r="G271">
        <v>115167</v>
      </c>
      <c r="H271">
        <v>10460</v>
      </c>
      <c r="I271">
        <v>3.25</v>
      </c>
      <c r="J271" t="s">
        <v>40</v>
      </c>
      <c r="K271" t="s">
        <v>771</v>
      </c>
      <c r="L271">
        <v>2000785</v>
      </c>
      <c r="M271">
        <v>3086299</v>
      </c>
      <c r="N271">
        <v>0</v>
      </c>
      <c r="O271">
        <v>4</v>
      </c>
      <c r="P271">
        <v>5</v>
      </c>
      <c r="Q271" t="s">
        <v>72</v>
      </c>
      <c r="R271" t="s">
        <v>78</v>
      </c>
      <c r="S271" t="s">
        <v>27</v>
      </c>
      <c r="T271" t="s">
        <v>28</v>
      </c>
    </row>
    <row r="272" spans="1:20" x14ac:dyDescent="0.3">
      <c r="A272" t="s">
        <v>772</v>
      </c>
      <c r="B272" t="s">
        <v>80</v>
      </c>
      <c r="C272" t="s">
        <v>115</v>
      </c>
      <c r="D272">
        <v>48037</v>
      </c>
      <c r="E272">
        <v>454</v>
      </c>
      <c r="F272">
        <v>1348</v>
      </c>
      <c r="G272">
        <v>1457</v>
      </c>
      <c r="H272">
        <v>114</v>
      </c>
      <c r="I272">
        <v>3.27</v>
      </c>
      <c r="J272" t="s">
        <v>46</v>
      </c>
      <c r="K272" t="s">
        <v>773</v>
      </c>
      <c r="L272">
        <v>17434</v>
      </c>
      <c r="M272">
        <v>34013</v>
      </c>
      <c r="N272">
        <v>8567</v>
      </c>
      <c r="O272">
        <v>17</v>
      </c>
      <c r="P272">
        <v>21</v>
      </c>
      <c r="Q272" t="s">
        <v>48</v>
      </c>
      <c r="R272" t="s">
        <v>117</v>
      </c>
      <c r="S272" t="s">
        <v>27</v>
      </c>
      <c r="T272" t="s">
        <v>28</v>
      </c>
    </row>
    <row r="273" spans="1:20" x14ac:dyDescent="0.3">
      <c r="A273" t="s">
        <v>43</v>
      </c>
      <c r="B273" t="s">
        <v>133</v>
      </c>
      <c r="C273" t="s">
        <v>774</v>
      </c>
      <c r="D273">
        <v>360452</v>
      </c>
      <c r="E273">
        <v>79</v>
      </c>
      <c r="F273">
        <v>591</v>
      </c>
      <c r="G273">
        <v>14062</v>
      </c>
      <c r="H273">
        <v>931</v>
      </c>
      <c r="I273">
        <v>4.16</v>
      </c>
      <c r="J273" t="s">
        <v>23</v>
      </c>
      <c r="K273" t="s">
        <v>775</v>
      </c>
      <c r="L273">
        <v>272246</v>
      </c>
      <c r="M273">
        <v>407162</v>
      </c>
      <c r="N273">
        <v>0</v>
      </c>
      <c r="O273">
        <v>4</v>
      </c>
      <c r="P273">
        <v>50</v>
      </c>
      <c r="Q273" t="s">
        <v>72</v>
      </c>
      <c r="R273" t="s">
        <v>54</v>
      </c>
      <c r="S273" t="s">
        <v>36</v>
      </c>
      <c r="T273" t="s">
        <v>37</v>
      </c>
    </row>
    <row r="274" spans="1:20" x14ac:dyDescent="0.3">
      <c r="A274" t="s">
        <v>776</v>
      </c>
      <c r="B274" t="s">
        <v>30</v>
      </c>
      <c r="C274" t="s">
        <v>777</v>
      </c>
      <c r="D274">
        <v>4126887</v>
      </c>
      <c r="E274">
        <v>93</v>
      </c>
      <c r="F274">
        <v>2836</v>
      </c>
      <c r="G274">
        <v>78613</v>
      </c>
      <c r="H274">
        <v>6034</v>
      </c>
      <c r="I274">
        <v>2.0499999999999998</v>
      </c>
      <c r="J274" t="s">
        <v>40</v>
      </c>
      <c r="K274" t="s">
        <v>778</v>
      </c>
      <c r="L274">
        <v>1476194</v>
      </c>
      <c r="M274">
        <v>2034708</v>
      </c>
      <c r="N274">
        <v>0</v>
      </c>
      <c r="O274">
        <v>1</v>
      </c>
      <c r="P274">
        <v>36</v>
      </c>
      <c r="Q274" t="s">
        <v>34</v>
      </c>
      <c r="R274" t="s">
        <v>26</v>
      </c>
      <c r="S274" t="s">
        <v>27</v>
      </c>
      <c r="T274" t="s">
        <v>28</v>
      </c>
    </row>
    <row r="275" spans="1:20" x14ac:dyDescent="0.3">
      <c r="A275" t="s">
        <v>779</v>
      </c>
      <c r="B275" t="s">
        <v>105</v>
      </c>
      <c r="C275" t="s">
        <v>227</v>
      </c>
      <c r="D275">
        <v>1101290</v>
      </c>
      <c r="E275">
        <v>794</v>
      </c>
      <c r="F275">
        <v>4760</v>
      </c>
      <c r="G275">
        <v>88227</v>
      </c>
      <c r="H275">
        <v>5657</v>
      </c>
      <c r="I275">
        <v>8.52</v>
      </c>
      <c r="J275" t="s">
        <v>40</v>
      </c>
      <c r="K275" t="s">
        <v>780</v>
      </c>
      <c r="L275">
        <v>662284</v>
      </c>
      <c r="M275">
        <v>871182</v>
      </c>
      <c r="N275">
        <v>0</v>
      </c>
      <c r="O275">
        <v>18</v>
      </c>
      <c r="P275">
        <v>23</v>
      </c>
      <c r="Q275" t="s">
        <v>186</v>
      </c>
      <c r="R275" t="s">
        <v>73</v>
      </c>
      <c r="S275" t="s">
        <v>27</v>
      </c>
      <c r="T275" t="s">
        <v>28</v>
      </c>
    </row>
    <row r="276" spans="1:20" x14ac:dyDescent="0.3">
      <c r="A276" t="s">
        <v>781</v>
      </c>
      <c r="B276" t="s">
        <v>69</v>
      </c>
      <c r="C276" t="s">
        <v>782</v>
      </c>
      <c r="D276">
        <v>623024</v>
      </c>
      <c r="E276">
        <v>314</v>
      </c>
      <c r="F276">
        <v>2556</v>
      </c>
      <c r="G276">
        <v>48552</v>
      </c>
      <c r="H276">
        <v>4173</v>
      </c>
      <c r="I276">
        <v>8.4600000000000009</v>
      </c>
      <c r="J276" t="s">
        <v>23</v>
      </c>
      <c r="K276" t="s">
        <v>783</v>
      </c>
      <c r="L276">
        <v>497150</v>
      </c>
      <c r="M276">
        <v>901576</v>
      </c>
      <c r="N276">
        <v>0</v>
      </c>
      <c r="O276">
        <v>14</v>
      </c>
      <c r="P276">
        <v>43</v>
      </c>
      <c r="Q276" t="s">
        <v>72</v>
      </c>
      <c r="R276" t="s">
        <v>117</v>
      </c>
      <c r="S276" t="s">
        <v>27</v>
      </c>
      <c r="T276" t="s">
        <v>28</v>
      </c>
    </row>
    <row r="277" spans="1:20" x14ac:dyDescent="0.3">
      <c r="A277" t="s">
        <v>784</v>
      </c>
      <c r="B277" t="s">
        <v>56</v>
      </c>
      <c r="C277" t="s">
        <v>785</v>
      </c>
      <c r="D277">
        <v>454479</v>
      </c>
      <c r="E277">
        <v>232</v>
      </c>
      <c r="F277">
        <v>3252</v>
      </c>
      <c r="G277">
        <v>9697</v>
      </c>
      <c r="H277">
        <v>782</v>
      </c>
      <c r="I277">
        <v>2.31</v>
      </c>
      <c r="J277" t="s">
        <v>40</v>
      </c>
      <c r="K277" t="s">
        <v>786</v>
      </c>
      <c r="L277">
        <v>317074</v>
      </c>
      <c r="M277">
        <v>620569</v>
      </c>
      <c r="N277">
        <v>0</v>
      </c>
      <c r="O277">
        <v>19</v>
      </c>
      <c r="P277">
        <v>27</v>
      </c>
      <c r="Q277" t="s">
        <v>162</v>
      </c>
      <c r="R277" t="s">
        <v>100</v>
      </c>
      <c r="S277" t="s">
        <v>27</v>
      </c>
      <c r="T277" t="s">
        <v>28</v>
      </c>
    </row>
    <row r="278" spans="1:20" x14ac:dyDescent="0.3">
      <c r="A278" t="s">
        <v>787</v>
      </c>
      <c r="B278" t="s">
        <v>30</v>
      </c>
      <c r="C278" t="s">
        <v>788</v>
      </c>
      <c r="D278">
        <v>2119759</v>
      </c>
      <c r="E278">
        <v>89</v>
      </c>
      <c r="F278">
        <v>2463</v>
      </c>
      <c r="G278">
        <v>163719</v>
      </c>
      <c r="H278">
        <v>14349</v>
      </c>
      <c r="I278">
        <v>8.4</v>
      </c>
      <c r="J278" t="s">
        <v>32</v>
      </c>
      <c r="K278" t="s">
        <v>107</v>
      </c>
      <c r="L278">
        <v>519585</v>
      </c>
      <c r="M278">
        <v>666572</v>
      </c>
      <c r="N278">
        <v>0</v>
      </c>
      <c r="O278">
        <v>5</v>
      </c>
      <c r="P278">
        <v>21</v>
      </c>
      <c r="Q278" t="s">
        <v>96</v>
      </c>
      <c r="R278" t="s">
        <v>35</v>
      </c>
      <c r="S278" t="s">
        <v>36</v>
      </c>
      <c r="T278" t="s">
        <v>37</v>
      </c>
    </row>
    <row r="279" spans="1:20" x14ac:dyDescent="0.3">
      <c r="A279" t="s">
        <v>789</v>
      </c>
      <c r="B279" t="s">
        <v>21</v>
      </c>
      <c r="C279" t="s">
        <v>790</v>
      </c>
      <c r="D279">
        <v>2284857</v>
      </c>
      <c r="E279">
        <v>273</v>
      </c>
      <c r="F279">
        <v>4582</v>
      </c>
      <c r="G279">
        <v>88270</v>
      </c>
      <c r="H279">
        <v>5801</v>
      </c>
      <c r="I279">
        <v>4.12</v>
      </c>
      <c r="J279" t="s">
        <v>40</v>
      </c>
      <c r="K279" t="s">
        <v>137</v>
      </c>
      <c r="L279">
        <v>1324302</v>
      </c>
      <c r="M279">
        <v>2574662</v>
      </c>
      <c r="N279">
        <v>0</v>
      </c>
      <c r="O279">
        <v>13</v>
      </c>
      <c r="P279">
        <v>26</v>
      </c>
      <c r="Q279" t="s">
        <v>162</v>
      </c>
      <c r="R279" t="s">
        <v>26</v>
      </c>
      <c r="S279" t="s">
        <v>27</v>
      </c>
      <c r="T279" t="s">
        <v>28</v>
      </c>
    </row>
    <row r="280" spans="1:20" x14ac:dyDescent="0.3">
      <c r="A280" t="s">
        <v>791</v>
      </c>
      <c r="B280" t="s">
        <v>44</v>
      </c>
      <c r="C280" t="s">
        <v>792</v>
      </c>
      <c r="D280">
        <v>4622701</v>
      </c>
      <c r="E280">
        <v>534</v>
      </c>
      <c r="F280">
        <v>732</v>
      </c>
      <c r="G280">
        <v>333173</v>
      </c>
      <c r="H280">
        <v>29978</v>
      </c>
      <c r="I280">
        <v>7.86</v>
      </c>
      <c r="J280" t="s">
        <v>23</v>
      </c>
      <c r="K280" t="s">
        <v>92</v>
      </c>
      <c r="L280">
        <v>968724</v>
      </c>
      <c r="M280">
        <v>1419453</v>
      </c>
      <c r="N280">
        <v>0</v>
      </c>
      <c r="O280">
        <v>15</v>
      </c>
      <c r="P280">
        <v>33</v>
      </c>
      <c r="Q280" t="s">
        <v>77</v>
      </c>
      <c r="R280" t="s">
        <v>49</v>
      </c>
      <c r="S280" t="s">
        <v>27</v>
      </c>
      <c r="T280" t="s">
        <v>37</v>
      </c>
    </row>
    <row r="281" spans="1:20" x14ac:dyDescent="0.3">
      <c r="A281" t="s">
        <v>793</v>
      </c>
      <c r="B281" t="s">
        <v>21</v>
      </c>
      <c r="C281" t="s">
        <v>794</v>
      </c>
      <c r="D281">
        <v>1321785</v>
      </c>
      <c r="E281">
        <v>532</v>
      </c>
      <c r="F281">
        <v>1227</v>
      </c>
      <c r="G281">
        <v>110817</v>
      </c>
      <c r="H281">
        <v>6342</v>
      </c>
      <c r="I281">
        <v>8.86</v>
      </c>
      <c r="J281" t="s">
        <v>40</v>
      </c>
      <c r="K281" t="s">
        <v>795</v>
      </c>
      <c r="L281">
        <v>843364</v>
      </c>
      <c r="M281">
        <v>1490601</v>
      </c>
      <c r="N281">
        <v>0</v>
      </c>
      <c r="O281">
        <v>17</v>
      </c>
      <c r="P281">
        <v>21</v>
      </c>
      <c r="Q281" t="s">
        <v>83</v>
      </c>
      <c r="R281" t="s">
        <v>49</v>
      </c>
      <c r="S281" t="s">
        <v>36</v>
      </c>
      <c r="T281" t="s">
        <v>37</v>
      </c>
    </row>
    <row r="282" spans="1:20" x14ac:dyDescent="0.3">
      <c r="A282" t="s">
        <v>796</v>
      </c>
      <c r="B282" t="s">
        <v>105</v>
      </c>
      <c r="C282" t="s">
        <v>239</v>
      </c>
      <c r="D282">
        <v>2907819</v>
      </c>
      <c r="E282">
        <v>947</v>
      </c>
      <c r="F282">
        <v>1502</v>
      </c>
      <c r="G282">
        <v>273082</v>
      </c>
      <c r="H282">
        <v>8678</v>
      </c>
      <c r="I282">
        <v>9.69</v>
      </c>
      <c r="J282" t="s">
        <v>23</v>
      </c>
      <c r="K282" t="s">
        <v>797</v>
      </c>
      <c r="L282">
        <v>1356098</v>
      </c>
      <c r="M282">
        <v>1713073</v>
      </c>
      <c r="N282">
        <v>0</v>
      </c>
      <c r="O282">
        <v>12</v>
      </c>
      <c r="P282">
        <v>25</v>
      </c>
      <c r="Q282" t="s">
        <v>42</v>
      </c>
      <c r="R282" t="s">
        <v>26</v>
      </c>
      <c r="S282" t="s">
        <v>36</v>
      </c>
      <c r="T282" t="s">
        <v>37</v>
      </c>
    </row>
    <row r="283" spans="1:20" x14ac:dyDescent="0.3">
      <c r="A283" t="s">
        <v>798</v>
      </c>
      <c r="B283" t="s">
        <v>80</v>
      </c>
      <c r="C283" t="s">
        <v>799</v>
      </c>
      <c r="D283">
        <v>2346014</v>
      </c>
      <c r="E283">
        <v>856</v>
      </c>
      <c r="F283">
        <v>873</v>
      </c>
      <c r="G283">
        <v>103593</v>
      </c>
      <c r="H283">
        <v>2698</v>
      </c>
      <c r="I283">
        <v>4.53</v>
      </c>
      <c r="J283" t="s">
        <v>23</v>
      </c>
      <c r="K283" t="s">
        <v>800</v>
      </c>
      <c r="L283">
        <v>880125</v>
      </c>
      <c r="M283">
        <v>1604850</v>
      </c>
      <c r="N283">
        <v>0</v>
      </c>
      <c r="O283">
        <v>18</v>
      </c>
      <c r="P283">
        <v>1</v>
      </c>
      <c r="Q283" t="s">
        <v>42</v>
      </c>
      <c r="R283" t="s">
        <v>54</v>
      </c>
      <c r="S283" t="s">
        <v>27</v>
      </c>
      <c r="T283" t="s">
        <v>28</v>
      </c>
    </row>
    <row r="284" spans="1:20" x14ac:dyDescent="0.3">
      <c r="A284" t="s">
        <v>801</v>
      </c>
      <c r="B284" t="s">
        <v>51</v>
      </c>
      <c r="C284" t="s">
        <v>106</v>
      </c>
      <c r="D284">
        <v>718794</v>
      </c>
      <c r="E284">
        <v>516</v>
      </c>
      <c r="F284">
        <v>1161</v>
      </c>
      <c r="G284">
        <v>66193</v>
      </c>
      <c r="H284">
        <v>4099</v>
      </c>
      <c r="I284">
        <v>9.7799999999999994</v>
      </c>
      <c r="J284" t="s">
        <v>40</v>
      </c>
      <c r="K284" t="s">
        <v>802</v>
      </c>
      <c r="L284">
        <v>432735</v>
      </c>
      <c r="M284">
        <v>656278</v>
      </c>
      <c r="N284">
        <v>0</v>
      </c>
      <c r="O284">
        <v>11</v>
      </c>
      <c r="P284">
        <v>46</v>
      </c>
      <c r="Q284" t="s">
        <v>25</v>
      </c>
      <c r="R284" t="s">
        <v>35</v>
      </c>
      <c r="S284" t="s">
        <v>27</v>
      </c>
      <c r="T284" t="s">
        <v>28</v>
      </c>
    </row>
    <row r="285" spans="1:20" x14ac:dyDescent="0.3">
      <c r="A285" t="s">
        <v>803</v>
      </c>
      <c r="B285" t="s">
        <v>105</v>
      </c>
      <c r="C285" t="s">
        <v>804</v>
      </c>
      <c r="D285">
        <v>3782555</v>
      </c>
      <c r="E285">
        <v>865</v>
      </c>
      <c r="F285">
        <v>3895</v>
      </c>
      <c r="G285">
        <v>25743</v>
      </c>
      <c r="H285">
        <v>2049</v>
      </c>
      <c r="I285">
        <v>0.73</v>
      </c>
      <c r="J285" t="s">
        <v>32</v>
      </c>
      <c r="K285" t="s">
        <v>805</v>
      </c>
      <c r="L285">
        <v>1356642</v>
      </c>
      <c r="M285">
        <v>2099473</v>
      </c>
      <c r="N285">
        <v>0</v>
      </c>
      <c r="O285">
        <v>8</v>
      </c>
      <c r="P285">
        <v>11</v>
      </c>
      <c r="Q285" t="s">
        <v>83</v>
      </c>
      <c r="R285" t="s">
        <v>117</v>
      </c>
      <c r="S285" t="s">
        <v>36</v>
      </c>
      <c r="T285" t="s">
        <v>37</v>
      </c>
    </row>
    <row r="286" spans="1:20" x14ac:dyDescent="0.3">
      <c r="A286" t="s">
        <v>806</v>
      </c>
      <c r="B286" t="s">
        <v>30</v>
      </c>
      <c r="C286" t="s">
        <v>62</v>
      </c>
      <c r="D286">
        <v>609021</v>
      </c>
      <c r="E286">
        <v>161</v>
      </c>
      <c r="F286">
        <v>3954</v>
      </c>
      <c r="G286">
        <v>55691</v>
      </c>
      <c r="H286">
        <v>1784</v>
      </c>
      <c r="I286">
        <v>9.44</v>
      </c>
      <c r="J286" t="s">
        <v>23</v>
      </c>
      <c r="K286" t="s">
        <v>807</v>
      </c>
      <c r="L286">
        <v>348365</v>
      </c>
      <c r="M286">
        <v>492252</v>
      </c>
      <c r="N286">
        <v>0</v>
      </c>
      <c r="O286">
        <v>8</v>
      </c>
      <c r="P286">
        <v>14</v>
      </c>
      <c r="Q286" t="s">
        <v>42</v>
      </c>
      <c r="R286" t="s">
        <v>49</v>
      </c>
      <c r="S286" t="s">
        <v>27</v>
      </c>
      <c r="T286" t="s">
        <v>37</v>
      </c>
    </row>
    <row r="287" spans="1:20" x14ac:dyDescent="0.3">
      <c r="A287" t="s">
        <v>808</v>
      </c>
      <c r="B287" t="s">
        <v>44</v>
      </c>
      <c r="C287" t="s">
        <v>288</v>
      </c>
      <c r="D287">
        <v>2266131</v>
      </c>
      <c r="E287">
        <v>784</v>
      </c>
      <c r="F287">
        <v>2278</v>
      </c>
      <c r="G287">
        <v>147650</v>
      </c>
      <c r="H287">
        <v>2997</v>
      </c>
      <c r="I287">
        <v>6.65</v>
      </c>
      <c r="J287" t="s">
        <v>23</v>
      </c>
      <c r="K287" t="s">
        <v>809</v>
      </c>
      <c r="L287">
        <v>1671106</v>
      </c>
      <c r="M287">
        <v>2497909</v>
      </c>
      <c r="N287">
        <v>0</v>
      </c>
      <c r="O287">
        <v>16</v>
      </c>
      <c r="P287">
        <v>1</v>
      </c>
      <c r="Q287" t="s">
        <v>83</v>
      </c>
      <c r="R287" t="s">
        <v>117</v>
      </c>
      <c r="S287" t="s">
        <v>36</v>
      </c>
      <c r="T287" t="s">
        <v>37</v>
      </c>
    </row>
    <row r="288" spans="1:20" x14ac:dyDescent="0.3">
      <c r="A288" t="s">
        <v>810</v>
      </c>
      <c r="B288" t="s">
        <v>133</v>
      </c>
      <c r="C288" t="s">
        <v>811</v>
      </c>
      <c r="D288">
        <v>3435020</v>
      </c>
      <c r="E288">
        <v>945</v>
      </c>
      <c r="F288">
        <v>3033</v>
      </c>
      <c r="G288">
        <v>337297</v>
      </c>
      <c r="H288">
        <v>29438</v>
      </c>
      <c r="I288">
        <v>10.68</v>
      </c>
      <c r="J288" t="s">
        <v>32</v>
      </c>
      <c r="K288" t="s">
        <v>120</v>
      </c>
      <c r="L288">
        <v>701053</v>
      </c>
      <c r="M288">
        <v>1240011</v>
      </c>
      <c r="N288">
        <v>0</v>
      </c>
      <c r="O288">
        <v>7</v>
      </c>
      <c r="P288">
        <v>22</v>
      </c>
      <c r="Q288" t="s">
        <v>34</v>
      </c>
      <c r="R288" t="s">
        <v>59</v>
      </c>
      <c r="S288" t="s">
        <v>36</v>
      </c>
      <c r="T288" t="s">
        <v>28</v>
      </c>
    </row>
    <row r="289" spans="1:20" x14ac:dyDescent="0.3">
      <c r="A289" t="s">
        <v>812</v>
      </c>
      <c r="B289" t="s">
        <v>30</v>
      </c>
      <c r="C289" t="s">
        <v>813</v>
      </c>
      <c r="D289">
        <v>1755312</v>
      </c>
      <c r="E289">
        <v>632</v>
      </c>
      <c r="F289">
        <v>3306</v>
      </c>
      <c r="G289">
        <v>111602</v>
      </c>
      <c r="H289">
        <v>6155</v>
      </c>
      <c r="I289">
        <v>6.71</v>
      </c>
      <c r="J289" t="s">
        <v>23</v>
      </c>
      <c r="K289" t="s">
        <v>814</v>
      </c>
      <c r="L289">
        <v>367790</v>
      </c>
      <c r="M289">
        <v>589047</v>
      </c>
      <c r="N289">
        <v>0</v>
      </c>
      <c r="O289">
        <v>11</v>
      </c>
      <c r="P289">
        <v>2</v>
      </c>
      <c r="Q289" t="s">
        <v>186</v>
      </c>
      <c r="R289" t="s">
        <v>73</v>
      </c>
      <c r="S289" t="s">
        <v>27</v>
      </c>
      <c r="T289" t="s">
        <v>28</v>
      </c>
    </row>
    <row r="290" spans="1:20" x14ac:dyDescent="0.3">
      <c r="A290" t="s">
        <v>815</v>
      </c>
      <c r="B290" t="s">
        <v>69</v>
      </c>
      <c r="C290" t="s">
        <v>816</v>
      </c>
      <c r="D290">
        <v>2913654</v>
      </c>
      <c r="E290">
        <v>680</v>
      </c>
      <c r="F290">
        <v>4663</v>
      </c>
      <c r="G290">
        <v>124482</v>
      </c>
      <c r="H290">
        <v>6512</v>
      </c>
      <c r="I290">
        <v>4.5</v>
      </c>
      <c r="J290" t="s">
        <v>40</v>
      </c>
      <c r="K290" t="s">
        <v>817</v>
      </c>
      <c r="L290">
        <v>939295</v>
      </c>
      <c r="M290">
        <v>1221181</v>
      </c>
      <c r="N290">
        <v>0</v>
      </c>
      <c r="O290">
        <v>3</v>
      </c>
      <c r="P290">
        <v>5</v>
      </c>
      <c r="Q290" t="s">
        <v>96</v>
      </c>
      <c r="R290" t="s">
        <v>35</v>
      </c>
      <c r="S290" t="s">
        <v>36</v>
      </c>
      <c r="T290" t="s">
        <v>28</v>
      </c>
    </row>
    <row r="291" spans="1:20" x14ac:dyDescent="0.3">
      <c r="A291" t="s">
        <v>818</v>
      </c>
      <c r="B291" t="s">
        <v>21</v>
      </c>
      <c r="C291" t="s">
        <v>819</v>
      </c>
      <c r="D291">
        <v>3468399</v>
      </c>
      <c r="E291">
        <v>863</v>
      </c>
      <c r="F291">
        <v>592</v>
      </c>
      <c r="G291">
        <v>203872</v>
      </c>
      <c r="H291">
        <v>8357</v>
      </c>
      <c r="I291">
        <v>6.12</v>
      </c>
      <c r="J291" t="s">
        <v>40</v>
      </c>
      <c r="K291" t="s">
        <v>820</v>
      </c>
      <c r="L291">
        <v>763622</v>
      </c>
      <c r="M291">
        <v>1425125</v>
      </c>
      <c r="N291">
        <v>0</v>
      </c>
      <c r="O291">
        <v>7</v>
      </c>
      <c r="P291">
        <v>27</v>
      </c>
      <c r="Q291" t="s">
        <v>77</v>
      </c>
      <c r="R291" t="s">
        <v>54</v>
      </c>
      <c r="S291" t="s">
        <v>36</v>
      </c>
      <c r="T291" t="s">
        <v>37</v>
      </c>
    </row>
    <row r="292" spans="1:20" x14ac:dyDescent="0.3">
      <c r="A292" t="s">
        <v>821</v>
      </c>
      <c r="B292" t="s">
        <v>21</v>
      </c>
      <c r="C292" t="s">
        <v>822</v>
      </c>
      <c r="D292">
        <v>4446368</v>
      </c>
      <c r="E292">
        <v>432</v>
      </c>
      <c r="F292">
        <v>3345</v>
      </c>
      <c r="G292">
        <v>274555</v>
      </c>
      <c r="H292">
        <v>16295</v>
      </c>
      <c r="I292">
        <v>6.54</v>
      </c>
      <c r="J292" t="s">
        <v>32</v>
      </c>
      <c r="K292" t="s">
        <v>823</v>
      </c>
      <c r="L292">
        <v>1919516</v>
      </c>
      <c r="M292">
        <v>2360882</v>
      </c>
      <c r="N292">
        <v>0</v>
      </c>
      <c r="O292">
        <v>13</v>
      </c>
      <c r="P292">
        <v>36</v>
      </c>
      <c r="Q292" t="s">
        <v>34</v>
      </c>
      <c r="R292" t="s">
        <v>78</v>
      </c>
      <c r="S292" t="s">
        <v>27</v>
      </c>
      <c r="T292" t="s">
        <v>37</v>
      </c>
    </row>
    <row r="293" spans="1:20" x14ac:dyDescent="0.3">
      <c r="A293" t="s">
        <v>824</v>
      </c>
      <c r="B293" t="s">
        <v>80</v>
      </c>
      <c r="C293" t="s">
        <v>119</v>
      </c>
      <c r="D293">
        <v>3321245</v>
      </c>
      <c r="E293">
        <v>185</v>
      </c>
      <c r="F293">
        <v>4366</v>
      </c>
      <c r="G293">
        <v>165459</v>
      </c>
      <c r="H293">
        <v>9905</v>
      </c>
      <c r="I293">
        <v>5.28</v>
      </c>
      <c r="J293" t="s">
        <v>46</v>
      </c>
      <c r="K293" t="s">
        <v>302</v>
      </c>
      <c r="L293">
        <v>1155675</v>
      </c>
      <c r="M293">
        <v>1409039</v>
      </c>
      <c r="N293">
        <v>631037</v>
      </c>
      <c r="O293">
        <v>2</v>
      </c>
      <c r="P293">
        <v>37</v>
      </c>
      <c r="Q293" t="s">
        <v>72</v>
      </c>
      <c r="R293" t="s">
        <v>117</v>
      </c>
      <c r="S293" t="s">
        <v>27</v>
      </c>
      <c r="T293" t="s">
        <v>37</v>
      </c>
    </row>
    <row r="294" spans="1:20" x14ac:dyDescent="0.3">
      <c r="A294" t="s">
        <v>825</v>
      </c>
      <c r="B294" t="s">
        <v>105</v>
      </c>
      <c r="C294" t="s">
        <v>172</v>
      </c>
      <c r="D294">
        <v>198569</v>
      </c>
      <c r="E294">
        <v>345</v>
      </c>
      <c r="F294">
        <v>4937</v>
      </c>
      <c r="G294">
        <v>7364</v>
      </c>
      <c r="H294">
        <v>409</v>
      </c>
      <c r="I294">
        <v>3.91</v>
      </c>
      <c r="J294" t="s">
        <v>46</v>
      </c>
      <c r="K294" t="s">
        <v>86</v>
      </c>
      <c r="L294">
        <v>112761</v>
      </c>
      <c r="M294">
        <v>181688</v>
      </c>
      <c r="N294">
        <v>50765</v>
      </c>
      <c r="O294">
        <v>20</v>
      </c>
      <c r="P294">
        <v>27</v>
      </c>
      <c r="Q294" t="s">
        <v>48</v>
      </c>
      <c r="R294" t="s">
        <v>59</v>
      </c>
      <c r="S294" t="s">
        <v>27</v>
      </c>
      <c r="T294" t="s">
        <v>28</v>
      </c>
    </row>
    <row r="295" spans="1:20" x14ac:dyDescent="0.3">
      <c r="A295" t="s">
        <v>826</v>
      </c>
      <c r="B295" t="s">
        <v>30</v>
      </c>
      <c r="C295" t="s">
        <v>827</v>
      </c>
      <c r="D295">
        <v>2829516</v>
      </c>
      <c r="E295">
        <v>918</v>
      </c>
      <c r="F295">
        <v>3984</v>
      </c>
      <c r="G295">
        <v>111229</v>
      </c>
      <c r="H295">
        <v>7525</v>
      </c>
      <c r="I295">
        <v>4.2</v>
      </c>
      <c r="J295" t="s">
        <v>23</v>
      </c>
      <c r="K295" t="s">
        <v>828</v>
      </c>
      <c r="L295">
        <v>754094</v>
      </c>
      <c r="M295">
        <v>1445701</v>
      </c>
      <c r="N295">
        <v>0</v>
      </c>
      <c r="O295">
        <v>19</v>
      </c>
      <c r="P295">
        <v>31</v>
      </c>
      <c r="Q295" t="s">
        <v>48</v>
      </c>
      <c r="R295" t="s">
        <v>49</v>
      </c>
      <c r="S295" t="s">
        <v>27</v>
      </c>
      <c r="T295" t="s">
        <v>28</v>
      </c>
    </row>
    <row r="296" spans="1:20" x14ac:dyDescent="0.3">
      <c r="A296" t="s">
        <v>829</v>
      </c>
      <c r="B296" t="s">
        <v>51</v>
      </c>
      <c r="C296" t="s">
        <v>830</v>
      </c>
      <c r="D296">
        <v>2307498</v>
      </c>
      <c r="E296">
        <v>844</v>
      </c>
      <c r="F296">
        <v>1315</v>
      </c>
      <c r="G296">
        <v>17040</v>
      </c>
      <c r="H296">
        <v>877</v>
      </c>
      <c r="I296">
        <v>0.78</v>
      </c>
      <c r="J296" t="s">
        <v>23</v>
      </c>
      <c r="K296" t="s">
        <v>831</v>
      </c>
      <c r="L296">
        <v>1642927</v>
      </c>
      <c r="M296">
        <v>2281879</v>
      </c>
      <c r="N296">
        <v>0</v>
      </c>
      <c r="O296">
        <v>19</v>
      </c>
      <c r="P296">
        <v>48</v>
      </c>
      <c r="Q296" t="s">
        <v>34</v>
      </c>
      <c r="R296" t="s">
        <v>35</v>
      </c>
      <c r="S296" t="s">
        <v>27</v>
      </c>
      <c r="T296" t="s">
        <v>37</v>
      </c>
    </row>
    <row r="297" spans="1:20" x14ac:dyDescent="0.3">
      <c r="A297" t="s">
        <v>832</v>
      </c>
      <c r="B297" t="s">
        <v>133</v>
      </c>
      <c r="C297" t="s">
        <v>139</v>
      </c>
      <c r="D297">
        <v>1003310</v>
      </c>
      <c r="E297">
        <v>816</v>
      </c>
      <c r="F297">
        <v>607</v>
      </c>
      <c r="G297">
        <v>56410</v>
      </c>
      <c r="H297">
        <v>3056</v>
      </c>
      <c r="I297">
        <v>5.93</v>
      </c>
      <c r="J297" t="s">
        <v>40</v>
      </c>
      <c r="K297" t="s">
        <v>833</v>
      </c>
      <c r="L297">
        <v>360901</v>
      </c>
      <c r="M297">
        <v>635163</v>
      </c>
      <c r="N297">
        <v>0</v>
      </c>
      <c r="O297">
        <v>2</v>
      </c>
      <c r="P297">
        <v>9</v>
      </c>
      <c r="Q297" t="s">
        <v>83</v>
      </c>
      <c r="R297" t="s">
        <v>35</v>
      </c>
      <c r="S297" t="s">
        <v>27</v>
      </c>
      <c r="T297" t="s">
        <v>28</v>
      </c>
    </row>
    <row r="298" spans="1:20" x14ac:dyDescent="0.3">
      <c r="A298" t="s">
        <v>834</v>
      </c>
      <c r="B298" t="s">
        <v>133</v>
      </c>
      <c r="C298" t="s">
        <v>835</v>
      </c>
      <c r="D298">
        <v>3691806</v>
      </c>
      <c r="E298">
        <v>868</v>
      </c>
      <c r="F298">
        <v>1918</v>
      </c>
      <c r="G298">
        <v>220157</v>
      </c>
      <c r="H298">
        <v>13273</v>
      </c>
      <c r="I298">
        <v>6.32</v>
      </c>
      <c r="J298" t="s">
        <v>23</v>
      </c>
      <c r="K298" t="s">
        <v>92</v>
      </c>
      <c r="L298">
        <v>1507428</v>
      </c>
      <c r="M298">
        <v>1918568</v>
      </c>
      <c r="N298">
        <v>0</v>
      </c>
      <c r="O298">
        <v>7</v>
      </c>
      <c r="P298">
        <v>34</v>
      </c>
      <c r="Q298" t="s">
        <v>83</v>
      </c>
      <c r="R298" t="s">
        <v>26</v>
      </c>
      <c r="S298" t="s">
        <v>36</v>
      </c>
      <c r="T298" t="s">
        <v>37</v>
      </c>
    </row>
    <row r="299" spans="1:20" x14ac:dyDescent="0.3">
      <c r="A299" t="s">
        <v>836</v>
      </c>
      <c r="B299" t="s">
        <v>69</v>
      </c>
      <c r="C299" t="s">
        <v>837</v>
      </c>
      <c r="D299">
        <v>2333080</v>
      </c>
      <c r="E299">
        <v>418</v>
      </c>
      <c r="F299">
        <v>1306</v>
      </c>
      <c r="G299">
        <v>214116</v>
      </c>
      <c r="H299">
        <v>8231</v>
      </c>
      <c r="I299">
        <v>9.5299999999999994</v>
      </c>
      <c r="J299" t="s">
        <v>23</v>
      </c>
      <c r="K299" t="s">
        <v>838</v>
      </c>
      <c r="L299">
        <v>806753</v>
      </c>
      <c r="M299">
        <v>1165266</v>
      </c>
      <c r="N299">
        <v>0</v>
      </c>
      <c r="O299">
        <v>4</v>
      </c>
      <c r="P299">
        <v>22</v>
      </c>
      <c r="Q299" t="s">
        <v>96</v>
      </c>
      <c r="R299" t="s">
        <v>54</v>
      </c>
      <c r="S299" t="s">
        <v>27</v>
      </c>
      <c r="T299" t="s">
        <v>28</v>
      </c>
    </row>
    <row r="300" spans="1:20" x14ac:dyDescent="0.3">
      <c r="A300" t="s">
        <v>839</v>
      </c>
      <c r="B300" t="s">
        <v>51</v>
      </c>
      <c r="C300" t="s">
        <v>145</v>
      </c>
      <c r="D300">
        <v>269093</v>
      </c>
      <c r="E300">
        <v>709</v>
      </c>
      <c r="F300">
        <v>2648</v>
      </c>
      <c r="G300">
        <v>4655</v>
      </c>
      <c r="H300">
        <v>163</v>
      </c>
      <c r="I300">
        <v>1.79</v>
      </c>
      <c r="J300" t="s">
        <v>46</v>
      </c>
      <c r="K300" t="s">
        <v>53</v>
      </c>
      <c r="L300">
        <v>98382</v>
      </c>
      <c r="M300">
        <v>188221</v>
      </c>
      <c r="N300">
        <v>50138</v>
      </c>
      <c r="O300">
        <v>2</v>
      </c>
      <c r="P300">
        <v>6</v>
      </c>
      <c r="Q300" t="s">
        <v>96</v>
      </c>
      <c r="R300" t="s">
        <v>49</v>
      </c>
      <c r="S300" t="s">
        <v>27</v>
      </c>
      <c r="T300" t="s">
        <v>37</v>
      </c>
    </row>
    <row r="301" spans="1:20" x14ac:dyDescent="0.3">
      <c r="A301" t="s">
        <v>840</v>
      </c>
      <c r="B301" t="s">
        <v>44</v>
      </c>
      <c r="C301" t="s">
        <v>841</v>
      </c>
      <c r="D301">
        <v>1780000</v>
      </c>
      <c r="E301">
        <v>451</v>
      </c>
      <c r="F301">
        <v>4729</v>
      </c>
      <c r="G301">
        <v>113201</v>
      </c>
      <c r="H301">
        <v>5296</v>
      </c>
      <c r="I301">
        <v>6.66</v>
      </c>
      <c r="J301" t="s">
        <v>46</v>
      </c>
      <c r="K301" t="s">
        <v>842</v>
      </c>
      <c r="L301">
        <v>1064292</v>
      </c>
      <c r="M301">
        <v>1855834</v>
      </c>
      <c r="N301">
        <v>701484</v>
      </c>
      <c r="O301">
        <v>14</v>
      </c>
      <c r="P301">
        <v>20</v>
      </c>
      <c r="Q301" t="s">
        <v>34</v>
      </c>
      <c r="R301" t="s">
        <v>59</v>
      </c>
      <c r="S301" t="s">
        <v>36</v>
      </c>
      <c r="T301" t="s">
        <v>28</v>
      </c>
    </row>
    <row r="302" spans="1:20" x14ac:dyDescent="0.3">
      <c r="A302" t="s">
        <v>843</v>
      </c>
      <c r="B302" t="s">
        <v>80</v>
      </c>
      <c r="C302" t="s">
        <v>844</v>
      </c>
      <c r="D302">
        <v>3796454</v>
      </c>
      <c r="E302">
        <v>233</v>
      </c>
      <c r="F302">
        <v>2300</v>
      </c>
      <c r="G302">
        <v>125709</v>
      </c>
      <c r="H302">
        <v>8434</v>
      </c>
      <c r="I302">
        <v>3.53</v>
      </c>
      <c r="J302" t="s">
        <v>32</v>
      </c>
      <c r="K302" t="s">
        <v>107</v>
      </c>
      <c r="L302">
        <v>838217</v>
      </c>
      <c r="M302">
        <v>1411263</v>
      </c>
      <c r="N302">
        <v>0</v>
      </c>
      <c r="O302">
        <v>15</v>
      </c>
      <c r="P302">
        <v>31</v>
      </c>
      <c r="Q302" t="s">
        <v>34</v>
      </c>
      <c r="R302" t="s">
        <v>100</v>
      </c>
      <c r="S302" t="s">
        <v>27</v>
      </c>
      <c r="T302" t="s">
        <v>28</v>
      </c>
    </row>
    <row r="303" spans="1:20" x14ac:dyDescent="0.3">
      <c r="A303" t="s">
        <v>845</v>
      </c>
      <c r="B303" t="s">
        <v>61</v>
      </c>
      <c r="C303" t="s">
        <v>846</v>
      </c>
      <c r="D303">
        <v>3524906</v>
      </c>
      <c r="E303">
        <v>155</v>
      </c>
      <c r="F303">
        <v>3315</v>
      </c>
      <c r="G303">
        <v>145767</v>
      </c>
      <c r="H303">
        <v>7398</v>
      </c>
      <c r="I303">
        <v>4.3499999999999996</v>
      </c>
      <c r="J303" t="s">
        <v>23</v>
      </c>
      <c r="K303" t="s">
        <v>847</v>
      </c>
      <c r="L303">
        <v>2208389</v>
      </c>
      <c r="M303">
        <v>2894629</v>
      </c>
      <c r="N303">
        <v>0</v>
      </c>
      <c r="O303">
        <v>17</v>
      </c>
      <c r="P303">
        <v>23</v>
      </c>
      <c r="Q303" t="s">
        <v>96</v>
      </c>
      <c r="R303" t="s">
        <v>26</v>
      </c>
      <c r="S303" t="s">
        <v>27</v>
      </c>
      <c r="T303" t="s">
        <v>28</v>
      </c>
    </row>
    <row r="304" spans="1:20" x14ac:dyDescent="0.3">
      <c r="A304" t="s">
        <v>848</v>
      </c>
      <c r="B304" t="s">
        <v>51</v>
      </c>
      <c r="C304" t="s">
        <v>849</v>
      </c>
      <c r="D304">
        <v>68767</v>
      </c>
      <c r="E304">
        <v>431</v>
      </c>
      <c r="F304">
        <v>4366</v>
      </c>
      <c r="G304">
        <v>2180</v>
      </c>
      <c r="H304">
        <v>118</v>
      </c>
      <c r="I304">
        <v>3.34</v>
      </c>
      <c r="J304" t="s">
        <v>40</v>
      </c>
      <c r="K304" t="s">
        <v>850</v>
      </c>
      <c r="L304">
        <v>19761</v>
      </c>
      <c r="M304">
        <v>38122</v>
      </c>
      <c r="N304">
        <v>0</v>
      </c>
      <c r="O304">
        <v>4</v>
      </c>
      <c r="P304">
        <v>44</v>
      </c>
      <c r="Q304" t="s">
        <v>96</v>
      </c>
      <c r="R304" t="s">
        <v>54</v>
      </c>
      <c r="S304" t="s">
        <v>27</v>
      </c>
      <c r="T304" t="s">
        <v>37</v>
      </c>
    </row>
    <row r="305" spans="1:20" x14ac:dyDescent="0.3">
      <c r="A305" t="s">
        <v>851</v>
      </c>
      <c r="B305" t="s">
        <v>56</v>
      </c>
      <c r="C305" t="s">
        <v>852</v>
      </c>
      <c r="D305">
        <v>2573412</v>
      </c>
      <c r="E305">
        <v>109</v>
      </c>
      <c r="F305">
        <v>4359</v>
      </c>
      <c r="G305">
        <v>196133</v>
      </c>
      <c r="H305">
        <v>6382</v>
      </c>
      <c r="I305">
        <v>7.87</v>
      </c>
      <c r="J305" t="s">
        <v>23</v>
      </c>
      <c r="K305" t="s">
        <v>231</v>
      </c>
      <c r="L305">
        <v>869779</v>
      </c>
      <c r="M305">
        <v>1116976</v>
      </c>
      <c r="N305">
        <v>0</v>
      </c>
      <c r="O305">
        <v>20</v>
      </c>
      <c r="P305">
        <v>6</v>
      </c>
      <c r="Q305" t="s">
        <v>42</v>
      </c>
      <c r="R305" t="s">
        <v>59</v>
      </c>
      <c r="S305" t="s">
        <v>27</v>
      </c>
      <c r="T305" t="s">
        <v>37</v>
      </c>
    </row>
    <row r="306" spans="1:20" x14ac:dyDescent="0.3">
      <c r="A306" t="s">
        <v>853</v>
      </c>
      <c r="B306" t="s">
        <v>69</v>
      </c>
      <c r="C306" t="s">
        <v>854</v>
      </c>
      <c r="D306">
        <v>3432039</v>
      </c>
      <c r="E306">
        <v>380</v>
      </c>
      <c r="F306">
        <v>1045</v>
      </c>
      <c r="G306">
        <v>342043</v>
      </c>
      <c r="H306">
        <v>29757</v>
      </c>
      <c r="I306">
        <v>10.83</v>
      </c>
      <c r="J306" t="s">
        <v>46</v>
      </c>
      <c r="K306" t="s">
        <v>855</v>
      </c>
      <c r="L306">
        <v>1023631</v>
      </c>
      <c r="M306">
        <v>1300578</v>
      </c>
      <c r="N306">
        <v>437310</v>
      </c>
      <c r="O306">
        <v>11</v>
      </c>
      <c r="P306">
        <v>14</v>
      </c>
      <c r="Q306" t="s">
        <v>162</v>
      </c>
      <c r="R306" t="s">
        <v>73</v>
      </c>
      <c r="S306" t="s">
        <v>36</v>
      </c>
      <c r="T306" t="s">
        <v>28</v>
      </c>
    </row>
    <row r="307" spans="1:20" x14ac:dyDescent="0.3">
      <c r="A307" t="s">
        <v>856</v>
      </c>
      <c r="B307" t="s">
        <v>80</v>
      </c>
      <c r="C307" t="s">
        <v>857</v>
      </c>
      <c r="D307">
        <v>2487259</v>
      </c>
      <c r="E307">
        <v>147</v>
      </c>
      <c r="F307">
        <v>190</v>
      </c>
      <c r="G307">
        <v>113206</v>
      </c>
      <c r="H307">
        <v>5873</v>
      </c>
      <c r="I307">
        <v>4.79</v>
      </c>
      <c r="J307" t="s">
        <v>23</v>
      </c>
      <c r="K307" t="s">
        <v>858</v>
      </c>
      <c r="L307">
        <v>1768289</v>
      </c>
      <c r="M307">
        <v>2180455</v>
      </c>
      <c r="N307">
        <v>0</v>
      </c>
      <c r="O307">
        <v>6</v>
      </c>
      <c r="P307">
        <v>23</v>
      </c>
      <c r="Q307" t="s">
        <v>77</v>
      </c>
      <c r="R307" t="s">
        <v>54</v>
      </c>
      <c r="S307" t="s">
        <v>36</v>
      </c>
      <c r="T307" t="s">
        <v>37</v>
      </c>
    </row>
    <row r="308" spans="1:20" x14ac:dyDescent="0.3">
      <c r="A308" t="s">
        <v>859</v>
      </c>
      <c r="B308" t="s">
        <v>133</v>
      </c>
      <c r="C308" t="s">
        <v>860</v>
      </c>
      <c r="D308">
        <v>3269913</v>
      </c>
      <c r="E308">
        <v>141</v>
      </c>
      <c r="F308">
        <v>4914</v>
      </c>
      <c r="G308">
        <v>189643</v>
      </c>
      <c r="H308">
        <v>11180</v>
      </c>
      <c r="I308">
        <v>6.14</v>
      </c>
      <c r="J308" t="s">
        <v>46</v>
      </c>
      <c r="K308" t="s">
        <v>206</v>
      </c>
      <c r="L308">
        <v>2314417</v>
      </c>
      <c r="M308">
        <v>3129084</v>
      </c>
      <c r="N308">
        <v>729476</v>
      </c>
      <c r="O308">
        <v>3</v>
      </c>
      <c r="P308">
        <v>5</v>
      </c>
      <c r="Q308" t="s">
        <v>42</v>
      </c>
      <c r="R308" t="s">
        <v>35</v>
      </c>
      <c r="S308" t="s">
        <v>36</v>
      </c>
      <c r="T308" t="s">
        <v>37</v>
      </c>
    </row>
    <row r="309" spans="1:20" x14ac:dyDescent="0.3">
      <c r="A309" t="s">
        <v>861</v>
      </c>
      <c r="B309" t="s">
        <v>51</v>
      </c>
      <c r="C309" t="s">
        <v>862</v>
      </c>
      <c r="D309">
        <v>1251600</v>
      </c>
      <c r="E309">
        <v>698</v>
      </c>
      <c r="F309">
        <v>1449</v>
      </c>
      <c r="G309">
        <v>70433</v>
      </c>
      <c r="H309">
        <v>6225</v>
      </c>
      <c r="I309">
        <v>6.12</v>
      </c>
      <c r="J309" t="s">
        <v>40</v>
      </c>
      <c r="K309" t="s">
        <v>863</v>
      </c>
      <c r="L309">
        <v>593942</v>
      </c>
      <c r="M309">
        <v>889458</v>
      </c>
      <c r="N309">
        <v>0</v>
      </c>
      <c r="O309">
        <v>16</v>
      </c>
      <c r="P309">
        <v>4</v>
      </c>
      <c r="Q309" t="s">
        <v>25</v>
      </c>
      <c r="R309" t="s">
        <v>59</v>
      </c>
      <c r="S309" t="s">
        <v>27</v>
      </c>
      <c r="T309" t="s">
        <v>37</v>
      </c>
    </row>
    <row r="310" spans="1:20" x14ac:dyDescent="0.3">
      <c r="A310" t="s">
        <v>864</v>
      </c>
      <c r="B310" t="s">
        <v>80</v>
      </c>
      <c r="C310" t="s">
        <v>865</v>
      </c>
      <c r="D310">
        <v>1987119</v>
      </c>
      <c r="E310">
        <v>831</v>
      </c>
      <c r="F310">
        <v>1106</v>
      </c>
      <c r="G310">
        <v>50343</v>
      </c>
      <c r="H310">
        <v>2514</v>
      </c>
      <c r="I310">
        <v>2.66</v>
      </c>
      <c r="J310" t="s">
        <v>46</v>
      </c>
      <c r="K310" t="s">
        <v>866</v>
      </c>
      <c r="L310">
        <v>420680</v>
      </c>
      <c r="M310">
        <v>619191</v>
      </c>
      <c r="N310">
        <v>141875</v>
      </c>
      <c r="O310">
        <v>11</v>
      </c>
      <c r="P310">
        <v>40</v>
      </c>
      <c r="Q310" t="s">
        <v>25</v>
      </c>
      <c r="R310" t="s">
        <v>117</v>
      </c>
      <c r="S310" t="s">
        <v>27</v>
      </c>
      <c r="T310" t="s">
        <v>28</v>
      </c>
    </row>
    <row r="311" spans="1:20" x14ac:dyDescent="0.3">
      <c r="A311" t="s">
        <v>867</v>
      </c>
      <c r="B311" t="s">
        <v>51</v>
      </c>
      <c r="C311" t="s">
        <v>664</v>
      </c>
      <c r="D311">
        <v>2854175</v>
      </c>
      <c r="E311">
        <v>963</v>
      </c>
      <c r="F311">
        <v>3200</v>
      </c>
      <c r="G311">
        <v>50880</v>
      </c>
      <c r="H311">
        <v>2895</v>
      </c>
      <c r="I311">
        <v>1.88</v>
      </c>
      <c r="J311" t="s">
        <v>40</v>
      </c>
      <c r="K311" t="s">
        <v>868</v>
      </c>
      <c r="L311">
        <v>1468219</v>
      </c>
      <c r="M311">
        <v>1922128</v>
      </c>
      <c r="N311">
        <v>0</v>
      </c>
      <c r="O311">
        <v>4</v>
      </c>
      <c r="P311">
        <v>43</v>
      </c>
      <c r="Q311" t="s">
        <v>25</v>
      </c>
      <c r="R311" t="s">
        <v>59</v>
      </c>
      <c r="S311" t="s">
        <v>27</v>
      </c>
      <c r="T311" t="s">
        <v>37</v>
      </c>
    </row>
    <row r="312" spans="1:20" x14ac:dyDescent="0.3">
      <c r="A312" t="s">
        <v>869</v>
      </c>
      <c r="B312" t="s">
        <v>133</v>
      </c>
      <c r="C312" t="s">
        <v>870</v>
      </c>
      <c r="D312">
        <v>2098354</v>
      </c>
      <c r="E312">
        <v>76</v>
      </c>
      <c r="F312">
        <v>2632</v>
      </c>
      <c r="G312">
        <v>19535</v>
      </c>
      <c r="H312">
        <v>1528</v>
      </c>
      <c r="I312">
        <v>1</v>
      </c>
      <c r="J312" t="s">
        <v>46</v>
      </c>
      <c r="K312" t="s">
        <v>871</v>
      </c>
      <c r="L312">
        <v>511466</v>
      </c>
      <c r="M312">
        <v>892336</v>
      </c>
      <c r="N312">
        <v>158311</v>
      </c>
      <c r="O312">
        <v>18</v>
      </c>
      <c r="P312">
        <v>11</v>
      </c>
      <c r="Q312" t="s">
        <v>42</v>
      </c>
      <c r="R312" t="s">
        <v>54</v>
      </c>
      <c r="S312" t="s">
        <v>27</v>
      </c>
      <c r="T312" t="s">
        <v>28</v>
      </c>
    </row>
    <row r="313" spans="1:20" x14ac:dyDescent="0.3">
      <c r="A313" t="s">
        <v>872</v>
      </c>
      <c r="B313" t="s">
        <v>21</v>
      </c>
      <c r="C313" t="s">
        <v>616</v>
      </c>
      <c r="D313">
        <v>4683082</v>
      </c>
      <c r="E313">
        <v>158</v>
      </c>
      <c r="F313">
        <v>3592</v>
      </c>
      <c r="G313">
        <v>403594</v>
      </c>
      <c r="H313">
        <v>16297</v>
      </c>
      <c r="I313">
        <v>8.9700000000000006</v>
      </c>
      <c r="J313" t="s">
        <v>23</v>
      </c>
      <c r="K313" t="s">
        <v>165</v>
      </c>
      <c r="L313">
        <v>993055</v>
      </c>
      <c r="M313">
        <v>1542574</v>
      </c>
      <c r="N313">
        <v>0</v>
      </c>
      <c r="O313">
        <v>7</v>
      </c>
      <c r="P313">
        <v>32</v>
      </c>
      <c r="Q313" t="s">
        <v>83</v>
      </c>
      <c r="R313" t="s">
        <v>100</v>
      </c>
      <c r="S313" t="s">
        <v>36</v>
      </c>
      <c r="T313" t="s">
        <v>37</v>
      </c>
    </row>
    <row r="314" spans="1:20" x14ac:dyDescent="0.3">
      <c r="A314" t="s">
        <v>873</v>
      </c>
      <c r="B314" t="s">
        <v>133</v>
      </c>
      <c r="C314" t="s">
        <v>874</v>
      </c>
      <c r="D314">
        <v>319159</v>
      </c>
      <c r="E314">
        <v>694</v>
      </c>
      <c r="F314">
        <v>2851</v>
      </c>
      <c r="G314">
        <v>28642</v>
      </c>
      <c r="H314">
        <v>1317</v>
      </c>
      <c r="I314">
        <v>9.39</v>
      </c>
      <c r="J314" t="s">
        <v>46</v>
      </c>
      <c r="K314" t="s">
        <v>305</v>
      </c>
      <c r="L314">
        <v>247059</v>
      </c>
      <c r="M314">
        <v>300895</v>
      </c>
      <c r="N314">
        <v>117731</v>
      </c>
      <c r="O314">
        <v>2</v>
      </c>
      <c r="P314">
        <v>23</v>
      </c>
      <c r="Q314" t="s">
        <v>186</v>
      </c>
      <c r="R314" t="s">
        <v>78</v>
      </c>
      <c r="S314" t="s">
        <v>36</v>
      </c>
      <c r="T314" t="s">
        <v>28</v>
      </c>
    </row>
    <row r="315" spans="1:20" x14ac:dyDescent="0.3">
      <c r="A315" t="s">
        <v>875</v>
      </c>
      <c r="B315" t="s">
        <v>30</v>
      </c>
      <c r="C315" t="s">
        <v>876</v>
      </c>
      <c r="D315">
        <v>4366089</v>
      </c>
      <c r="E315">
        <v>372</v>
      </c>
      <c r="F315">
        <v>3383</v>
      </c>
      <c r="G315">
        <v>408350</v>
      </c>
      <c r="H315">
        <v>35724</v>
      </c>
      <c r="I315">
        <v>10.17</v>
      </c>
      <c r="J315" t="s">
        <v>23</v>
      </c>
      <c r="K315" t="s">
        <v>877</v>
      </c>
      <c r="L315">
        <v>1222938</v>
      </c>
      <c r="M315">
        <v>1819885</v>
      </c>
      <c r="N315">
        <v>0</v>
      </c>
      <c r="O315">
        <v>8</v>
      </c>
      <c r="P315">
        <v>32</v>
      </c>
      <c r="Q315" t="s">
        <v>162</v>
      </c>
      <c r="R315" t="s">
        <v>26</v>
      </c>
      <c r="S315" t="s">
        <v>36</v>
      </c>
      <c r="T315" t="s">
        <v>28</v>
      </c>
    </row>
    <row r="316" spans="1:20" x14ac:dyDescent="0.3">
      <c r="A316" t="s">
        <v>878</v>
      </c>
      <c r="B316" t="s">
        <v>21</v>
      </c>
      <c r="C316" t="s">
        <v>879</v>
      </c>
      <c r="D316">
        <v>3729466</v>
      </c>
      <c r="E316">
        <v>428</v>
      </c>
      <c r="F316">
        <v>4608</v>
      </c>
      <c r="G316">
        <v>167471</v>
      </c>
      <c r="H316">
        <v>13145</v>
      </c>
      <c r="I316">
        <v>4.84</v>
      </c>
      <c r="J316" t="s">
        <v>46</v>
      </c>
      <c r="K316" t="s">
        <v>880</v>
      </c>
      <c r="L316">
        <v>1011274</v>
      </c>
      <c r="M316">
        <v>1800514</v>
      </c>
      <c r="N316">
        <v>339054</v>
      </c>
      <c r="O316">
        <v>1</v>
      </c>
      <c r="P316">
        <v>36</v>
      </c>
      <c r="Q316" t="s">
        <v>83</v>
      </c>
      <c r="R316" t="s">
        <v>26</v>
      </c>
      <c r="S316" t="s">
        <v>27</v>
      </c>
      <c r="T316" t="s">
        <v>28</v>
      </c>
    </row>
    <row r="317" spans="1:20" x14ac:dyDescent="0.3">
      <c r="A317" t="s">
        <v>881</v>
      </c>
      <c r="B317" t="s">
        <v>51</v>
      </c>
      <c r="C317" t="s">
        <v>122</v>
      </c>
      <c r="D317">
        <v>3717625</v>
      </c>
      <c r="E317">
        <v>315</v>
      </c>
      <c r="F317">
        <v>3565</v>
      </c>
      <c r="G317">
        <v>102933</v>
      </c>
      <c r="H317">
        <v>2138</v>
      </c>
      <c r="I317">
        <v>2.83</v>
      </c>
      <c r="J317" t="s">
        <v>32</v>
      </c>
      <c r="K317" t="s">
        <v>882</v>
      </c>
      <c r="L317">
        <v>2059134</v>
      </c>
      <c r="M317">
        <v>2659963</v>
      </c>
      <c r="N317">
        <v>0</v>
      </c>
      <c r="O317">
        <v>8</v>
      </c>
      <c r="P317">
        <v>29</v>
      </c>
      <c r="Q317" t="s">
        <v>96</v>
      </c>
      <c r="R317" t="s">
        <v>117</v>
      </c>
      <c r="S317" t="s">
        <v>27</v>
      </c>
      <c r="T317" t="s">
        <v>37</v>
      </c>
    </row>
    <row r="318" spans="1:20" x14ac:dyDescent="0.3">
      <c r="A318" t="s">
        <v>883</v>
      </c>
      <c r="B318" t="s">
        <v>51</v>
      </c>
      <c r="C318" t="s">
        <v>296</v>
      </c>
      <c r="D318">
        <v>1291741</v>
      </c>
      <c r="E318">
        <v>220</v>
      </c>
      <c r="F318">
        <v>410</v>
      </c>
      <c r="G318">
        <v>120247</v>
      </c>
      <c r="H318">
        <v>4970</v>
      </c>
      <c r="I318">
        <v>9.69</v>
      </c>
      <c r="J318" t="s">
        <v>46</v>
      </c>
      <c r="K318" t="s">
        <v>884</v>
      </c>
      <c r="L318">
        <v>820394</v>
      </c>
      <c r="M318">
        <v>1534895</v>
      </c>
      <c r="N318">
        <v>330628</v>
      </c>
      <c r="O318">
        <v>4</v>
      </c>
      <c r="P318">
        <v>17</v>
      </c>
      <c r="Q318" t="s">
        <v>42</v>
      </c>
      <c r="R318" t="s">
        <v>35</v>
      </c>
      <c r="S318" t="s">
        <v>27</v>
      </c>
      <c r="T318" t="s">
        <v>37</v>
      </c>
    </row>
    <row r="319" spans="1:20" x14ac:dyDescent="0.3">
      <c r="A319" t="s">
        <v>885</v>
      </c>
      <c r="B319" t="s">
        <v>44</v>
      </c>
      <c r="C319" t="s">
        <v>718</v>
      </c>
      <c r="D319">
        <v>2530060</v>
      </c>
      <c r="E319">
        <v>594</v>
      </c>
      <c r="F319">
        <v>3449</v>
      </c>
      <c r="G319">
        <v>181051</v>
      </c>
      <c r="H319">
        <v>7301</v>
      </c>
      <c r="I319">
        <v>7.44</v>
      </c>
      <c r="J319" t="s">
        <v>40</v>
      </c>
      <c r="K319" t="s">
        <v>886</v>
      </c>
      <c r="L319">
        <v>681969</v>
      </c>
      <c r="M319">
        <v>920362</v>
      </c>
      <c r="N319">
        <v>0</v>
      </c>
      <c r="O319">
        <v>15</v>
      </c>
      <c r="P319">
        <v>3</v>
      </c>
      <c r="Q319" t="s">
        <v>77</v>
      </c>
      <c r="R319" t="s">
        <v>35</v>
      </c>
      <c r="S319" t="s">
        <v>27</v>
      </c>
      <c r="T319" t="s">
        <v>28</v>
      </c>
    </row>
    <row r="320" spans="1:20" x14ac:dyDescent="0.3">
      <c r="A320" t="s">
        <v>887</v>
      </c>
      <c r="B320" t="s">
        <v>21</v>
      </c>
      <c r="C320" t="s">
        <v>888</v>
      </c>
      <c r="D320">
        <v>146832</v>
      </c>
      <c r="E320">
        <v>360</v>
      </c>
      <c r="F320">
        <v>4198</v>
      </c>
      <c r="G320">
        <v>2039</v>
      </c>
      <c r="H320">
        <v>138</v>
      </c>
      <c r="I320">
        <v>1.48</v>
      </c>
      <c r="J320" t="s">
        <v>46</v>
      </c>
      <c r="K320" t="s">
        <v>889</v>
      </c>
      <c r="L320">
        <v>81062</v>
      </c>
      <c r="M320">
        <v>125773</v>
      </c>
      <c r="N320">
        <v>51650</v>
      </c>
      <c r="O320">
        <v>0</v>
      </c>
      <c r="P320">
        <v>30</v>
      </c>
      <c r="Q320" t="s">
        <v>186</v>
      </c>
      <c r="R320" t="s">
        <v>54</v>
      </c>
      <c r="S320" t="s">
        <v>27</v>
      </c>
      <c r="T320" t="s">
        <v>37</v>
      </c>
    </row>
    <row r="321" spans="1:20" x14ac:dyDescent="0.3">
      <c r="A321" t="s">
        <v>890</v>
      </c>
      <c r="B321" t="s">
        <v>44</v>
      </c>
      <c r="C321" t="s">
        <v>891</v>
      </c>
      <c r="D321">
        <v>65519</v>
      </c>
      <c r="E321">
        <v>435</v>
      </c>
      <c r="F321">
        <v>3737</v>
      </c>
      <c r="G321">
        <v>442</v>
      </c>
      <c r="H321">
        <v>42</v>
      </c>
      <c r="I321">
        <v>0.74</v>
      </c>
      <c r="J321" t="s">
        <v>23</v>
      </c>
      <c r="K321" t="s">
        <v>892</v>
      </c>
      <c r="L321">
        <v>13690</v>
      </c>
      <c r="M321">
        <v>24340</v>
      </c>
      <c r="N321">
        <v>0</v>
      </c>
      <c r="O321">
        <v>3</v>
      </c>
      <c r="P321">
        <v>16</v>
      </c>
      <c r="Q321" t="s">
        <v>42</v>
      </c>
      <c r="R321" t="s">
        <v>100</v>
      </c>
      <c r="S321" t="s">
        <v>36</v>
      </c>
      <c r="T321" t="s">
        <v>28</v>
      </c>
    </row>
    <row r="322" spans="1:20" x14ac:dyDescent="0.3">
      <c r="A322" t="s">
        <v>893</v>
      </c>
      <c r="B322" t="s">
        <v>133</v>
      </c>
      <c r="C322" t="s">
        <v>894</v>
      </c>
      <c r="D322">
        <v>4503004</v>
      </c>
      <c r="E322">
        <v>220</v>
      </c>
      <c r="F322">
        <v>1867</v>
      </c>
      <c r="G322">
        <v>361874</v>
      </c>
      <c r="H322">
        <v>21934</v>
      </c>
      <c r="I322">
        <v>8.52</v>
      </c>
      <c r="J322" t="s">
        <v>40</v>
      </c>
      <c r="K322" t="s">
        <v>895</v>
      </c>
      <c r="L322">
        <v>1901802</v>
      </c>
      <c r="M322">
        <v>3144418</v>
      </c>
      <c r="N322">
        <v>0</v>
      </c>
      <c r="O322">
        <v>18</v>
      </c>
      <c r="P322">
        <v>50</v>
      </c>
      <c r="Q322" t="s">
        <v>77</v>
      </c>
      <c r="R322" t="s">
        <v>26</v>
      </c>
      <c r="S322" t="s">
        <v>36</v>
      </c>
      <c r="T322" t="s">
        <v>37</v>
      </c>
    </row>
    <row r="323" spans="1:20" x14ac:dyDescent="0.3">
      <c r="A323" t="s">
        <v>896</v>
      </c>
      <c r="B323" t="s">
        <v>133</v>
      </c>
      <c r="C323" t="s">
        <v>897</v>
      </c>
      <c r="D323">
        <v>751787</v>
      </c>
      <c r="E323">
        <v>906</v>
      </c>
      <c r="F323">
        <v>2264</v>
      </c>
      <c r="G323">
        <v>45627</v>
      </c>
      <c r="H323">
        <v>1793</v>
      </c>
      <c r="I323">
        <v>6.31</v>
      </c>
      <c r="J323" t="s">
        <v>23</v>
      </c>
      <c r="K323" t="s">
        <v>107</v>
      </c>
      <c r="L323">
        <v>182674</v>
      </c>
      <c r="M323">
        <v>274078</v>
      </c>
      <c r="N323">
        <v>0</v>
      </c>
      <c r="O323">
        <v>0</v>
      </c>
      <c r="P323">
        <v>30</v>
      </c>
      <c r="Q323" t="s">
        <v>72</v>
      </c>
      <c r="R323" t="s">
        <v>54</v>
      </c>
      <c r="S323" t="s">
        <v>36</v>
      </c>
      <c r="T323" t="s">
        <v>37</v>
      </c>
    </row>
    <row r="324" spans="1:20" x14ac:dyDescent="0.3">
      <c r="A324" t="s">
        <v>898</v>
      </c>
      <c r="B324" t="s">
        <v>44</v>
      </c>
      <c r="C324" t="s">
        <v>899</v>
      </c>
      <c r="D324">
        <v>4162598</v>
      </c>
      <c r="E324">
        <v>418</v>
      </c>
      <c r="F324">
        <v>3543</v>
      </c>
      <c r="G324">
        <v>398349</v>
      </c>
      <c r="H324">
        <v>23836</v>
      </c>
      <c r="I324">
        <v>10.14</v>
      </c>
      <c r="J324" t="s">
        <v>32</v>
      </c>
      <c r="K324" t="s">
        <v>556</v>
      </c>
      <c r="L324">
        <v>973267</v>
      </c>
      <c r="M324">
        <v>1220409</v>
      </c>
      <c r="N324">
        <v>0</v>
      </c>
      <c r="O324">
        <v>4</v>
      </c>
      <c r="P324">
        <v>34</v>
      </c>
      <c r="Q324" t="s">
        <v>42</v>
      </c>
      <c r="R324" t="s">
        <v>26</v>
      </c>
      <c r="S324" t="s">
        <v>27</v>
      </c>
      <c r="T324" t="s">
        <v>28</v>
      </c>
    </row>
    <row r="325" spans="1:20" x14ac:dyDescent="0.3">
      <c r="A325" t="s">
        <v>900</v>
      </c>
      <c r="B325" t="s">
        <v>44</v>
      </c>
      <c r="C325" t="s">
        <v>854</v>
      </c>
      <c r="D325">
        <v>4978693</v>
      </c>
      <c r="E325">
        <v>846</v>
      </c>
      <c r="F325">
        <v>894</v>
      </c>
      <c r="G325">
        <v>145799</v>
      </c>
      <c r="H325">
        <v>6380</v>
      </c>
      <c r="I325">
        <v>3.06</v>
      </c>
      <c r="J325" t="s">
        <v>40</v>
      </c>
      <c r="K325" t="s">
        <v>901</v>
      </c>
      <c r="L325">
        <v>3602168</v>
      </c>
      <c r="M325">
        <v>6273402</v>
      </c>
      <c r="N325">
        <v>0</v>
      </c>
      <c r="O325">
        <v>17</v>
      </c>
      <c r="P325">
        <v>40</v>
      </c>
      <c r="Q325" t="s">
        <v>83</v>
      </c>
      <c r="R325" t="s">
        <v>64</v>
      </c>
      <c r="S325" t="s">
        <v>27</v>
      </c>
      <c r="T325" t="s">
        <v>28</v>
      </c>
    </row>
    <row r="326" spans="1:20" x14ac:dyDescent="0.3">
      <c r="A326" t="s">
        <v>902</v>
      </c>
      <c r="B326" t="s">
        <v>21</v>
      </c>
      <c r="C326" t="s">
        <v>558</v>
      </c>
      <c r="D326">
        <v>291860</v>
      </c>
      <c r="E326">
        <v>658</v>
      </c>
      <c r="F326">
        <v>3541</v>
      </c>
      <c r="G326">
        <v>7645</v>
      </c>
      <c r="H326">
        <v>663</v>
      </c>
      <c r="I326">
        <v>2.85</v>
      </c>
      <c r="J326" t="s">
        <v>46</v>
      </c>
      <c r="K326" t="s">
        <v>903</v>
      </c>
      <c r="L326">
        <v>99596</v>
      </c>
      <c r="M326">
        <v>145902</v>
      </c>
      <c r="N326">
        <v>44996</v>
      </c>
      <c r="O326">
        <v>6</v>
      </c>
      <c r="P326">
        <v>46</v>
      </c>
      <c r="Q326" t="s">
        <v>162</v>
      </c>
      <c r="R326" t="s">
        <v>117</v>
      </c>
      <c r="S326" t="s">
        <v>27</v>
      </c>
      <c r="T326" t="s">
        <v>37</v>
      </c>
    </row>
    <row r="327" spans="1:20" x14ac:dyDescent="0.3">
      <c r="A327" t="s">
        <v>904</v>
      </c>
      <c r="B327" t="s">
        <v>30</v>
      </c>
      <c r="C327" t="s">
        <v>167</v>
      </c>
      <c r="D327">
        <v>2815982</v>
      </c>
      <c r="E327">
        <v>936</v>
      </c>
      <c r="F327">
        <v>3178</v>
      </c>
      <c r="G327">
        <v>102166</v>
      </c>
      <c r="H327">
        <v>5746</v>
      </c>
      <c r="I327">
        <v>3.83</v>
      </c>
      <c r="J327" t="s">
        <v>46</v>
      </c>
      <c r="K327" t="s">
        <v>165</v>
      </c>
      <c r="L327">
        <v>611745</v>
      </c>
      <c r="M327">
        <v>904830</v>
      </c>
      <c r="N327">
        <v>245506</v>
      </c>
      <c r="O327">
        <v>0</v>
      </c>
      <c r="P327">
        <v>44</v>
      </c>
      <c r="Q327" t="s">
        <v>96</v>
      </c>
      <c r="R327" t="s">
        <v>100</v>
      </c>
      <c r="S327" t="s">
        <v>27</v>
      </c>
      <c r="T327" t="s">
        <v>37</v>
      </c>
    </row>
    <row r="328" spans="1:20" x14ac:dyDescent="0.3">
      <c r="A328" t="s">
        <v>905</v>
      </c>
      <c r="B328" t="s">
        <v>69</v>
      </c>
      <c r="C328" t="s">
        <v>698</v>
      </c>
      <c r="D328">
        <v>1098094</v>
      </c>
      <c r="E328">
        <v>547</v>
      </c>
      <c r="F328">
        <v>556</v>
      </c>
      <c r="G328">
        <v>47725</v>
      </c>
      <c r="H328">
        <v>4722</v>
      </c>
      <c r="I328">
        <v>4.78</v>
      </c>
      <c r="J328" t="s">
        <v>40</v>
      </c>
      <c r="K328" t="s">
        <v>554</v>
      </c>
      <c r="L328">
        <v>795740</v>
      </c>
      <c r="M328">
        <v>979867</v>
      </c>
      <c r="N328">
        <v>0</v>
      </c>
      <c r="O328">
        <v>0</v>
      </c>
      <c r="P328">
        <v>40</v>
      </c>
      <c r="Q328" t="s">
        <v>48</v>
      </c>
      <c r="R328" t="s">
        <v>64</v>
      </c>
      <c r="S328" t="s">
        <v>27</v>
      </c>
      <c r="T328" t="s">
        <v>28</v>
      </c>
    </row>
    <row r="329" spans="1:20" x14ac:dyDescent="0.3">
      <c r="A329" t="s">
        <v>906</v>
      </c>
      <c r="B329" t="s">
        <v>80</v>
      </c>
      <c r="C329" t="s">
        <v>907</v>
      </c>
      <c r="D329">
        <v>3654283</v>
      </c>
      <c r="E329">
        <v>601</v>
      </c>
      <c r="F329">
        <v>3794</v>
      </c>
      <c r="G329">
        <v>199224</v>
      </c>
      <c r="H329">
        <v>9345</v>
      </c>
      <c r="I329">
        <v>5.71</v>
      </c>
      <c r="J329" t="s">
        <v>32</v>
      </c>
      <c r="K329" t="s">
        <v>276</v>
      </c>
      <c r="L329">
        <v>1348948</v>
      </c>
      <c r="M329">
        <v>2427676</v>
      </c>
      <c r="N329">
        <v>0</v>
      </c>
      <c r="O329">
        <v>9</v>
      </c>
      <c r="P329">
        <v>38</v>
      </c>
      <c r="Q329" t="s">
        <v>42</v>
      </c>
      <c r="R329" t="s">
        <v>54</v>
      </c>
      <c r="S329" t="s">
        <v>27</v>
      </c>
      <c r="T329" t="s">
        <v>28</v>
      </c>
    </row>
    <row r="330" spans="1:20" x14ac:dyDescent="0.3">
      <c r="A330" t="s">
        <v>908</v>
      </c>
      <c r="B330" t="s">
        <v>61</v>
      </c>
      <c r="C330" t="s">
        <v>909</v>
      </c>
      <c r="D330">
        <v>2893217</v>
      </c>
      <c r="E330">
        <v>845</v>
      </c>
      <c r="F330">
        <v>2396</v>
      </c>
      <c r="G330">
        <v>24368</v>
      </c>
      <c r="H330">
        <v>1351</v>
      </c>
      <c r="I330">
        <v>0.89</v>
      </c>
      <c r="J330" t="s">
        <v>32</v>
      </c>
      <c r="K330" t="s">
        <v>910</v>
      </c>
      <c r="L330">
        <v>799018</v>
      </c>
      <c r="M330">
        <v>1289741</v>
      </c>
      <c r="N330">
        <v>0</v>
      </c>
      <c r="O330">
        <v>5</v>
      </c>
      <c r="P330">
        <v>39</v>
      </c>
      <c r="Q330" t="s">
        <v>72</v>
      </c>
      <c r="R330" t="s">
        <v>117</v>
      </c>
      <c r="S330" t="s">
        <v>27</v>
      </c>
      <c r="T330" t="s">
        <v>28</v>
      </c>
    </row>
    <row r="331" spans="1:20" x14ac:dyDescent="0.3">
      <c r="A331" t="s">
        <v>911</v>
      </c>
      <c r="B331" t="s">
        <v>51</v>
      </c>
      <c r="C331" t="s">
        <v>912</v>
      </c>
      <c r="D331">
        <v>3319852</v>
      </c>
      <c r="E331">
        <v>851</v>
      </c>
      <c r="F331">
        <v>4721</v>
      </c>
      <c r="G331">
        <v>311597</v>
      </c>
      <c r="H331">
        <v>7104</v>
      </c>
      <c r="I331">
        <v>9.6</v>
      </c>
      <c r="J331" t="s">
        <v>32</v>
      </c>
      <c r="K331" t="s">
        <v>302</v>
      </c>
      <c r="L331">
        <v>2393804</v>
      </c>
      <c r="M331">
        <v>4579202</v>
      </c>
      <c r="N331">
        <v>0</v>
      </c>
      <c r="O331">
        <v>13</v>
      </c>
      <c r="P331">
        <v>40</v>
      </c>
      <c r="Q331" t="s">
        <v>34</v>
      </c>
      <c r="R331" t="s">
        <v>100</v>
      </c>
      <c r="S331" t="s">
        <v>27</v>
      </c>
      <c r="T331" t="s">
        <v>28</v>
      </c>
    </row>
    <row r="332" spans="1:20" x14ac:dyDescent="0.3">
      <c r="A332" t="s">
        <v>913</v>
      </c>
      <c r="B332" t="s">
        <v>69</v>
      </c>
      <c r="C332" t="s">
        <v>914</v>
      </c>
      <c r="D332">
        <v>3866846</v>
      </c>
      <c r="E332">
        <v>109</v>
      </c>
      <c r="F332">
        <v>3626</v>
      </c>
      <c r="G332">
        <v>234059</v>
      </c>
      <c r="H332">
        <v>10543</v>
      </c>
      <c r="I332">
        <v>6.33</v>
      </c>
      <c r="J332" t="s">
        <v>23</v>
      </c>
      <c r="K332" t="s">
        <v>702</v>
      </c>
      <c r="L332">
        <v>2875072</v>
      </c>
      <c r="M332">
        <v>4996706</v>
      </c>
      <c r="N332">
        <v>0</v>
      </c>
      <c r="O332">
        <v>1</v>
      </c>
      <c r="P332">
        <v>45</v>
      </c>
      <c r="Q332" t="s">
        <v>48</v>
      </c>
      <c r="R332" t="s">
        <v>59</v>
      </c>
      <c r="S332" t="s">
        <v>36</v>
      </c>
      <c r="T332" t="s">
        <v>28</v>
      </c>
    </row>
    <row r="333" spans="1:20" x14ac:dyDescent="0.3">
      <c r="A333" t="s">
        <v>915</v>
      </c>
      <c r="B333" t="s">
        <v>80</v>
      </c>
      <c r="C333" t="s">
        <v>916</v>
      </c>
      <c r="D333">
        <v>4700143</v>
      </c>
      <c r="E333">
        <v>596</v>
      </c>
      <c r="F333">
        <v>4522</v>
      </c>
      <c r="G333">
        <v>65712</v>
      </c>
      <c r="H333">
        <v>2913</v>
      </c>
      <c r="I333">
        <v>1.46</v>
      </c>
      <c r="J333" t="s">
        <v>40</v>
      </c>
      <c r="K333" t="s">
        <v>917</v>
      </c>
      <c r="L333">
        <v>3342395</v>
      </c>
      <c r="M333">
        <v>4944613</v>
      </c>
      <c r="N333">
        <v>0</v>
      </c>
      <c r="O333">
        <v>8</v>
      </c>
      <c r="P333">
        <v>12</v>
      </c>
      <c r="Q333" t="s">
        <v>72</v>
      </c>
      <c r="R333" t="s">
        <v>100</v>
      </c>
      <c r="S333" t="s">
        <v>36</v>
      </c>
      <c r="T333" t="s">
        <v>28</v>
      </c>
    </row>
    <row r="334" spans="1:20" x14ac:dyDescent="0.3">
      <c r="A334" t="s">
        <v>918</v>
      </c>
      <c r="B334" t="s">
        <v>30</v>
      </c>
      <c r="C334" t="s">
        <v>919</v>
      </c>
      <c r="D334">
        <v>1743640</v>
      </c>
      <c r="E334">
        <v>750</v>
      </c>
      <c r="F334">
        <v>2293</v>
      </c>
      <c r="G334">
        <v>143952</v>
      </c>
      <c r="H334">
        <v>8067</v>
      </c>
      <c r="I334">
        <v>8.7200000000000006</v>
      </c>
      <c r="J334" t="s">
        <v>23</v>
      </c>
      <c r="K334" t="s">
        <v>920</v>
      </c>
      <c r="L334">
        <v>1180887</v>
      </c>
      <c r="M334">
        <v>2018367</v>
      </c>
      <c r="N334">
        <v>0</v>
      </c>
      <c r="O334">
        <v>8</v>
      </c>
      <c r="P334">
        <v>41</v>
      </c>
      <c r="Q334" t="s">
        <v>96</v>
      </c>
      <c r="R334" t="s">
        <v>117</v>
      </c>
      <c r="S334" t="s">
        <v>36</v>
      </c>
      <c r="T334" t="s">
        <v>37</v>
      </c>
    </row>
    <row r="335" spans="1:20" x14ac:dyDescent="0.3">
      <c r="A335" t="s">
        <v>921</v>
      </c>
      <c r="B335" t="s">
        <v>51</v>
      </c>
      <c r="C335" t="s">
        <v>922</v>
      </c>
      <c r="D335">
        <v>4765450</v>
      </c>
      <c r="E335">
        <v>930</v>
      </c>
      <c r="F335">
        <v>902</v>
      </c>
      <c r="G335">
        <v>262401</v>
      </c>
      <c r="H335">
        <v>20611</v>
      </c>
      <c r="I335">
        <v>5.94</v>
      </c>
      <c r="J335" t="s">
        <v>23</v>
      </c>
      <c r="K335" t="s">
        <v>137</v>
      </c>
      <c r="L335">
        <v>3493144</v>
      </c>
      <c r="M335">
        <v>4828592</v>
      </c>
      <c r="N335">
        <v>0</v>
      </c>
      <c r="O335">
        <v>9</v>
      </c>
      <c r="P335">
        <v>17</v>
      </c>
      <c r="Q335" t="s">
        <v>34</v>
      </c>
      <c r="R335" t="s">
        <v>100</v>
      </c>
      <c r="S335" t="s">
        <v>36</v>
      </c>
      <c r="T335" t="s">
        <v>37</v>
      </c>
    </row>
    <row r="336" spans="1:20" x14ac:dyDescent="0.3">
      <c r="A336" t="s">
        <v>923</v>
      </c>
      <c r="B336" t="s">
        <v>51</v>
      </c>
      <c r="C336" t="s">
        <v>924</v>
      </c>
      <c r="D336">
        <v>74571</v>
      </c>
      <c r="E336">
        <v>254</v>
      </c>
      <c r="F336">
        <v>1144</v>
      </c>
      <c r="G336">
        <v>387</v>
      </c>
      <c r="H336">
        <v>30</v>
      </c>
      <c r="I336">
        <v>0.56000000000000005</v>
      </c>
      <c r="J336" t="s">
        <v>46</v>
      </c>
      <c r="K336" t="s">
        <v>925</v>
      </c>
      <c r="L336">
        <v>31187</v>
      </c>
      <c r="M336">
        <v>57445</v>
      </c>
      <c r="N336">
        <v>13402</v>
      </c>
      <c r="O336">
        <v>10</v>
      </c>
      <c r="P336">
        <v>2</v>
      </c>
      <c r="Q336" t="s">
        <v>72</v>
      </c>
      <c r="R336" t="s">
        <v>35</v>
      </c>
      <c r="S336" t="s">
        <v>27</v>
      </c>
      <c r="T336" t="s">
        <v>37</v>
      </c>
    </row>
    <row r="337" spans="1:20" x14ac:dyDescent="0.3">
      <c r="A337" t="s">
        <v>926</v>
      </c>
      <c r="B337" t="s">
        <v>44</v>
      </c>
      <c r="C337" t="s">
        <v>62</v>
      </c>
      <c r="D337">
        <v>2479420</v>
      </c>
      <c r="E337">
        <v>303</v>
      </c>
      <c r="F337">
        <v>801</v>
      </c>
      <c r="G337">
        <v>132317</v>
      </c>
      <c r="H337">
        <v>7564</v>
      </c>
      <c r="I337">
        <v>5.64</v>
      </c>
      <c r="J337" t="s">
        <v>32</v>
      </c>
      <c r="K337" t="s">
        <v>927</v>
      </c>
      <c r="L337">
        <v>1538920</v>
      </c>
      <c r="M337">
        <v>2565681</v>
      </c>
      <c r="N337">
        <v>0</v>
      </c>
      <c r="O337">
        <v>9</v>
      </c>
      <c r="P337">
        <v>8</v>
      </c>
      <c r="Q337" t="s">
        <v>77</v>
      </c>
      <c r="R337" t="s">
        <v>26</v>
      </c>
      <c r="S337" t="s">
        <v>27</v>
      </c>
      <c r="T337" t="s">
        <v>37</v>
      </c>
    </row>
    <row r="338" spans="1:20" x14ac:dyDescent="0.3">
      <c r="A338" t="s">
        <v>928</v>
      </c>
      <c r="B338" t="s">
        <v>51</v>
      </c>
      <c r="C338" t="s">
        <v>929</v>
      </c>
      <c r="D338">
        <v>3735654</v>
      </c>
      <c r="E338">
        <v>425</v>
      </c>
      <c r="F338">
        <v>3619</v>
      </c>
      <c r="G338">
        <v>126644</v>
      </c>
      <c r="H338">
        <v>7565</v>
      </c>
      <c r="I338">
        <v>3.59</v>
      </c>
      <c r="J338" t="s">
        <v>46</v>
      </c>
      <c r="K338" t="s">
        <v>930</v>
      </c>
      <c r="L338">
        <v>1425583</v>
      </c>
      <c r="M338">
        <v>2157673</v>
      </c>
      <c r="N338">
        <v>736228</v>
      </c>
      <c r="O338">
        <v>13</v>
      </c>
      <c r="P338">
        <v>23</v>
      </c>
      <c r="Q338" t="s">
        <v>48</v>
      </c>
      <c r="R338" t="s">
        <v>59</v>
      </c>
      <c r="S338" t="s">
        <v>27</v>
      </c>
      <c r="T338" t="s">
        <v>37</v>
      </c>
    </row>
    <row r="339" spans="1:20" x14ac:dyDescent="0.3">
      <c r="A339" t="s">
        <v>931</v>
      </c>
      <c r="B339" t="s">
        <v>133</v>
      </c>
      <c r="C339" t="s">
        <v>744</v>
      </c>
      <c r="D339">
        <v>4762170</v>
      </c>
      <c r="E339">
        <v>586</v>
      </c>
      <c r="F339">
        <v>3349</v>
      </c>
      <c r="G339">
        <v>355416</v>
      </c>
      <c r="H339">
        <v>29041</v>
      </c>
      <c r="I339">
        <v>8.07</v>
      </c>
      <c r="J339" t="s">
        <v>40</v>
      </c>
      <c r="K339" t="s">
        <v>932</v>
      </c>
      <c r="L339">
        <v>2865824</v>
      </c>
      <c r="M339">
        <v>3580779</v>
      </c>
      <c r="N339">
        <v>0</v>
      </c>
      <c r="O339">
        <v>4</v>
      </c>
      <c r="P339">
        <v>32</v>
      </c>
      <c r="Q339" t="s">
        <v>77</v>
      </c>
      <c r="R339" t="s">
        <v>117</v>
      </c>
      <c r="S339" t="s">
        <v>36</v>
      </c>
      <c r="T339" t="s">
        <v>28</v>
      </c>
    </row>
    <row r="340" spans="1:20" x14ac:dyDescent="0.3">
      <c r="A340" t="s">
        <v>933</v>
      </c>
      <c r="B340" t="s">
        <v>69</v>
      </c>
      <c r="C340" t="s">
        <v>122</v>
      </c>
      <c r="D340">
        <v>3572334</v>
      </c>
      <c r="E340">
        <v>166</v>
      </c>
      <c r="F340">
        <v>4347</v>
      </c>
      <c r="G340">
        <v>336880</v>
      </c>
      <c r="H340">
        <v>16674</v>
      </c>
      <c r="I340">
        <v>9.9</v>
      </c>
      <c r="J340" t="s">
        <v>32</v>
      </c>
      <c r="K340" t="s">
        <v>934</v>
      </c>
      <c r="L340">
        <v>2035419</v>
      </c>
      <c r="M340">
        <v>3400265</v>
      </c>
      <c r="N340">
        <v>0</v>
      </c>
      <c r="O340">
        <v>9</v>
      </c>
      <c r="P340">
        <v>4</v>
      </c>
      <c r="Q340" t="s">
        <v>96</v>
      </c>
      <c r="R340" t="s">
        <v>54</v>
      </c>
      <c r="S340" t="s">
        <v>27</v>
      </c>
      <c r="T340" t="s">
        <v>28</v>
      </c>
    </row>
    <row r="341" spans="1:20" x14ac:dyDescent="0.3">
      <c r="A341" t="s">
        <v>935</v>
      </c>
      <c r="B341" t="s">
        <v>30</v>
      </c>
      <c r="C341" t="s">
        <v>936</v>
      </c>
      <c r="D341">
        <v>2010736</v>
      </c>
      <c r="E341">
        <v>178</v>
      </c>
      <c r="F341">
        <v>3511</v>
      </c>
      <c r="G341">
        <v>177748</v>
      </c>
      <c r="H341">
        <v>16107</v>
      </c>
      <c r="I341">
        <v>9.64</v>
      </c>
      <c r="J341" t="s">
        <v>23</v>
      </c>
      <c r="K341" t="s">
        <v>937</v>
      </c>
      <c r="L341">
        <v>661725</v>
      </c>
      <c r="M341">
        <v>1118592</v>
      </c>
      <c r="N341">
        <v>0</v>
      </c>
      <c r="O341">
        <v>0</v>
      </c>
      <c r="P341">
        <v>22</v>
      </c>
      <c r="Q341" t="s">
        <v>42</v>
      </c>
      <c r="R341" t="s">
        <v>100</v>
      </c>
      <c r="S341" t="s">
        <v>36</v>
      </c>
      <c r="T341" t="s">
        <v>28</v>
      </c>
    </row>
    <row r="342" spans="1:20" x14ac:dyDescent="0.3">
      <c r="A342" t="s">
        <v>938</v>
      </c>
      <c r="B342" t="s">
        <v>133</v>
      </c>
      <c r="C342" t="s">
        <v>939</v>
      </c>
      <c r="D342">
        <v>769550</v>
      </c>
      <c r="E342">
        <v>753</v>
      </c>
      <c r="F342">
        <v>1651</v>
      </c>
      <c r="G342">
        <v>23308</v>
      </c>
      <c r="H342">
        <v>1991</v>
      </c>
      <c r="I342">
        <v>3.29</v>
      </c>
      <c r="J342" t="s">
        <v>40</v>
      </c>
      <c r="K342" t="s">
        <v>940</v>
      </c>
      <c r="L342">
        <v>560938</v>
      </c>
      <c r="M342">
        <v>864994</v>
      </c>
      <c r="N342">
        <v>0</v>
      </c>
      <c r="O342">
        <v>0</v>
      </c>
      <c r="P342">
        <v>9</v>
      </c>
      <c r="Q342" t="s">
        <v>83</v>
      </c>
      <c r="R342" t="s">
        <v>64</v>
      </c>
      <c r="S342" t="s">
        <v>27</v>
      </c>
      <c r="T342" t="s">
        <v>37</v>
      </c>
    </row>
    <row r="343" spans="1:20" x14ac:dyDescent="0.3">
      <c r="A343" t="s">
        <v>941</v>
      </c>
      <c r="B343" t="s">
        <v>69</v>
      </c>
      <c r="C343" t="s">
        <v>942</v>
      </c>
      <c r="D343">
        <v>155672</v>
      </c>
      <c r="E343">
        <v>282</v>
      </c>
      <c r="F343">
        <v>4638</v>
      </c>
      <c r="G343">
        <v>8034</v>
      </c>
      <c r="H343">
        <v>582</v>
      </c>
      <c r="I343">
        <v>5.53</v>
      </c>
      <c r="J343" t="s">
        <v>23</v>
      </c>
      <c r="K343" t="s">
        <v>943</v>
      </c>
      <c r="L343">
        <v>37623</v>
      </c>
      <c r="M343">
        <v>63488</v>
      </c>
      <c r="N343">
        <v>0</v>
      </c>
      <c r="O343">
        <v>10</v>
      </c>
      <c r="P343">
        <v>42</v>
      </c>
      <c r="Q343" t="s">
        <v>42</v>
      </c>
      <c r="R343" t="s">
        <v>49</v>
      </c>
      <c r="S343" t="s">
        <v>36</v>
      </c>
      <c r="T343" t="s">
        <v>28</v>
      </c>
    </row>
    <row r="344" spans="1:20" x14ac:dyDescent="0.3">
      <c r="A344" t="s">
        <v>944</v>
      </c>
      <c r="B344" t="s">
        <v>61</v>
      </c>
      <c r="C344" t="s">
        <v>945</v>
      </c>
      <c r="D344">
        <v>115160</v>
      </c>
      <c r="E344">
        <v>50</v>
      </c>
      <c r="F344">
        <v>1544</v>
      </c>
      <c r="G344">
        <v>3764</v>
      </c>
      <c r="H344">
        <v>248</v>
      </c>
      <c r="I344">
        <v>3.48</v>
      </c>
      <c r="J344" t="s">
        <v>23</v>
      </c>
      <c r="K344" t="s">
        <v>946</v>
      </c>
      <c r="L344">
        <v>30549</v>
      </c>
      <c r="M344">
        <v>40050</v>
      </c>
      <c r="N344">
        <v>0</v>
      </c>
      <c r="O344">
        <v>2</v>
      </c>
      <c r="P344">
        <v>17</v>
      </c>
      <c r="Q344" t="s">
        <v>42</v>
      </c>
      <c r="R344" t="s">
        <v>117</v>
      </c>
      <c r="S344" t="s">
        <v>27</v>
      </c>
      <c r="T344" t="s">
        <v>37</v>
      </c>
    </row>
    <row r="345" spans="1:20" x14ac:dyDescent="0.3">
      <c r="A345" t="s">
        <v>947</v>
      </c>
      <c r="B345" t="s">
        <v>44</v>
      </c>
      <c r="C345" t="s">
        <v>948</v>
      </c>
      <c r="D345">
        <v>4417490</v>
      </c>
      <c r="E345">
        <v>249</v>
      </c>
      <c r="F345">
        <v>3454</v>
      </c>
      <c r="G345">
        <v>219073</v>
      </c>
      <c r="H345">
        <v>9900</v>
      </c>
      <c r="I345">
        <v>5.18</v>
      </c>
      <c r="J345" t="s">
        <v>32</v>
      </c>
      <c r="K345" t="s">
        <v>949</v>
      </c>
      <c r="L345">
        <v>2375105</v>
      </c>
      <c r="M345">
        <v>3409814</v>
      </c>
      <c r="N345">
        <v>0</v>
      </c>
      <c r="O345">
        <v>11</v>
      </c>
      <c r="P345">
        <v>37</v>
      </c>
      <c r="Q345" t="s">
        <v>72</v>
      </c>
      <c r="R345" t="s">
        <v>59</v>
      </c>
      <c r="S345" t="s">
        <v>36</v>
      </c>
      <c r="T345" t="s">
        <v>28</v>
      </c>
    </row>
    <row r="346" spans="1:20" x14ac:dyDescent="0.3">
      <c r="A346" t="s">
        <v>950</v>
      </c>
      <c r="B346" t="s">
        <v>61</v>
      </c>
      <c r="C346" t="s">
        <v>951</v>
      </c>
      <c r="D346">
        <v>4542305</v>
      </c>
      <c r="E346">
        <v>246</v>
      </c>
      <c r="F346">
        <v>211</v>
      </c>
      <c r="G346">
        <v>111615</v>
      </c>
      <c r="H346">
        <v>4660</v>
      </c>
      <c r="I346">
        <v>2.56</v>
      </c>
      <c r="J346" t="s">
        <v>46</v>
      </c>
      <c r="K346" t="s">
        <v>952</v>
      </c>
      <c r="L346">
        <v>3276806</v>
      </c>
      <c r="M346">
        <v>6520980</v>
      </c>
      <c r="N346">
        <v>1088068</v>
      </c>
      <c r="O346">
        <v>9</v>
      </c>
      <c r="P346">
        <v>22</v>
      </c>
      <c r="Q346" t="s">
        <v>34</v>
      </c>
      <c r="R346" t="s">
        <v>64</v>
      </c>
      <c r="S346" t="s">
        <v>27</v>
      </c>
      <c r="T346" t="s">
        <v>28</v>
      </c>
    </row>
    <row r="347" spans="1:20" x14ac:dyDescent="0.3">
      <c r="A347" t="s">
        <v>953</v>
      </c>
      <c r="B347" t="s">
        <v>105</v>
      </c>
      <c r="C347" t="s">
        <v>954</v>
      </c>
      <c r="D347">
        <v>3331273</v>
      </c>
      <c r="E347">
        <v>577</v>
      </c>
      <c r="F347">
        <v>3109</v>
      </c>
      <c r="G347">
        <v>23460</v>
      </c>
      <c r="H347">
        <v>1808</v>
      </c>
      <c r="I347">
        <v>0.76</v>
      </c>
      <c r="J347" t="s">
        <v>32</v>
      </c>
      <c r="K347" t="s">
        <v>955</v>
      </c>
      <c r="L347">
        <v>1237087</v>
      </c>
      <c r="M347">
        <v>2383366</v>
      </c>
      <c r="N347">
        <v>0</v>
      </c>
      <c r="O347">
        <v>18</v>
      </c>
      <c r="P347">
        <v>49</v>
      </c>
      <c r="Q347" t="s">
        <v>42</v>
      </c>
      <c r="R347" t="s">
        <v>117</v>
      </c>
      <c r="S347" t="s">
        <v>36</v>
      </c>
      <c r="T347" t="s">
        <v>37</v>
      </c>
    </row>
    <row r="348" spans="1:20" x14ac:dyDescent="0.3">
      <c r="A348" t="s">
        <v>956</v>
      </c>
      <c r="B348" t="s">
        <v>44</v>
      </c>
      <c r="C348" t="s">
        <v>957</v>
      </c>
      <c r="D348">
        <v>4905046</v>
      </c>
      <c r="E348">
        <v>330</v>
      </c>
      <c r="F348">
        <v>1517</v>
      </c>
      <c r="G348">
        <v>104644</v>
      </c>
      <c r="H348">
        <v>5562</v>
      </c>
      <c r="I348">
        <v>2.25</v>
      </c>
      <c r="J348" t="s">
        <v>46</v>
      </c>
      <c r="K348" t="s">
        <v>212</v>
      </c>
      <c r="L348">
        <v>3268383</v>
      </c>
      <c r="M348">
        <v>4351957</v>
      </c>
      <c r="N348">
        <v>1152225</v>
      </c>
      <c r="O348">
        <v>2</v>
      </c>
      <c r="P348">
        <v>23</v>
      </c>
      <c r="Q348" t="s">
        <v>72</v>
      </c>
      <c r="R348" t="s">
        <v>64</v>
      </c>
      <c r="S348" t="s">
        <v>36</v>
      </c>
      <c r="T348" t="s">
        <v>28</v>
      </c>
    </row>
    <row r="349" spans="1:20" x14ac:dyDescent="0.3">
      <c r="A349" t="s">
        <v>958</v>
      </c>
      <c r="B349" t="s">
        <v>105</v>
      </c>
      <c r="C349" t="s">
        <v>959</v>
      </c>
      <c r="D349">
        <v>2678997</v>
      </c>
      <c r="E349">
        <v>275</v>
      </c>
      <c r="F349">
        <v>3494</v>
      </c>
      <c r="G349">
        <v>177013</v>
      </c>
      <c r="H349">
        <v>11078</v>
      </c>
      <c r="I349">
        <v>7.02</v>
      </c>
      <c r="J349" t="s">
        <v>32</v>
      </c>
      <c r="K349" t="s">
        <v>165</v>
      </c>
      <c r="L349">
        <v>2055051</v>
      </c>
      <c r="M349">
        <v>3319504</v>
      </c>
      <c r="N349">
        <v>0</v>
      </c>
      <c r="O349">
        <v>2</v>
      </c>
      <c r="P349">
        <v>38</v>
      </c>
      <c r="Q349" t="s">
        <v>162</v>
      </c>
      <c r="R349" t="s">
        <v>100</v>
      </c>
      <c r="S349" t="s">
        <v>27</v>
      </c>
      <c r="T349" t="s">
        <v>37</v>
      </c>
    </row>
    <row r="350" spans="1:20" x14ac:dyDescent="0.3">
      <c r="A350" t="s">
        <v>960</v>
      </c>
      <c r="B350" t="s">
        <v>44</v>
      </c>
      <c r="C350" t="s">
        <v>961</v>
      </c>
      <c r="D350">
        <v>517041</v>
      </c>
      <c r="E350">
        <v>638</v>
      </c>
      <c r="F350">
        <v>735</v>
      </c>
      <c r="G350">
        <v>27296</v>
      </c>
      <c r="H350">
        <v>2404</v>
      </c>
      <c r="I350">
        <v>5.74</v>
      </c>
      <c r="J350" t="s">
        <v>23</v>
      </c>
      <c r="K350" t="s">
        <v>962</v>
      </c>
      <c r="L350">
        <v>164033</v>
      </c>
      <c r="M350">
        <v>252179</v>
      </c>
      <c r="N350">
        <v>0</v>
      </c>
      <c r="O350">
        <v>9</v>
      </c>
      <c r="P350">
        <v>42</v>
      </c>
      <c r="Q350" t="s">
        <v>34</v>
      </c>
      <c r="R350" t="s">
        <v>59</v>
      </c>
      <c r="S350" t="s">
        <v>27</v>
      </c>
      <c r="T350" t="s">
        <v>28</v>
      </c>
    </row>
    <row r="351" spans="1:20" x14ac:dyDescent="0.3">
      <c r="A351" t="s">
        <v>963</v>
      </c>
      <c r="B351" t="s">
        <v>21</v>
      </c>
      <c r="C351" t="s">
        <v>604</v>
      </c>
      <c r="D351">
        <v>979006</v>
      </c>
      <c r="E351">
        <v>962</v>
      </c>
      <c r="F351">
        <v>226</v>
      </c>
      <c r="G351">
        <v>96277</v>
      </c>
      <c r="H351">
        <v>8862</v>
      </c>
      <c r="I351">
        <v>10.74</v>
      </c>
      <c r="J351" t="s">
        <v>32</v>
      </c>
      <c r="K351" t="s">
        <v>246</v>
      </c>
      <c r="L351">
        <v>645708</v>
      </c>
      <c r="M351">
        <v>1102431</v>
      </c>
      <c r="N351">
        <v>0</v>
      </c>
      <c r="O351">
        <v>11</v>
      </c>
      <c r="P351">
        <v>45</v>
      </c>
      <c r="Q351" t="s">
        <v>34</v>
      </c>
      <c r="R351" t="s">
        <v>73</v>
      </c>
      <c r="S351" t="s">
        <v>36</v>
      </c>
      <c r="T351" t="s">
        <v>28</v>
      </c>
    </row>
    <row r="352" spans="1:20" x14ac:dyDescent="0.3">
      <c r="A352" t="s">
        <v>964</v>
      </c>
      <c r="B352" t="s">
        <v>21</v>
      </c>
      <c r="C352" t="s">
        <v>965</v>
      </c>
      <c r="D352">
        <v>3036830</v>
      </c>
      <c r="E352">
        <v>794</v>
      </c>
      <c r="F352">
        <v>2277</v>
      </c>
      <c r="G352">
        <v>244872</v>
      </c>
      <c r="H352">
        <v>14006</v>
      </c>
      <c r="I352">
        <v>8.52</v>
      </c>
      <c r="J352" t="s">
        <v>46</v>
      </c>
      <c r="K352" t="s">
        <v>966</v>
      </c>
      <c r="L352">
        <v>1119171</v>
      </c>
      <c r="M352">
        <v>1679725</v>
      </c>
      <c r="N352">
        <v>679295</v>
      </c>
      <c r="O352">
        <v>19</v>
      </c>
      <c r="P352">
        <v>15</v>
      </c>
      <c r="Q352" t="s">
        <v>77</v>
      </c>
      <c r="R352" t="s">
        <v>49</v>
      </c>
      <c r="S352" t="s">
        <v>36</v>
      </c>
      <c r="T352" t="s">
        <v>37</v>
      </c>
    </row>
    <row r="353" spans="1:20" x14ac:dyDescent="0.3">
      <c r="A353" t="s">
        <v>967</v>
      </c>
      <c r="B353" t="s">
        <v>21</v>
      </c>
      <c r="C353" t="s">
        <v>968</v>
      </c>
      <c r="D353">
        <v>2975265</v>
      </c>
      <c r="E353">
        <v>150</v>
      </c>
      <c r="F353">
        <v>1576</v>
      </c>
      <c r="G353">
        <v>254893</v>
      </c>
      <c r="H353">
        <v>23485</v>
      </c>
      <c r="I353">
        <v>9.36</v>
      </c>
      <c r="J353" t="s">
        <v>32</v>
      </c>
      <c r="K353" t="s">
        <v>969</v>
      </c>
      <c r="L353">
        <v>1034360</v>
      </c>
      <c r="M353">
        <v>1745610</v>
      </c>
      <c r="N353">
        <v>0</v>
      </c>
      <c r="O353">
        <v>7</v>
      </c>
      <c r="P353">
        <v>31</v>
      </c>
      <c r="Q353" t="s">
        <v>162</v>
      </c>
      <c r="R353" t="s">
        <v>49</v>
      </c>
      <c r="S353" t="s">
        <v>36</v>
      </c>
      <c r="T353" t="s">
        <v>28</v>
      </c>
    </row>
    <row r="354" spans="1:20" x14ac:dyDescent="0.3">
      <c r="A354" t="s">
        <v>970</v>
      </c>
      <c r="B354" t="s">
        <v>105</v>
      </c>
      <c r="C354" t="s">
        <v>862</v>
      </c>
      <c r="D354">
        <v>4262390</v>
      </c>
      <c r="E354">
        <v>227</v>
      </c>
      <c r="F354">
        <v>3699</v>
      </c>
      <c r="G354">
        <v>382618</v>
      </c>
      <c r="H354">
        <v>20914</v>
      </c>
      <c r="I354">
        <v>9.4700000000000006</v>
      </c>
      <c r="J354" t="s">
        <v>46</v>
      </c>
      <c r="K354" t="s">
        <v>971</v>
      </c>
      <c r="L354">
        <v>860379</v>
      </c>
      <c r="M354">
        <v>1093122</v>
      </c>
      <c r="N354">
        <v>349749</v>
      </c>
      <c r="O354">
        <v>15</v>
      </c>
      <c r="P354">
        <v>15</v>
      </c>
      <c r="Q354" t="s">
        <v>42</v>
      </c>
      <c r="R354" t="s">
        <v>35</v>
      </c>
      <c r="S354" t="s">
        <v>36</v>
      </c>
      <c r="T354" t="s">
        <v>28</v>
      </c>
    </row>
    <row r="355" spans="1:20" x14ac:dyDescent="0.3">
      <c r="A355" t="s">
        <v>972</v>
      </c>
      <c r="B355" t="s">
        <v>21</v>
      </c>
      <c r="C355" t="s">
        <v>973</v>
      </c>
      <c r="D355">
        <v>1906415</v>
      </c>
      <c r="E355">
        <v>197</v>
      </c>
      <c r="F355">
        <v>615</v>
      </c>
      <c r="G355">
        <v>92919</v>
      </c>
      <c r="H355">
        <v>4978</v>
      </c>
      <c r="I355">
        <v>5.14</v>
      </c>
      <c r="J355" t="s">
        <v>40</v>
      </c>
      <c r="K355" t="s">
        <v>974</v>
      </c>
      <c r="L355">
        <v>574216</v>
      </c>
      <c r="M355">
        <v>694142</v>
      </c>
      <c r="N355">
        <v>0</v>
      </c>
      <c r="O355">
        <v>6</v>
      </c>
      <c r="P355">
        <v>40</v>
      </c>
      <c r="Q355" t="s">
        <v>77</v>
      </c>
      <c r="R355" t="s">
        <v>59</v>
      </c>
      <c r="S355" t="s">
        <v>27</v>
      </c>
      <c r="T355" t="s">
        <v>28</v>
      </c>
    </row>
    <row r="356" spans="1:20" x14ac:dyDescent="0.3">
      <c r="A356" t="s">
        <v>975</v>
      </c>
      <c r="B356" t="s">
        <v>69</v>
      </c>
      <c r="C356" t="s">
        <v>976</v>
      </c>
      <c r="D356">
        <v>2566033</v>
      </c>
      <c r="E356">
        <v>600</v>
      </c>
      <c r="F356">
        <v>967</v>
      </c>
      <c r="G356">
        <v>88475</v>
      </c>
      <c r="H356">
        <v>8551</v>
      </c>
      <c r="I356">
        <v>3.78</v>
      </c>
      <c r="J356" t="s">
        <v>46</v>
      </c>
      <c r="K356" t="s">
        <v>977</v>
      </c>
      <c r="L356">
        <v>1983784</v>
      </c>
      <c r="M356">
        <v>2840691</v>
      </c>
      <c r="N356">
        <v>1049212</v>
      </c>
      <c r="O356">
        <v>5</v>
      </c>
      <c r="P356">
        <v>6</v>
      </c>
      <c r="Q356" t="s">
        <v>186</v>
      </c>
      <c r="R356" t="s">
        <v>64</v>
      </c>
      <c r="S356" t="s">
        <v>36</v>
      </c>
      <c r="T356" t="s">
        <v>37</v>
      </c>
    </row>
    <row r="357" spans="1:20" x14ac:dyDescent="0.3">
      <c r="A357" t="s">
        <v>978</v>
      </c>
      <c r="B357" t="s">
        <v>69</v>
      </c>
      <c r="C357" t="s">
        <v>979</v>
      </c>
      <c r="D357">
        <v>3636515</v>
      </c>
      <c r="E357">
        <v>401</v>
      </c>
      <c r="F357">
        <v>4547</v>
      </c>
      <c r="G357">
        <v>38755</v>
      </c>
      <c r="H357">
        <v>3411</v>
      </c>
      <c r="I357">
        <v>1.1599999999999999</v>
      </c>
      <c r="J357" t="s">
        <v>40</v>
      </c>
      <c r="K357" t="s">
        <v>980</v>
      </c>
      <c r="L357">
        <v>1300118</v>
      </c>
      <c r="M357">
        <v>2403740</v>
      </c>
      <c r="N357">
        <v>0</v>
      </c>
      <c r="O357">
        <v>9</v>
      </c>
      <c r="P357">
        <v>49</v>
      </c>
      <c r="Q357" t="s">
        <v>96</v>
      </c>
      <c r="R357" t="s">
        <v>64</v>
      </c>
      <c r="S357" t="s">
        <v>27</v>
      </c>
      <c r="T357" t="s">
        <v>37</v>
      </c>
    </row>
    <row r="358" spans="1:20" x14ac:dyDescent="0.3">
      <c r="A358" t="s">
        <v>981</v>
      </c>
      <c r="B358" t="s">
        <v>80</v>
      </c>
      <c r="C358" t="s">
        <v>912</v>
      </c>
      <c r="D358">
        <v>3575711</v>
      </c>
      <c r="E358">
        <v>179</v>
      </c>
      <c r="F358">
        <v>499</v>
      </c>
      <c r="G358">
        <v>189282</v>
      </c>
      <c r="H358">
        <v>16334</v>
      </c>
      <c r="I358">
        <v>5.75</v>
      </c>
      <c r="J358" t="s">
        <v>32</v>
      </c>
      <c r="K358" t="s">
        <v>302</v>
      </c>
      <c r="L358">
        <v>2856023</v>
      </c>
      <c r="M358">
        <v>3763099</v>
      </c>
      <c r="N358">
        <v>0</v>
      </c>
      <c r="O358">
        <v>20</v>
      </c>
      <c r="P358">
        <v>21</v>
      </c>
      <c r="Q358" t="s">
        <v>186</v>
      </c>
      <c r="R358" t="s">
        <v>73</v>
      </c>
      <c r="S358" t="s">
        <v>27</v>
      </c>
      <c r="T358" t="s">
        <v>37</v>
      </c>
    </row>
    <row r="359" spans="1:20" x14ac:dyDescent="0.3">
      <c r="A359" t="s">
        <v>982</v>
      </c>
      <c r="B359" t="s">
        <v>80</v>
      </c>
      <c r="C359" t="s">
        <v>983</v>
      </c>
      <c r="D359">
        <v>2276267</v>
      </c>
      <c r="E359">
        <v>504</v>
      </c>
      <c r="F359">
        <v>1959</v>
      </c>
      <c r="G359">
        <v>168339</v>
      </c>
      <c r="H359">
        <v>15607</v>
      </c>
      <c r="I359">
        <v>8.08</v>
      </c>
      <c r="J359" t="s">
        <v>23</v>
      </c>
      <c r="K359" t="s">
        <v>984</v>
      </c>
      <c r="L359">
        <v>1635571</v>
      </c>
      <c r="M359">
        <v>2049171</v>
      </c>
      <c r="N359">
        <v>0</v>
      </c>
      <c r="O359">
        <v>16</v>
      </c>
      <c r="P359">
        <v>31</v>
      </c>
      <c r="Q359" t="s">
        <v>96</v>
      </c>
      <c r="R359" t="s">
        <v>35</v>
      </c>
      <c r="S359" t="s">
        <v>36</v>
      </c>
      <c r="T359" t="s">
        <v>37</v>
      </c>
    </row>
    <row r="360" spans="1:20" x14ac:dyDescent="0.3">
      <c r="A360" t="s">
        <v>985</v>
      </c>
      <c r="B360" t="s">
        <v>51</v>
      </c>
      <c r="C360" t="s">
        <v>427</v>
      </c>
      <c r="D360">
        <v>2554591</v>
      </c>
      <c r="E360">
        <v>120</v>
      </c>
      <c r="F360">
        <v>1478</v>
      </c>
      <c r="G360">
        <v>241834</v>
      </c>
      <c r="H360">
        <v>17777</v>
      </c>
      <c r="I360">
        <v>10.16</v>
      </c>
      <c r="J360" t="s">
        <v>46</v>
      </c>
      <c r="K360" t="s">
        <v>986</v>
      </c>
      <c r="L360">
        <v>1856952</v>
      </c>
      <c r="M360">
        <v>2770353</v>
      </c>
      <c r="N360">
        <v>1170965</v>
      </c>
      <c r="O360">
        <v>13</v>
      </c>
      <c r="P360">
        <v>7</v>
      </c>
      <c r="Q360" t="s">
        <v>48</v>
      </c>
      <c r="R360" t="s">
        <v>117</v>
      </c>
      <c r="S360" t="s">
        <v>36</v>
      </c>
      <c r="T360" t="s">
        <v>37</v>
      </c>
    </row>
    <row r="361" spans="1:20" x14ac:dyDescent="0.3">
      <c r="A361" t="s">
        <v>987</v>
      </c>
      <c r="B361" t="s">
        <v>80</v>
      </c>
      <c r="C361" t="s">
        <v>301</v>
      </c>
      <c r="D361">
        <v>1486985</v>
      </c>
      <c r="E361">
        <v>879</v>
      </c>
      <c r="F361">
        <v>3197</v>
      </c>
      <c r="G361">
        <v>42682</v>
      </c>
      <c r="H361">
        <v>3335</v>
      </c>
      <c r="I361">
        <v>3.09</v>
      </c>
      <c r="J361" t="s">
        <v>23</v>
      </c>
      <c r="K361" t="s">
        <v>988</v>
      </c>
      <c r="L361">
        <v>1051583</v>
      </c>
      <c r="M361">
        <v>1362284</v>
      </c>
      <c r="N361">
        <v>0</v>
      </c>
      <c r="O361">
        <v>16</v>
      </c>
      <c r="P361">
        <v>14</v>
      </c>
      <c r="Q361" t="s">
        <v>34</v>
      </c>
      <c r="R361" t="s">
        <v>54</v>
      </c>
      <c r="S361" t="s">
        <v>27</v>
      </c>
      <c r="T361" t="s">
        <v>37</v>
      </c>
    </row>
    <row r="362" spans="1:20" x14ac:dyDescent="0.3">
      <c r="A362" t="s">
        <v>989</v>
      </c>
      <c r="B362" t="s">
        <v>80</v>
      </c>
      <c r="C362" t="s">
        <v>128</v>
      </c>
      <c r="D362">
        <v>1240960</v>
      </c>
      <c r="E362">
        <v>442</v>
      </c>
      <c r="F362">
        <v>2760</v>
      </c>
      <c r="G362">
        <v>42909</v>
      </c>
      <c r="H362">
        <v>1743</v>
      </c>
      <c r="I362">
        <v>3.6</v>
      </c>
      <c r="J362" t="s">
        <v>32</v>
      </c>
      <c r="K362" t="s">
        <v>990</v>
      </c>
      <c r="L362">
        <v>636686</v>
      </c>
      <c r="M362">
        <v>1243150</v>
      </c>
      <c r="N362">
        <v>0</v>
      </c>
      <c r="O362">
        <v>3</v>
      </c>
      <c r="P362">
        <v>1</v>
      </c>
      <c r="Q362" t="s">
        <v>25</v>
      </c>
      <c r="R362" t="s">
        <v>64</v>
      </c>
      <c r="S362" t="s">
        <v>36</v>
      </c>
      <c r="T362" t="s">
        <v>37</v>
      </c>
    </row>
    <row r="363" spans="1:20" x14ac:dyDescent="0.3">
      <c r="A363" t="s">
        <v>991</v>
      </c>
      <c r="B363" t="s">
        <v>69</v>
      </c>
      <c r="C363" t="s">
        <v>992</v>
      </c>
      <c r="D363">
        <v>2250202</v>
      </c>
      <c r="E363">
        <v>138</v>
      </c>
      <c r="F363">
        <v>3284</v>
      </c>
      <c r="G363">
        <v>164788</v>
      </c>
      <c r="H363">
        <v>6111</v>
      </c>
      <c r="I363">
        <v>7.59</v>
      </c>
      <c r="J363" t="s">
        <v>32</v>
      </c>
      <c r="K363" t="s">
        <v>993</v>
      </c>
      <c r="L363">
        <v>774677</v>
      </c>
      <c r="M363">
        <v>1524752</v>
      </c>
      <c r="N363">
        <v>0</v>
      </c>
      <c r="O363">
        <v>9</v>
      </c>
      <c r="P363">
        <v>29</v>
      </c>
      <c r="Q363" t="s">
        <v>72</v>
      </c>
      <c r="R363" t="s">
        <v>100</v>
      </c>
      <c r="S363" t="s">
        <v>36</v>
      </c>
      <c r="T363" t="s">
        <v>37</v>
      </c>
    </row>
    <row r="364" spans="1:20" x14ac:dyDescent="0.3">
      <c r="A364" t="s">
        <v>994</v>
      </c>
      <c r="B364" t="s">
        <v>44</v>
      </c>
      <c r="C364" t="s">
        <v>370</v>
      </c>
      <c r="D364">
        <v>829438</v>
      </c>
      <c r="E364">
        <v>714</v>
      </c>
      <c r="F364">
        <v>2905</v>
      </c>
      <c r="G364">
        <v>46548</v>
      </c>
      <c r="H364">
        <v>1362</v>
      </c>
      <c r="I364">
        <v>5.78</v>
      </c>
      <c r="J364" t="s">
        <v>32</v>
      </c>
      <c r="K364" t="s">
        <v>995</v>
      </c>
      <c r="L364">
        <v>417471</v>
      </c>
      <c r="M364">
        <v>797452</v>
      </c>
      <c r="N364">
        <v>0</v>
      </c>
      <c r="O364">
        <v>15</v>
      </c>
      <c r="P364">
        <v>29</v>
      </c>
      <c r="Q364" t="s">
        <v>186</v>
      </c>
      <c r="R364" t="s">
        <v>26</v>
      </c>
      <c r="S364" t="s">
        <v>27</v>
      </c>
      <c r="T364" t="s">
        <v>28</v>
      </c>
    </row>
    <row r="365" spans="1:20" x14ac:dyDescent="0.3">
      <c r="A365" t="s">
        <v>996</v>
      </c>
      <c r="B365" t="s">
        <v>80</v>
      </c>
      <c r="C365" t="s">
        <v>822</v>
      </c>
      <c r="D365">
        <v>3157760</v>
      </c>
      <c r="E365">
        <v>885</v>
      </c>
      <c r="F365">
        <v>2369</v>
      </c>
      <c r="G365">
        <v>19507</v>
      </c>
      <c r="H365">
        <v>717</v>
      </c>
      <c r="I365">
        <v>0.64</v>
      </c>
      <c r="J365" t="s">
        <v>46</v>
      </c>
      <c r="K365" t="s">
        <v>362</v>
      </c>
      <c r="L365">
        <v>2217907</v>
      </c>
      <c r="M365">
        <v>3801118</v>
      </c>
      <c r="N365">
        <v>1020789</v>
      </c>
      <c r="O365">
        <v>6</v>
      </c>
      <c r="P365">
        <v>41</v>
      </c>
      <c r="Q365" t="s">
        <v>77</v>
      </c>
      <c r="R365" t="s">
        <v>49</v>
      </c>
      <c r="S365" t="s">
        <v>36</v>
      </c>
      <c r="T365" t="s">
        <v>28</v>
      </c>
    </row>
    <row r="366" spans="1:20" x14ac:dyDescent="0.3">
      <c r="A366" t="s">
        <v>997</v>
      </c>
      <c r="B366" t="s">
        <v>69</v>
      </c>
      <c r="C366" t="s">
        <v>998</v>
      </c>
      <c r="D366">
        <v>2613574</v>
      </c>
      <c r="E366">
        <v>145</v>
      </c>
      <c r="F366">
        <v>930</v>
      </c>
      <c r="G366">
        <v>33958</v>
      </c>
      <c r="H366">
        <v>976</v>
      </c>
      <c r="I366">
        <v>1.34</v>
      </c>
      <c r="J366" t="s">
        <v>23</v>
      </c>
      <c r="K366" t="s">
        <v>107</v>
      </c>
      <c r="L366">
        <v>1952940</v>
      </c>
      <c r="M366">
        <v>2493362</v>
      </c>
      <c r="N366">
        <v>0</v>
      </c>
      <c r="O366">
        <v>20</v>
      </c>
      <c r="P366">
        <v>25</v>
      </c>
      <c r="Q366" t="s">
        <v>96</v>
      </c>
      <c r="R366" t="s">
        <v>78</v>
      </c>
      <c r="S366" t="s">
        <v>36</v>
      </c>
      <c r="T366" t="s">
        <v>28</v>
      </c>
    </row>
    <row r="367" spans="1:20" x14ac:dyDescent="0.3">
      <c r="A367" t="s">
        <v>999</v>
      </c>
      <c r="B367" t="s">
        <v>133</v>
      </c>
      <c r="C367" t="s">
        <v>1000</v>
      </c>
      <c r="D367">
        <v>1587409</v>
      </c>
      <c r="E367">
        <v>912</v>
      </c>
      <c r="F367">
        <v>3711</v>
      </c>
      <c r="G367">
        <v>8768</v>
      </c>
      <c r="H367">
        <v>624</v>
      </c>
      <c r="I367">
        <v>0.59</v>
      </c>
      <c r="J367" t="s">
        <v>40</v>
      </c>
      <c r="K367" t="s">
        <v>1001</v>
      </c>
      <c r="L367">
        <v>626769</v>
      </c>
      <c r="M367">
        <v>1025137</v>
      </c>
      <c r="N367">
        <v>0</v>
      </c>
      <c r="O367">
        <v>20</v>
      </c>
      <c r="P367">
        <v>32</v>
      </c>
      <c r="Q367" t="s">
        <v>25</v>
      </c>
      <c r="R367" t="s">
        <v>73</v>
      </c>
      <c r="S367" t="s">
        <v>27</v>
      </c>
      <c r="T367" t="s">
        <v>37</v>
      </c>
    </row>
    <row r="368" spans="1:20" x14ac:dyDescent="0.3">
      <c r="A368" t="s">
        <v>1002</v>
      </c>
      <c r="B368" t="s">
        <v>30</v>
      </c>
      <c r="C368" t="s">
        <v>1003</v>
      </c>
      <c r="D368">
        <v>3717181</v>
      </c>
      <c r="E368">
        <v>870</v>
      </c>
      <c r="F368">
        <v>2751</v>
      </c>
      <c r="G368">
        <v>83741</v>
      </c>
      <c r="H368">
        <v>5294</v>
      </c>
      <c r="I368">
        <v>2.4</v>
      </c>
      <c r="J368" t="s">
        <v>32</v>
      </c>
      <c r="K368" t="s">
        <v>1004</v>
      </c>
      <c r="L368">
        <v>1870505</v>
      </c>
      <c r="M368">
        <v>2702157</v>
      </c>
      <c r="N368">
        <v>0</v>
      </c>
      <c r="O368">
        <v>13</v>
      </c>
      <c r="P368">
        <v>21</v>
      </c>
      <c r="Q368" t="s">
        <v>72</v>
      </c>
      <c r="R368" t="s">
        <v>78</v>
      </c>
      <c r="S368" t="s">
        <v>27</v>
      </c>
      <c r="T368" t="s">
        <v>37</v>
      </c>
    </row>
    <row r="369" spans="1:20" x14ac:dyDescent="0.3">
      <c r="A369" t="s">
        <v>1005</v>
      </c>
      <c r="B369" t="s">
        <v>69</v>
      </c>
      <c r="C369" t="s">
        <v>1006</v>
      </c>
      <c r="D369">
        <v>3389041</v>
      </c>
      <c r="E369">
        <v>389</v>
      </c>
      <c r="F369">
        <v>4512</v>
      </c>
      <c r="G369">
        <v>38208</v>
      </c>
      <c r="H369">
        <v>2343</v>
      </c>
      <c r="I369">
        <v>1.2</v>
      </c>
      <c r="J369" t="s">
        <v>23</v>
      </c>
      <c r="K369" t="s">
        <v>107</v>
      </c>
      <c r="L369">
        <v>2660844</v>
      </c>
      <c r="M369">
        <v>4296363</v>
      </c>
      <c r="N369">
        <v>0</v>
      </c>
      <c r="O369">
        <v>12</v>
      </c>
      <c r="P369">
        <v>1</v>
      </c>
      <c r="Q369" t="s">
        <v>72</v>
      </c>
      <c r="R369" t="s">
        <v>117</v>
      </c>
      <c r="S369" t="s">
        <v>27</v>
      </c>
      <c r="T369" t="s">
        <v>37</v>
      </c>
    </row>
    <row r="370" spans="1:20" x14ac:dyDescent="0.3">
      <c r="A370" t="s">
        <v>1007</v>
      </c>
      <c r="B370" t="s">
        <v>21</v>
      </c>
      <c r="C370" t="s">
        <v>1008</v>
      </c>
      <c r="D370">
        <v>2025764</v>
      </c>
      <c r="E370">
        <v>915</v>
      </c>
      <c r="F370">
        <v>340</v>
      </c>
      <c r="G370">
        <v>62812</v>
      </c>
      <c r="H370">
        <v>1771</v>
      </c>
      <c r="I370">
        <v>3.19</v>
      </c>
      <c r="J370" t="s">
        <v>23</v>
      </c>
      <c r="K370" t="s">
        <v>135</v>
      </c>
      <c r="L370">
        <v>758615</v>
      </c>
      <c r="M370">
        <v>1434629</v>
      </c>
      <c r="N370">
        <v>0</v>
      </c>
      <c r="O370">
        <v>5</v>
      </c>
      <c r="P370">
        <v>15</v>
      </c>
      <c r="Q370" t="s">
        <v>96</v>
      </c>
      <c r="R370" t="s">
        <v>117</v>
      </c>
      <c r="S370" t="s">
        <v>36</v>
      </c>
      <c r="T370" t="s">
        <v>37</v>
      </c>
    </row>
    <row r="371" spans="1:20" x14ac:dyDescent="0.3">
      <c r="A371" t="s">
        <v>1009</v>
      </c>
      <c r="B371" t="s">
        <v>61</v>
      </c>
      <c r="C371" t="s">
        <v>1008</v>
      </c>
      <c r="D371">
        <v>3774792</v>
      </c>
      <c r="E371">
        <v>998</v>
      </c>
      <c r="F371">
        <v>589</v>
      </c>
      <c r="G371">
        <v>163855</v>
      </c>
      <c r="H371">
        <v>14350</v>
      </c>
      <c r="I371">
        <v>4.72</v>
      </c>
      <c r="J371" t="s">
        <v>46</v>
      </c>
      <c r="K371" t="s">
        <v>1010</v>
      </c>
      <c r="L371">
        <v>1048429</v>
      </c>
      <c r="M371">
        <v>1319042</v>
      </c>
      <c r="N371">
        <v>709453</v>
      </c>
      <c r="O371">
        <v>4</v>
      </c>
      <c r="P371">
        <v>3</v>
      </c>
      <c r="Q371" t="s">
        <v>25</v>
      </c>
      <c r="R371" t="s">
        <v>117</v>
      </c>
      <c r="S371" t="s">
        <v>36</v>
      </c>
      <c r="T371" t="s">
        <v>37</v>
      </c>
    </row>
    <row r="372" spans="1:20" x14ac:dyDescent="0.3">
      <c r="A372" t="s">
        <v>1011</v>
      </c>
      <c r="B372" t="s">
        <v>133</v>
      </c>
      <c r="C372" t="s">
        <v>1012</v>
      </c>
      <c r="D372">
        <v>2044399</v>
      </c>
      <c r="E372">
        <v>107</v>
      </c>
      <c r="F372">
        <v>4225</v>
      </c>
      <c r="G372">
        <v>35396</v>
      </c>
      <c r="H372">
        <v>1569</v>
      </c>
      <c r="I372">
        <v>1.81</v>
      </c>
      <c r="J372" t="s">
        <v>32</v>
      </c>
      <c r="K372" t="s">
        <v>1013</v>
      </c>
      <c r="L372">
        <v>960248</v>
      </c>
      <c r="M372">
        <v>1218169</v>
      </c>
      <c r="N372">
        <v>0</v>
      </c>
      <c r="O372">
        <v>7</v>
      </c>
      <c r="P372">
        <v>12</v>
      </c>
      <c r="Q372" t="s">
        <v>48</v>
      </c>
      <c r="R372" t="s">
        <v>49</v>
      </c>
      <c r="S372" t="s">
        <v>27</v>
      </c>
      <c r="T372" t="s">
        <v>37</v>
      </c>
    </row>
    <row r="373" spans="1:20" x14ac:dyDescent="0.3">
      <c r="A373" t="s">
        <v>1014</v>
      </c>
      <c r="B373" t="s">
        <v>51</v>
      </c>
      <c r="C373" t="s">
        <v>571</v>
      </c>
      <c r="D373">
        <v>4540059</v>
      </c>
      <c r="E373">
        <v>134</v>
      </c>
      <c r="F373">
        <v>3563</v>
      </c>
      <c r="G373">
        <v>279412</v>
      </c>
      <c r="H373">
        <v>24341</v>
      </c>
      <c r="I373">
        <v>6.69</v>
      </c>
      <c r="J373" t="s">
        <v>40</v>
      </c>
      <c r="K373" t="s">
        <v>572</v>
      </c>
      <c r="L373">
        <v>1697193</v>
      </c>
      <c r="M373">
        <v>3037441</v>
      </c>
      <c r="N373">
        <v>0</v>
      </c>
      <c r="O373">
        <v>13</v>
      </c>
      <c r="P373">
        <v>13</v>
      </c>
      <c r="Q373" t="s">
        <v>34</v>
      </c>
      <c r="R373" t="s">
        <v>35</v>
      </c>
      <c r="S373" t="s">
        <v>27</v>
      </c>
      <c r="T373" t="s">
        <v>37</v>
      </c>
    </row>
    <row r="374" spans="1:20" x14ac:dyDescent="0.3">
      <c r="A374" t="s">
        <v>1015</v>
      </c>
      <c r="B374" t="s">
        <v>80</v>
      </c>
      <c r="C374" t="s">
        <v>1016</v>
      </c>
      <c r="D374">
        <v>3432161</v>
      </c>
      <c r="E374">
        <v>812</v>
      </c>
      <c r="F374">
        <v>2978</v>
      </c>
      <c r="G374">
        <v>167788</v>
      </c>
      <c r="H374">
        <v>12848</v>
      </c>
      <c r="I374">
        <v>5.26</v>
      </c>
      <c r="J374" t="s">
        <v>46</v>
      </c>
      <c r="K374" t="s">
        <v>1017</v>
      </c>
      <c r="L374">
        <v>2096038</v>
      </c>
      <c r="M374">
        <v>2628683</v>
      </c>
      <c r="N374">
        <v>851871</v>
      </c>
      <c r="O374">
        <v>20</v>
      </c>
      <c r="P374">
        <v>33</v>
      </c>
      <c r="Q374" t="s">
        <v>77</v>
      </c>
      <c r="R374" t="s">
        <v>35</v>
      </c>
      <c r="S374" t="s">
        <v>27</v>
      </c>
      <c r="T374" t="s">
        <v>28</v>
      </c>
    </row>
    <row r="375" spans="1:20" x14ac:dyDescent="0.3">
      <c r="A375" t="s">
        <v>1018</v>
      </c>
      <c r="B375" t="s">
        <v>21</v>
      </c>
      <c r="C375" t="s">
        <v>172</v>
      </c>
      <c r="D375">
        <v>4809089</v>
      </c>
      <c r="E375">
        <v>807</v>
      </c>
      <c r="F375">
        <v>2038</v>
      </c>
      <c r="G375">
        <v>136106</v>
      </c>
      <c r="H375">
        <v>13390</v>
      </c>
      <c r="I375">
        <v>3.11</v>
      </c>
      <c r="J375" t="s">
        <v>23</v>
      </c>
      <c r="K375" t="s">
        <v>86</v>
      </c>
      <c r="L375">
        <v>1191503</v>
      </c>
      <c r="M375">
        <v>1720540</v>
      </c>
      <c r="N375">
        <v>0</v>
      </c>
      <c r="O375">
        <v>15</v>
      </c>
      <c r="P375">
        <v>20</v>
      </c>
      <c r="Q375" t="s">
        <v>96</v>
      </c>
      <c r="R375" t="s">
        <v>117</v>
      </c>
      <c r="S375" t="s">
        <v>36</v>
      </c>
      <c r="T375" t="s">
        <v>37</v>
      </c>
    </row>
    <row r="376" spans="1:20" x14ac:dyDescent="0.3">
      <c r="A376" t="s">
        <v>1019</v>
      </c>
      <c r="B376" t="s">
        <v>56</v>
      </c>
      <c r="C376" t="s">
        <v>1020</v>
      </c>
      <c r="D376">
        <v>2198338</v>
      </c>
      <c r="E376">
        <v>871</v>
      </c>
      <c r="F376">
        <v>2885</v>
      </c>
      <c r="G376">
        <v>199998</v>
      </c>
      <c r="H376">
        <v>19308</v>
      </c>
      <c r="I376">
        <v>9.98</v>
      </c>
      <c r="J376" t="s">
        <v>40</v>
      </c>
      <c r="K376" t="s">
        <v>1021</v>
      </c>
      <c r="L376">
        <v>682391</v>
      </c>
      <c r="M376">
        <v>1099745</v>
      </c>
      <c r="N376">
        <v>0</v>
      </c>
      <c r="O376">
        <v>7</v>
      </c>
      <c r="P376">
        <v>38</v>
      </c>
      <c r="Q376" t="s">
        <v>186</v>
      </c>
      <c r="R376" t="s">
        <v>78</v>
      </c>
      <c r="S376" t="s">
        <v>36</v>
      </c>
      <c r="T376" t="s">
        <v>37</v>
      </c>
    </row>
    <row r="377" spans="1:20" x14ac:dyDescent="0.3">
      <c r="A377" t="s">
        <v>1022</v>
      </c>
      <c r="B377" t="s">
        <v>21</v>
      </c>
      <c r="C377" t="s">
        <v>1023</v>
      </c>
      <c r="D377">
        <v>248167</v>
      </c>
      <c r="E377">
        <v>598</v>
      </c>
      <c r="F377">
        <v>2578</v>
      </c>
      <c r="G377">
        <v>7552</v>
      </c>
      <c r="H377">
        <v>510</v>
      </c>
      <c r="I377">
        <v>3.25</v>
      </c>
      <c r="J377" t="s">
        <v>40</v>
      </c>
      <c r="K377" t="s">
        <v>1024</v>
      </c>
      <c r="L377">
        <v>157885</v>
      </c>
      <c r="M377">
        <v>293473</v>
      </c>
      <c r="N377">
        <v>0</v>
      </c>
      <c r="O377">
        <v>3</v>
      </c>
      <c r="P377">
        <v>39</v>
      </c>
      <c r="Q377" t="s">
        <v>48</v>
      </c>
      <c r="R377" t="s">
        <v>49</v>
      </c>
      <c r="S377" t="s">
        <v>27</v>
      </c>
      <c r="T377" t="s">
        <v>28</v>
      </c>
    </row>
    <row r="378" spans="1:20" x14ac:dyDescent="0.3">
      <c r="A378" t="s">
        <v>1025</v>
      </c>
      <c r="B378" t="s">
        <v>80</v>
      </c>
      <c r="C378" t="s">
        <v>1026</v>
      </c>
      <c r="D378">
        <v>2439959</v>
      </c>
      <c r="E378">
        <v>690</v>
      </c>
      <c r="F378">
        <v>589</v>
      </c>
      <c r="G378">
        <v>239747</v>
      </c>
      <c r="H378">
        <v>20488</v>
      </c>
      <c r="I378">
        <v>10.67</v>
      </c>
      <c r="J378" t="s">
        <v>23</v>
      </c>
      <c r="K378" t="s">
        <v>92</v>
      </c>
      <c r="L378">
        <v>872585</v>
      </c>
      <c r="M378">
        <v>1269534</v>
      </c>
      <c r="N378">
        <v>0</v>
      </c>
      <c r="O378">
        <v>10</v>
      </c>
      <c r="P378">
        <v>32</v>
      </c>
      <c r="Q378" t="s">
        <v>96</v>
      </c>
      <c r="R378" t="s">
        <v>73</v>
      </c>
      <c r="S378" t="s">
        <v>27</v>
      </c>
      <c r="T378" t="s">
        <v>28</v>
      </c>
    </row>
    <row r="379" spans="1:20" x14ac:dyDescent="0.3">
      <c r="A379" t="s">
        <v>1027</v>
      </c>
      <c r="B379" t="s">
        <v>133</v>
      </c>
      <c r="C379" t="s">
        <v>1028</v>
      </c>
      <c r="D379">
        <v>3668474</v>
      </c>
      <c r="E379">
        <v>570</v>
      </c>
      <c r="F379">
        <v>1053</v>
      </c>
      <c r="G379">
        <v>346338</v>
      </c>
      <c r="H379">
        <v>25564</v>
      </c>
      <c r="I379">
        <v>10.14</v>
      </c>
      <c r="J379" t="s">
        <v>40</v>
      </c>
      <c r="K379" t="s">
        <v>195</v>
      </c>
      <c r="L379">
        <v>1941960</v>
      </c>
      <c r="M379">
        <v>3146410</v>
      </c>
      <c r="N379">
        <v>0</v>
      </c>
      <c r="O379">
        <v>7</v>
      </c>
      <c r="P379">
        <v>45</v>
      </c>
      <c r="Q379" t="s">
        <v>25</v>
      </c>
      <c r="R379" t="s">
        <v>117</v>
      </c>
      <c r="S379" t="s">
        <v>36</v>
      </c>
      <c r="T379" t="s">
        <v>37</v>
      </c>
    </row>
    <row r="380" spans="1:20" x14ac:dyDescent="0.3">
      <c r="A380" t="s">
        <v>1029</v>
      </c>
      <c r="B380" t="s">
        <v>69</v>
      </c>
      <c r="C380" t="s">
        <v>184</v>
      </c>
      <c r="D380">
        <v>3387911</v>
      </c>
      <c r="E380">
        <v>605</v>
      </c>
      <c r="F380">
        <v>1978</v>
      </c>
      <c r="G380">
        <v>266352</v>
      </c>
      <c r="H380">
        <v>5633</v>
      </c>
      <c r="I380">
        <v>8.0299999999999994</v>
      </c>
      <c r="J380" t="s">
        <v>23</v>
      </c>
      <c r="K380" t="s">
        <v>86</v>
      </c>
      <c r="L380">
        <v>945389</v>
      </c>
      <c r="M380">
        <v>1565266</v>
      </c>
      <c r="N380">
        <v>0</v>
      </c>
      <c r="O380">
        <v>5</v>
      </c>
      <c r="P380">
        <v>7</v>
      </c>
      <c r="Q380" t="s">
        <v>34</v>
      </c>
      <c r="R380" t="s">
        <v>59</v>
      </c>
      <c r="S380" t="s">
        <v>36</v>
      </c>
      <c r="T380" t="s">
        <v>28</v>
      </c>
    </row>
    <row r="381" spans="1:20" x14ac:dyDescent="0.3">
      <c r="A381" t="s">
        <v>1030</v>
      </c>
      <c r="B381" t="s">
        <v>44</v>
      </c>
      <c r="C381" t="s">
        <v>1031</v>
      </c>
      <c r="D381">
        <v>1257761</v>
      </c>
      <c r="E381">
        <v>640</v>
      </c>
      <c r="F381">
        <v>3865</v>
      </c>
      <c r="G381">
        <v>82331</v>
      </c>
      <c r="H381">
        <v>3791</v>
      </c>
      <c r="I381">
        <v>6.85</v>
      </c>
      <c r="J381" t="s">
        <v>23</v>
      </c>
      <c r="K381" t="s">
        <v>1032</v>
      </c>
      <c r="L381">
        <v>519876</v>
      </c>
      <c r="M381">
        <v>754860</v>
      </c>
      <c r="N381">
        <v>0</v>
      </c>
      <c r="O381">
        <v>2</v>
      </c>
      <c r="P381">
        <v>50</v>
      </c>
      <c r="Q381" t="s">
        <v>34</v>
      </c>
      <c r="R381" t="s">
        <v>64</v>
      </c>
      <c r="S381" t="s">
        <v>36</v>
      </c>
      <c r="T381" t="s">
        <v>28</v>
      </c>
    </row>
    <row r="382" spans="1:20" x14ac:dyDescent="0.3">
      <c r="A382" t="s">
        <v>1033</v>
      </c>
      <c r="B382" t="s">
        <v>51</v>
      </c>
      <c r="C382" t="s">
        <v>1034</v>
      </c>
      <c r="D382">
        <v>3004315</v>
      </c>
      <c r="E382">
        <v>873</v>
      </c>
      <c r="F382">
        <v>1950</v>
      </c>
      <c r="G382">
        <v>190645</v>
      </c>
      <c r="H382">
        <v>19037</v>
      </c>
      <c r="I382">
        <v>6.98</v>
      </c>
      <c r="J382" t="s">
        <v>40</v>
      </c>
      <c r="K382" t="s">
        <v>1035</v>
      </c>
      <c r="L382">
        <v>1610377</v>
      </c>
      <c r="M382">
        <v>2834578</v>
      </c>
      <c r="N382">
        <v>0</v>
      </c>
      <c r="O382">
        <v>6</v>
      </c>
      <c r="P382">
        <v>42</v>
      </c>
      <c r="Q382" t="s">
        <v>48</v>
      </c>
      <c r="R382" t="s">
        <v>117</v>
      </c>
      <c r="S382" t="s">
        <v>36</v>
      </c>
      <c r="T382" t="s">
        <v>28</v>
      </c>
    </row>
    <row r="383" spans="1:20" x14ac:dyDescent="0.3">
      <c r="A383" t="s">
        <v>1036</v>
      </c>
      <c r="B383" t="s">
        <v>61</v>
      </c>
      <c r="C383" t="s">
        <v>496</v>
      </c>
      <c r="D383">
        <v>2571373</v>
      </c>
      <c r="E383">
        <v>213</v>
      </c>
      <c r="F383">
        <v>4470</v>
      </c>
      <c r="G383">
        <v>199429</v>
      </c>
      <c r="H383">
        <v>17954</v>
      </c>
      <c r="I383">
        <v>8.4499999999999993</v>
      </c>
      <c r="J383" t="s">
        <v>46</v>
      </c>
      <c r="K383" t="s">
        <v>1037</v>
      </c>
      <c r="L383">
        <v>1696473</v>
      </c>
      <c r="M383">
        <v>3050354</v>
      </c>
      <c r="N383">
        <v>1177457</v>
      </c>
      <c r="O383">
        <v>4</v>
      </c>
      <c r="P383">
        <v>2</v>
      </c>
      <c r="Q383" t="s">
        <v>83</v>
      </c>
      <c r="R383" t="s">
        <v>54</v>
      </c>
      <c r="S383" t="s">
        <v>27</v>
      </c>
      <c r="T383" t="s">
        <v>28</v>
      </c>
    </row>
    <row r="384" spans="1:20" x14ac:dyDescent="0.3">
      <c r="A384" t="s">
        <v>1038</v>
      </c>
      <c r="B384" t="s">
        <v>51</v>
      </c>
      <c r="C384" t="s">
        <v>1039</v>
      </c>
      <c r="D384">
        <v>2102633</v>
      </c>
      <c r="E384">
        <v>477</v>
      </c>
      <c r="F384">
        <v>2387</v>
      </c>
      <c r="G384">
        <v>25482</v>
      </c>
      <c r="H384">
        <v>1066</v>
      </c>
      <c r="I384">
        <v>1.26</v>
      </c>
      <c r="J384" t="s">
        <v>40</v>
      </c>
      <c r="K384" t="s">
        <v>231</v>
      </c>
      <c r="L384">
        <v>875773</v>
      </c>
      <c r="M384">
        <v>1111023</v>
      </c>
      <c r="N384">
        <v>0</v>
      </c>
      <c r="O384">
        <v>2</v>
      </c>
      <c r="P384">
        <v>0</v>
      </c>
      <c r="Q384" t="s">
        <v>34</v>
      </c>
      <c r="R384" t="s">
        <v>64</v>
      </c>
      <c r="S384" t="s">
        <v>36</v>
      </c>
      <c r="T384" t="s">
        <v>37</v>
      </c>
    </row>
    <row r="385" spans="1:20" x14ac:dyDescent="0.3">
      <c r="A385" t="s">
        <v>1040</v>
      </c>
      <c r="B385" t="s">
        <v>21</v>
      </c>
      <c r="C385" t="s">
        <v>1041</v>
      </c>
      <c r="D385">
        <v>2326362</v>
      </c>
      <c r="E385">
        <v>443</v>
      </c>
      <c r="F385">
        <v>1303</v>
      </c>
      <c r="G385">
        <v>121994</v>
      </c>
      <c r="H385">
        <v>9635</v>
      </c>
      <c r="I385">
        <v>5.66</v>
      </c>
      <c r="J385" t="s">
        <v>23</v>
      </c>
      <c r="K385" t="s">
        <v>702</v>
      </c>
      <c r="L385">
        <v>544148</v>
      </c>
      <c r="M385">
        <v>735885</v>
      </c>
      <c r="N385">
        <v>0</v>
      </c>
      <c r="O385">
        <v>6</v>
      </c>
      <c r="P385">
        <v>0</v>
      </c>
      <c r="Q385" t="s">
        <v>186</v>
      </c>
      <c r="R385" t="s">
        <v>78</v>
      </c>
      <c r="S385" t="s">
        <v>36</v>
      </c>
      <c r="T385" t="s">
        <v>28</v>
      </c>
    </row>
    <row r="386" spans="1:20" x14ac:dyDescent="0.3">
      <c r="A386" t="s">
        <v>1042</v>
      </c>
      <c r="B386" t="s">
        <v>21</v>
      </c>
      <c r="C386" t="s">
        <v>1043</v>
      </c>
      <c r="D386">
        <v>4352383</v>
      </c>
      <c r="E386">
        <v>735</v>
      </c>
      <c r="F386">
        <v>4359</v>
      </c>
      <c r="G386">
        <v>46149</v>
      </c>
      <c r="H386">
        <v>2583</v>
      </c>
      <c r="I386">
        <v>1.1200000000000001</v>
      </c>
      <c r="J386" t="s">
        <v>40</v>
      </c>
      <c r="K386" t="s">
        <v>1044</v>
      </c>
      <c r="L386">
        <v>1793138</v>
      </c>
      <c r="M386">
        <v>3548329</v>
      </c>
      <c r="N386">
        <v>0</v>
      </c>
      <c r="O386">
        <v>1</v>
      </c>
      <c r="P386">
        <v>11</v>
      </c>
      <c r="Q386" t="s">
        <v>42</v>
      </c>
      <c r="R386" t="s">
        <v>73</v>
      </c>
      <c r="S386" t="s">
        <v>36</v>
      </c>
      <c r="T386" t="s">
        <v>37</v>
      </c>
    </row>
    <row r="387" spans="1:20" x14ac:dyDescent="0.3">
      <c r="A387" t="s">
        <v>1045</v>
      </c>
      <c r="B387" t="s">
        <v>21</v>
      </c>
      <c r="C387" t="s">
        <v>272</v>
      </c>
      <c r="D387">
        <v>4332796</v>
      </c>
      <c r="E387">
        <v>990</v>
      </c>
      <c r="F387">
        <v>1410</v>
      </c>
      <c r="G387">
        <v>252165</v>
      </c>
      <c r="H387">
        <v>12775</v>
      </c>
      <c r="I387">
        <v>6.11</v>
      </c>
      <c r="J387" t="s">
        <v>46</v>
      </c>
      <c r="K387" t="s">
        <v>103</v>
      </c>
      <c r="L387">
        <v>973540</v>
      </c>
      <c r="M387">
        <v>1772671</v>
      </c>
      <c r="N387">
        <v>425994</v>
      </c>
      <c r="O387">
        <v>14</v>
      </c>
      <c r="P387">
        <v>22</v>
      </c>
      <c r="Q387" t="s">
        <v>186</v>
      </c>
      <c r="R387" t="s">
        <v>64</v>
      </c>
      <c r="S387" t="s">
        <v>36</v>
      </c>
      <c r="T387" t="s">
        <v>28</v>
      </c>
    </row>
    <row r="388" spans="1:20" x14ac:dyDescent="0.3">
      <c r="A388" t="s">
        <v>1046</v>
      </c>
      <c r="B388" t="s">
        <v>51</v>
      </c>
      <c r="C388" t="s">
        <v>1047</v>
      </c>
      <c r="D388">
        <v>3339218</v>
      </c>
      <c r="E388">
        <v>114</v>
      </c>
      <c r="F388">
        <v>1550</v>
      </c>
      <c r="G388">
        <v>206335</v>
      </c>
      <c r="H388">
        <v>12744</v>
      </c>
      <c r="I388">
        <v>6.56</v>
      </c>
      <c r="J388" t="s">
        <v>46</v>
      </c>
      <c r="K388" t="s">
        <v>103</v>
      </c>
      <c r="L388">
        <v>1008762</v>
      </c>
      <c r="M388">
        <v>1863801</v>
      </c>
      <c r="N388">
        <v>377362</v>
      </c>
      <c r="O388">
        <v>6</v>
      </c>
      <c r="P388">
        <v>39</v>
      </c>
      <c r="Q388" t="s">
        <v>186</v>
      </c>
      <c r="R388" t="s">
        <v>117</v>
      </c>
      <c r="S388" t="s">
        <v>36</v>
      </c>
      <c r="T388" t="s">
        <v>28</v>
      </c>
    </row>
    <row r="389" spans="1:20" x14ac:dyDescent="0.3">
      <c r="A389" t="s">
        <v>1048</v>
      </c>
      <c r="B389" t="s">
        <v>30</v>
      </c>
      <c r="C389" t="s">
        <v>394</v>
      </c>
      <c r="D389">
        <v>2727914</v>
      </c>
      <c r="E389">
        <v>356</v>
      </c>
      <c r="F389">
        <v>2093</v>
      </c>
      <c r="G389">
        <v>50398</v>
      </c>
      <c r="H389">
        <v>4931</v>
      </c>
      <c r="I389">
        <v>2.0299999999999998</v>
      </c>
      <c r="J389" t="s">
        <v>23</v>
      </c>
      <c r="K389" t="s">
        <v>1049</v>
      </c>
      <c r="L389">
        <v>1352745</v>
      </c>
      <c r="M389">
        <v>2234169</v>
      </c>
      <c r="N389">
        <v>0</v>
      </c>
      <c r="O389">
        <v>9</v>
      </c>
      <c r="P389">
        <v>4</v>
      </c>
      <c r="Q389" t="s">
        <v>96</v>
      </c>
      <c r="R389" t="s">
        <v>64</v>
      </c>
      <c r="S389" t="s">
        <v>36</v>
      </c>
      <c r="T389" t="s">
        <v>37</v>
      </c>
    </row>
    <row r="390" spans="1:20" x14ac:dyDescent="0.3">
      <c r="A390" t="s">
        <v>1050</v>
      </c>
      <c r="B390" t="s">
        <v>56</v>
      </c>
      <c r="C390" t="s">
        <v>534</v>
      </c>
      <c r="D390">
        <v>4421567</v>
      </c>
      <c r="E390">
        <v>273</v>
      </c>
      <c r="F390">
        <v>544</v>
      </c>
      <c r="G390">
        <v>289056</v>
      </c>
      <c r="H390">
        <v>14116</v>
      </c>
      <c r="I390">
        <v>6.86</v>
      </c>
      <c r="J390" t="s">
        <v>23</v>
      </c>
      <c r="K390" t="s">
        <v>623</v>
      </c>
      <c r="L390">
        <v>3037928</v>
      </c>
      <c r="M390">
        <v>4542320</v>
      </c>
      <c r="N390">
        <v>0</v>
      </c>
      <c r="O390">
        <v>9</v>
      </c>
      <c r="P390">
        <v>20</v>
      </c>
      <c r="Q390" t="s">
        <v>72</v>
      </c>
      <c r="R390" t="s">
        <v>35</v>
      </c>
      <c r="S390" t="s">
        <v>36</v>
      </c>
      <c r="T390" t="s">
        <v>28</v>
      </c>
    </row>
    <row r="391" spans="1:20" x14ac:dyDescent="0.3">
      <c r="A391" t="s">
        <v>1051</v>
      </c>
      <c r="B391" t="s">
        <v>44</v>
      </c>
      <c r="C391" t="s">
        <v>1052</v>
      </c>
      <c r="D391">
        <v>2763408</v>
      </c>
      <c r="E391">
        <v>626</v>
      </c>
      <c r="F391">
        <v>4390</v>
      </c>
      <c r="G391">
        <v>29199</v>
      </c>
      <c r="H391">
        <v>2368</v>
      </c>
      <c r="I391">
        <v>1.1399999999999999</v>
      </c>
      <c r="J391" t="s">
        <v>23</v>
      </c>
      <c r="K391" t="s">
        <v>1053</v>
      </c>
      <c r="L391">
        <v>897420</v>
      </c>
      <c r="M391">
        <v>1455807</v>
      </c>
      <c r="N391">
        <v>0</v>
      </c>
      <c r="O391">
        <v>20</v>
      </c>
      <c r="P391">
        <v>38</v>
      </c>
      <c r="Q391" t="s">
        <v>48</v>
      </c>
      <c r="R391" t="s">
        <v>26</v>
      </c>
      <c r="S391" t="s">
        <v>36</v>
      </c>
      <c r="T391" t="s">
        <v>37</v>
      </c>
    </row>
    <row r="392" spans="1:20" x14ac:dyDescent="0.3">
      <c r="A392" t="s">
        <v>1054</v>
      </c>
      <c r="B392" t="s">
        <v>80</v>
      </c>
      <c r="C392" t="s">
        <v>1055</v>
      </c>
      <c r="D392">
        <v>297952</v>
      </c>
      <c r="E392">
        <v>111</v>
      </c>
      <c r="F392">
        <v>2224</v>
      </c>
      <c r="G392">
        <v>17203</v>
      </c>
      <c r="H392">
        <v>1476</v>
      </c>
      <c r="I392">
        <v>6.27</v>
      </c>
      <c r="J392" t="s">
        <v>32</v>
      </c>
      <c r="K392" t="s">
        <v>195</v>
      </c>
      <c r="L392">
        <v>160651</v>
      </c>
      <c r="M392">
        <v>226589</v>
      </c>
      <c r="N392">
        <v>0</v>
      </c>
      <c r="O392">
        <v>10</v>
      </c>
      <c r="P392">
        <v>38</v>
      </c>
      <c r="Q392" t="s">
        <v>96</v>
      </c>
      <c r="R392" t="s">
        <v>73</v>
      </c>
      <c r="S392" t="s">
        <v>36</v>
      </c>
      <c r="T392" t="s">
        <v>37</v>
      </c>
    </row>
    <row r="393" spans="1:20" x14ac:dyDescent="0.3">
      <c r="A393" t="s">
        <v>1056</v>
      </c>
      <c r="B393" t="s">
        <v>61</v>
      </c>
      <c r="C393" t="s">
        <v>1057</v>
      </c>
      <c r="D393">
        <v>2634915</v>
      </c>
      <c r="E393">
        <v>389</v>
      </c>
      <c r="F393">
        <v>3984</v>
      </c>
      <c r="G393">
        <v>183638</v>
      </c>
      <c r="H393">
        <v>15107</v>
      </c>
      <c r="I393">
        <v>7.54</v>
      </c>
      <c r="J393" t="s">
        <v>23</v>
      </c>
      <c r="K393" t="s">
        <v>1058</v>
      </c>
      <c r="L393">
        <v>727791</v>
      </c>
      <c r="M393">
        <v>1061154</v>
      </c>
      <c r="N393">
        <v>0</v>
      </c>
      <c r="O393">
        <v>14</v>
      </c>
      <c r="P393">
        <v>1</v>
      </c>
      <c r="Q393" t="s">
        <v>77</v>
      </c>
      <c r="R393" t="s">
        <v>78</v>
      </c>
      <c r="S393" t="s">
        <v>36</v>
      </c>
      <c r="T393" t="s">
        <v>28</v>
      </c>
    </row>
    <row r="394" spans="1:20" x14ac:dyDescent="0.3">
      <c r="A394" t="s">
        <v>1059</v>
      </c>
      <c r="B394" t="s">
        <v>21</v>
      </c>
      <c r="C394" t="s">
        <v>1060</v>
      </c>
      <c r="D394">
        <v>3110814</v>
      </c>
      <c r="E394">
        <v>659</v>
      </c>
      <c r="F394">
        <v>299</v>
      </c>
      <c r="G394">
        <v>163526</v>
      </c>
      <c r="H394">
        <v>8967</v>
      </c>
      <c r="I394">
        <v>5.54</v>
      </c>
      <c r="J394" t="s">
        <v>40</v>
      </c>
      <c r="K394" t="s">
        <v>1061</v>
      </c>
      <c r="L394">
        <v>1655064</v>
      </c>
      <c r="M394">
        <v>2840872</v>
      </c>
      <c r="N394">
        <v>0</v>
      </c>
      <c r="O394">
        <v>19</v>
      </c>
      <c r="P394">
        <v>39</v>
      </c>
      <c r="Q394" t="s">
        <v>77</v>
      </c>
      <c r="R394" t="s">
        <v>59</v>
      </c>
      <c r="S394" t="s">
        <v>27</v>
      </c>
      <c r="T394" t="s">
        <v>28</v>
      </c>
    </row>
    <row r="395" spans="1:20" x14ac:dyDescent="0.3">
      <c r="A395" t="s">
        <v>1062</v>
      </c>
      <c r="B395" t="s">
        <v>44</v>
      </c>
      <c r="C395" t="s">
        <v>1063</v>
      </c>
      <c r="D395">
        <v>670340</v>
      </c>
      <c r="E395">
        <v>586</v>
      </c>
      <c r="F395">
        <v>2989</v>
      </c>
      <c r="G395">
        <v>25071</v>
      </c>
      <c r="H395">
        <v>1538</v>
      </c>
      <c r="I395">
        <v>3.97</v>
      </c>
      <c r="J395" t="s">
        <v>23</v>
      </c>
      <c r="K395" t="s">
        <v>1064</v>
      </c>
      <c r="L395">
        <v>389764</v>
      </c>
      <c r="M395">
        <v>668822</v>
      </c>
      <c r="N395">
        <v>0</v>
      </c>
      <c r="O395">
        <v>14</v>
      </c>
      <c r="P395">
        <v>19</v>
      </c>
      <c r="Q395" t="s">
        <v>96</v>
      </c>
      <c r="R395" t="s">
        <v>117</v>
      </c>
      <c r="S395" t="s">
        <v>27</v>
      </c>
      <c r="T395" t="s">
        <v>37</v>
      </c>
    </row>
    <row r="396" spans="1:20" x14ac:dyDescent="0.3">
      <c r="A396" t="s">
        <v>1065</v>
      </c>
      <c r="B396" t="s">
        <v>133</v>
      </c>
      <c r="C396" t="s">
        <v>45</v>
      </c>
      <c r="D396">
        <v>1781756</v>
      </c>
      <c r="E396">
        <v>652</v>
      </c>
      <c r="F396">
        <v>887</v>
      </c>
      <c r="G396">
        <v>82261</v>
      </c>
      <c r="H396">
        <v>1878</v>
      </c>
      <c r="I396">
        <v>4.72</v>
      </c>
      <c r="J396" t="s">
        <v>40</v>
      </c>
      <c r="K396" t="s">
        <v>1066</v>
      </c>
      <c r="L396">
        <v>1104882</v>
      </c>
      <c r="M396">
        <v>1683502</v>
      </c>
      <c r="N396">
        <v>0</v>
      </c>
      <c r="O396">
        <v>18</v>
      </c>
      <c r="P396">
        <v>16</v>
      </c>
      <c r="Q396" t="s">
        <v>96</v>
      </c>
      <c r="R396" t="s">
        <v>100</v>
      </c>
      <c r="S396" t="s">
        <v>27</v>
      </c>
      <c r="T396" t="s">
        <v>28</v>
      </c>
    </row>
    <row r="397" spans="1:20" x14ac:dyDescent="0.3">
      <c r="A397" t="s">
        <v>1067</v>
      </c>
      <c r="B397" t="s">
        <v>51</v>
      </c>
      <c r="C397" t="s">
        <v>1068</v>
      </c>
      <c r="D397">
        <v>4415385</v>
      </c>
      <c r="E397">
        <v>935</v>
      </c>
      <c r="F397">
        <v>3468</v>
      </c>
      <c r="G397">
        <v>350235</v>
      </c>
      <c r="H397">
        <v>14319</v>
      </c>
      <c r="I397">
        <v>8.26</v>
      </c>
      <c r="J397" t="s">
        <v>23</v>
      </c>
      <c r="K397" t="s">
        <v>1069</v>
      </c>
      <c r="L397">
        <v>3358621</v>
      </c>
      <c r="M397">
        <v>4315526</v>
      </c>
      <c r="N397">
        <v>0</v>
      </c>
      <c r="O397">
        <v>13</v>
      </c>
      <c r="P397">
        <v>28</v>
      </c>
      <c r="Q397" t="s">
        <v>77</v>
      </c>
      <c r="R397" t="s">
        <v>78</v>
      </c>
      <c r="S397" t="s">
        <v>36</v>
      </c>
      <c r="T397" t="s">
        <v>37</v>
      </c>
    </row>
    <row r="398" spans="1:20" x14ac:dyDescent="0.3">
      <c r="A398" t="s">
        <v>1070</v>
      </c>
      <c r="B398" t="s">
        <v>61</v>
      </c>
      <c r="C398" t="s">
        <v>1071</v>
      </c>
      <c r="D398">
        <v>805965</v>
      </c>
      <c r="E398">
        <v>284</v>
      </c>
      <c r="F398">
        <v>520</v>
      </c>
      <c r="G398">
        <v>21706</v>
      </c>
      <c r="H398">
        <v>1707</v>
      </c>
      <c r="I398">
        <v>2.9</v>
      </c>
      <c r="J398" t="s">
        <v>32</v>
      </c>
      <c r="K398" t="s">
        <v>165</v>
      </c>
      <c r="L398">
        <v>245538</v>
      </c>
      <c r="M398">
        <v>310224</v>
      </c>
      <c r="N398">
        <v>0</v>
      </c>
      <c r="O398">
        <v>3</v>
      </c>
      <c r="P398">
        <v>36</v>
      </c>
      <c r="Q398" t="s">
        <v>72</v>
      </c>
      <c r="R398" t="s">
        <v>59</v>
      </c>
      <c r="S398" t="s">
        <v>27</v>
      </c>
      <c r="T398" t="s">
        <v>28</v>
      </c>
    </row>
    <row r="399" spans="1:20" x14ac:dyDescent="0.3">
      <c r="A399" t="s">
        <v>1072</v>
      </c>
      <c r="B399" t="s">
        <v>30</v>
      </c>
      <c r="C399" t="s">
        <v>1055</v>
      </c>
      <c r="D399">
        <v>4841910</v>
      </c>
      <c r="E399">
        <v>265</v>
      </c>
      <c r="F399">
        <v>3078</v>
      </c>
      <c r="G399">
        <v>159091</v>
      </c>
      <c r="H399">
        <v>14768</v>
      </c>
      <c r="I399">
        <v>3.59</v>
      </c>
      <c r="J399" t="s">
        <v>32</v>
      </c>
      <c r="K399" t="s">
        <v>1073</v>
      </c>
      <c r="L399">
        <v>1727736</v>
      </c>
      <c r="M399">
        <v>3349213</v>
      </c>
      <c r="N399">
        <v>0</v>
      </c>
      <c r="O399">
        <v>11</v>
      </c>
      <c r="P399">
        <v>12</v>
      </c>
      <c r="Q399" t="s">
        <v>34</v>
      </c>
      <c r="R399" t="s">
        <v>100</v>
      </c>
      <c r="S399" t="s">
        <v>36</v>
      </c>
      <c r="T399" t="s">
        <v>37</v>
      </c>
    </row>
    <row r="400" spans="1:20" x14ac:dyDescent="0.3">
      <c r="A400" t="s">
        <v>1074</v>
      </c>
      <c r="B400" t="s">
        <v>133</v>
      </c>
      <c r="C400" t="s">
        <v>1075</v>
      </c>
      <c r="D400">
        <v>407755</v>
      </c>
      <c r="E400">
        <v>675</v>
      </c>
      <c r="F400">
        <v>2548</v>
      </c>
      <c r="G400">
        <v>23215</v>
      </c>
      <c r="H400">
        <v>1030</v>
      </c>
      <c r="I400">
        <v>5.95</v>
      </c>
      <c r="J400" t="s">
        <v>23</v>
      </c>
      <c r="K400" t="s">
        <v>206</v>
      </c>
      <c r="L400">
        <v>102516</v>
      </c>
      <c r="M400">
        <v>125876</v>
      </c>
      <c r="N400">
        <v>0</v>
      </c>
      <c r="O400">
        <v>13</v>
      </c>
      <c r="P400">
        <v>19</v>
      </c>
      <c r="Q400" t="s">
        <v>34</v>
      </c>
      <c r="R400" t="s">
        <v>64</v>
      </c>
      <c r="S400" t="s">
        <v>27</v>
      </c>
      <c r="T400" t="s">
        <v>37</v>
      </c>
    </row>
    <row r="401" spans="1:20" x14ac:dyDescent="0.3">
      <c r="A401" t="s">
        <v>101</v>
      </c>
      <c r="B401" t="s">
        <v>51</v>
      </c>
      <c r="C401" t="s">
        <v>876</v>
      </c>
      <c r="D401">
        <v>4579096</v>
      </c>
      <c r="E401">
        <v>95</v>
      </c>
      <c r="F401">
        <v>3011</v>
      </c>
      <c r="G401">
        <v>76747</v>
      </c>
      <c r="H401">
        <v>5074</v>
      </c>
      <c r="I401">
        <v>1.79</v>
      </c>
      <c r="J401" t="s">
        <v>23</v>
      </c>
      <c r="K401" t="s">
        <v>1076</v>
      </c>
      <c r="L401">
        <v>3590941</v>
      </c>
      <c r="M401">
        <v>7158547</v>
      </c>
      <c r="N401">
        <v>0</v>
      </c>
      <c r="O401">
        <v>8</v>
      </c>
      <c r="P401">
        <v>21</v>
      </c>
      <c r="Q401" t="s">
        <v>186</v>
      </c>
      <c r="R401" t="s">
        <v>73</v>
      </c>
      <c r="S401" t="s">
        <v>36</v>
      </c>
      <c r="T401" t="s">
        <v>28</v>
      </c>
    </row>
    <row r="402" spans="1:20" x14ac:dyDescent="0.3">
      <c r="A402" t="s">
        <v>1077</v>
      </c>
      <c r="B402" t="s">
        <v>61</v>
      </c>
      <c r="C402" t="s">
        <v>1078</v>
      </c>
      <c r="D402">
        <v>2953693</v>
      </c>
      <c r="E402">
        <v>142</v>
      </c>
      <c r="F402">
        <v>2908</v>
      </c>
      <c r="G402">
        <v>119878</v>
      </c>
      <c r="H402">
        <v>2558</v>
      </c>
      <c r="I402">
        <v>4.1500000000000004</v>
      </c>
      <c r="J402" t="s">
        <v>40</v>
      </c>
      <c r="K402" t="s">
        <v>1079</v>
      </c>
      <c r="L402">
        <v>1806640</v>
      </c>
      <c r="M402">
        <v>3303005</v>
      </c>
      <c r="N402">
        <v>0</v>
      </c>
      <c r="O402">
        <v>3</v>
      </c>
      <c r="P402">
        <v>4</v>
      </c>
      <c r="Q402" t="s">
        <v>34</v>
      </c>
      <c r="R402" t="s">
        <v>49</v>
      </c>
      <c r="S402" t="s">
        <v>36</v>
      </c>
      <c r="T402" t="s">
        <v>37</v>
      </c>
    </row>
    <row r="403" spans="1:20" x14ac:dyDescent="0.3">
      <c r="A403" t="s">
        <v>1080</v>
      </c>
      <c r="B403" t="s">
        <v>133</v>
      </c>
      <c r="C403" t="s">
        <v>191</v>
      </c>
      <c r="D403">
        <v>2644525</v>
      </c>
      <c r="E403">
        <v>733</v>
      </c>
      <c r="F403">
        <v>1572</v>
      </c>
      <c r="G403">
        <v>82363</v>
      </c>
      <c r="H403">
        <v>7246</v>
      </c>
      <c r="I403">
        <v>3.39</v>
      </c>
      <c r="J403" t="s">
        <v>46</v>
      </c>
      <c r="K403" t="s">
        <v>1081</v>
      </c>
      <c r="L403">
        <v>1446567</v>
      </c>
      <c r="M403">
        <v>1834793</v>
      </c>
      <c r="N403">
        <v>908037</v>
      </c>
      <c r="O403">
        <v>15</v>
      </c>
      <c r="P403">
        <v>6</v>
      </c>
      <c r="Q403" t="s">
        <v>77</v>
      </c>
      <c r="R403" t="s">
        <v>49</v>
      </c>
      <c r="S403" t="s">
        <v>36</v>
      </c>
      <c r="T403" t="s">
        <v>28</v>
      </c>
    </row>
    <row r="404" spans="1:20" x14ac:dyDescent="0.3">
      <c r="A404" t="s">
        <v>1082</v>
      </c>
      <c r="B404" t="s">
        <v>133</v>
      </c>
      <c r="C404" t="s">
        <v>894</v>
      </c>
      <c r="D404">
        <v>382461</v>
      </c>
      <c r="E404">
        <v>169</v>
      </c>
      <c r="F404">
        <v>856</v>
      </c>
      <c r="G404">
        <v>37555</v>
      </c>
      <c r="H404">
        <v>2245</v>
      </c>
      <c r="I404">
        <v>10.41</v>
      </c>
      <c r="J404" t="s">
        <v>32</v>
      </c>
      <c r="K404" t="s">
        <v>1083</v>
      </c>
      <c r="L404">
        <v>301626</v>
      </c>
      <c r="M404">
        <v>535032</v>
      </c>
      <c r="N404">
        <v>0</v>
      </c>
      <c r="O404">
        <v>9</v>
      </c>
      <c r="P404">
        <v>25</v>
      </c>
      <c r="Q404" t="s">
        <v>77</v>
      </c>
      <c r="R404" t="s">
        <v>26</v>
      </c>
      <c r="S404" t="s">
        <v>27</v>
      </c>
      <c r="T404" t="s">
        <v>28</v>
      </c>
    </row>
    <row r="405" spans="1:20" x14ac:dyDescent="0.3">
      <c r="A405" t="s">
        <v>1084</v>
      </c>
      <c r="B405" t="s">
        <v>51</v>
      </c>
      <c r="C405" t="s">
        <v>1085</v>
      </c>
      <c r="D405">
        <v>3247815</v>
      </c>
      <c r="E405">
        <v>617</v>
      </c>
      <c r="F405">
        <v>2466</v>
      </c>
      <c r="G405">
        <v>137956</v>
      </c>
      <c r="H405">
        <v>5148</v>
      </c>
      <c r="I405">
        <v>4.41</v>
      </c>
      <c r="J405" t="s">
        <v>40</v>
      </c>
      <c r="K405" t="s">
        <v>1086</v>
      </c>
      <c r="L405">
        <v>2320914</v>
      </c>
      <c r="M405">
        <v>3096198</v>
      </c>
      <c r="N405">
        <v>0</v>
      </c>
      <c r="O405">
        <v>16</v>
      </c>
      <c r="P405">
        <v>9</v>
      </c>
      <c r="Q405" t="s">
        <v>83</v>
      </c>
      <c r="R405" t="s">
        <v>64</v>
      </c>
      <c r="S405" t="s">
        <v>27</v>
      </c>
      <c r="T405" t="s">
        <v>37</v>
      </c>
    </row>
    <row r="406" spans="1:20" x14ac:dyDescent="0.3">
      <c r="A406" t="s">
        <v>1087</v>
      </c>
      <c r="B406" t="s">
        <v>80</v>
      </c>
      <c r="C406" t="s">
        <v>1088</v>
      </c>
      <c r="D406">
        <v>3798132</v>
      </c>
      <c r="E406">
        <v>871</v>
      </c>
      <c r="F406">
        <v>2130</v>
      </c>
      <c r="G406">
        <v>156046</v>
      </c>
      <c r="H406">
        <v>11059</v>
      </c>
      <c r="I406">
        <v>4.4000000000000004</v>
      </c>
      <c r="J406" t="s">
        <v>23</v>
      </c>
      <c r="K406" t="s">
        <v>212</v>
      </c>
      <c r="L406">
        <v>2014663</v>
      </c>
      <c r="M406">
        <v>3078531</v>
      </c>
      <c r="N406">
        <v>0</v>
      </c>
      <c r="O406">
        <v>11</v>
      </c>
      <c r="P406">
        <v>47</v>
      </c>
      <c r="Q406" t="s">
        <v>48</v>
      </c>
      <c r="R406" t="s">
        <v>49</v>
      </c>
      <c r="S406" t="s">
        <v>27</v>
      </c>
      <c r="T406" t="s">
        <v>28</v>
      </c>
    </row>
    <row r="407" spans="1:20" x14ac:dyDescent="0.3">
      <c r="A407" t="s">
        <v>1089</v>
      </c>
      <c r="B407" t="s">
        <v>30</v>
      </c>
      <c r="C407" t="s">
        <v>94</v>
      </c>
      <c r="D407">
        <v>410074</v>
      </c>
      <c r="E407">
        <v>517</v>
      </c>
      <c r="F407">
        <v>2888</v>
      </c>
      <c r="G407">
        <v>30830</v>
      </c>
      <c r="H407">
        <v>2116</v>
      </c>
      <c r="I407">
        <v>8.0299999999999994</v>
      </c>
      <c r="J407" t="s">
        <v>40</v>
      </c>
      <c r="K407" t="s">
        <v>1090</v>
      </c>
      <c r="L407">
        <v>174268</v>
      </c>
      <c r="M407">
        <v>263544</v>
      </c>
      <c r="N407">
        <v>0</v>
      </c>
      <c r="O407">
        <v>9</v>
      </c>
      <c r="P407">
        <v>23</v>
      </c>
      <c r="Q407" t="s">
        <v>83</v>
      </c>
      <c r="R407" t="s">
        <v>78</v>
      </c>
      <c r="S407" t="s">
        <v>36</v>
      </c>
      <c r="T407" t="s">
        <v>37</v>
      </c>
    </row>
    <row r="408" spans="1:20" x14ac:dyDescent="0.3">
      <c r="A408" t="s">
        <v>1091</v>
      </c>
      <c r="B408" t="s">
        <v>61</v>
      </c>
      <c r="C408" t="s">
        <v>752</v>
      </c>
      <c r="D408">
        <v>1770798</v>
      </c>
      <c r="E408">
        <v>350</v>
      </c>
      <c r="F408">
        <v>221</v>
      </c>
      <c r="G408">
        <v>73647</v>
      </c>
      <c r="H408">
        <v>4681</v>
      </c>
      <c r="I408">
        <v>4.42</v>
      </c>
      <c r="J408" t="s">
        <v>40</v>
      </c>
      <c r="K408" t="s">
        <v>1092</v>
      </c>
      <c r="L408">
        <v>1349001</v>
      </c>
      <c r="M408">
        <v>2206337</v>
      </c>
      <c r="N408">
        <v>0</v>
      </c>
      <c r="O408">
        <v>1</v>
      </c>
      <c r="P408">
        <v>33</v>
      </c>
      <c r="Q408" t="s">
        <v>25</v>
      </c>
      <c r="R408" t="s">
        <v>73</v>
      </c>
      <c r="S408" t="s">
        <v>36</v>
      </c>
      <c r="T408" t="s">
        <v>28</v>
      </c>
    </row>
    <row r="409" spans="1:20" x14ac:dyDescent="0.3">
      <c r="A409" t="s">
        <v>1093</v>
      </c>
      <c r="B409" t="s">
        <v>61</v>
      </c>
      <c r="C409" t="s">
        <v>1094</v>
      </c>
      <c r="D409">
        <v>4374938</v>
      </c>
      <c r="E409">
        <v>593</v>
      </c>
      <c r="F409">
        <v>1910</v>
      </c>
      <c r="G409">
        <v>228920</v>
      </c>
      <c r="H409">
        <v>8884</v>
      </c>
      <c r="I409">
        <v>5.44</v>
      </c>
      <c r="J409" t="s">
        <v>32</v>
      </c>
      <c r="K409" t="s">
        <v>1095</v>
      </c>
      <c r="L409">
        <v>1158423</v>
      </c>
      <c r="M409">
        <v>1543259</v>
      </c>
      <c r="N409">
        <v>0</v>
      </c>
      <c r="O409">
        <v>20</v>
      </c>
      <c r="P409">
        <v>30</v>
      </c>
      <c r="Q409" t="s">
        <v>83</v>
      </c>
      <c r="R409" t="s">
        <v>54</v>
      </c>
      <c r="S409" t="s">
        <v>27</v>
      </c>
      <c r="T409" t="s">
        <v>37</v>
      </c>
    </row>
    <row r="410" spans="1:20" x14ac:dyDescent="0.3">
      <c r="A410" t="s">
        <v>1096</v>
      </c>
      <c r="B410" t="s">
        <v>44</v>
      </c>
      <c r="C410" t="s">
        <v>1097</v>
      </c>
      <c r="D410">
        <v>4667726</v>
      </c>
      <c r="E410">
        <v>301</v>
      </c>
      <c r="F410">
        <v>2564</v>
      </c>
      <c r="G410">
        <v>426321</v>
      </c>
      <c r="H410">
        <v>33082</v>
      </c>
      <c r="I410">
        <v>9.84</v>
      </c>
      <c r="J410" t="s">
        <v>46</v>
      </c>
      <c r="K410" t="s">
        <v>1098</v>
      </c>
      <c r="L410">
        <v>3466449</v>
      </c>
      <c r="M410">
        <v>4183855</v>
      </c>
      <c r="N410">
        <v>1660497</v>
      </c>
      <c r="O410">
        <v>7</v>
      </c>
      <c r="P410">
        <v>16</v>
      </c>
      <c r="Q410" t="s">
        <v>162</v>
      </c>
      <c r="R410" t="s">
        <v>59</v>
      </c>
      <c r="S410" t="s">
        <v>27</v>
      </c>
      <c r="T410" t="s">
        <v>28</v>
      </c>
    </row>
    <row r="411" spans="1:20" x14ac:dyDescent="0.3">
      <c r="A411" t="s">
        <v>1099</v>
      </c>
      <c r="B411" t="s">
        <v>69</v>
      </c>
      <c r="C411" t="s">
        <v>1100</v>
      </c>
      <c r="D411">
        <v>3034782</v>
      </c>
      <c r="E411">
        <v>382</v>
      </c>
      <c r="F411">
        <v>2241</v>
      </c>
      <c r="G411">
        <v>229378</v>
      </c>
      <c r="H411">
        <v>15329</v>
      </c>
      <c r="I411">
        <v>8.06</v>
      </c>
      <c r="J411" t="s">
        <v>32</v>
      </c>
      <c r="K411" t="s">
        <v>1101</v>
      </c>
      <c r="L411">
        <v>2086640</v>
      </c>
      <c r="M411">
        <v>3888121</v>
      </c>
      <c r="N411">
        <v>0</v>
      </c>
      <c r="O411">
        <v>19</v>
      </c>
      <c r="P411">
        <v>37</v>
      </c>
      <c r="Q411" t="s">
        <v>42</v>
      </c>
      <c r="R411" t="s">
        <v>26</v>
      </c>
      <c r="S411" t="s">
        <v>27</v>
      </c>
      <c r="T411" t="s">
        <v>37</v>
      </c>
    </row>
    <row r="412" spans="1:20" x14ac:dyDescent="0.3">
      <c r="A412" t="s">
        <v>1102</v>
      </c>
      <c r="B412" t="s">
        <v>61</v>
      </c>
      <c r="C412" t="s">
        <v>1103</v>
      </c>
      <c r="D412">
        <v>120277</v>
      </c>
      <c r="E412">
        <v>839</v>
      </c>
      <c r="F412">
        <v>2329</v>
      </c>
      <c r="G412">
        <v>7277</v>
      </c>
      <c r="H412">
        <v>579</v>
      </c>
      <c r="I412">
        <v>6.53</v>
      </c>
      <c r="J412" t="s">
        <v>40</v>
      </c>
      <c r="K412" t="s">
        <v>773</v>
      </c>
      <c r="L412">
        <v>93498</v>
      </c>
      <c r="M412">
        <v>121541</v>
      </c>
      <c r="N412">
        <v>0</v>
      </c>
      <c r="O412">
        <v>10</v>
      </c>
      <c r="P412">
        <v>12</v>
      </c>
      <c r="Q412" t="s">
        <v>77</v>
      </c>
      <c r="R412" t="s">
        <v>54</v>
      </c>
      <c r="S412" t="s">
        <v>36</v>
      </c>
      <c r="T412" t="s">
        <v>37</v>
      </c>
    </row>
    <row r="413" spans="1:20" x14ac:dyDescent="0.3">
      <c r="A413" t="s">
        <v>1104</v>
      </c>
      <c r="B413" t="s">
        <v>105</v>
      </c>
      <c r="C413" t="s">
        <v>1105</v>
      </c>
      <c r="D413">
        <v>3128482</v>
      </c>
      <c r="E413">
        <v>132</v>
      </c>
      <c r="F413">
        <v>962</v>
      </c>
      <c r="G413">
        <v>109079</v>
      </c>
      <c r="H413">
        <v>5850</v>
      </c>
      <c r="I413">
        <v>3.67</v>
      </c>
      <c r="J413" t="s">
        <v>40</v>
      </c>
      <c r="K413" t="s">
        <v>165</v>
      </c>
      <c r="L413">
        <v>1293555</v>
      </c>
      <c r="M413">
        <v>1833912</v>
      </c>
      <c r="N413">
        <v>0</v>
      </c>
      <c r="O413">
        <v>8</v>
      </c>
      <c r="P413">
        <v>16</v>
      </c>
      <c r="Q413" t="s">
        <v>186</v>
      </c>
      <c r="R413" t="s">
        <v>100</v>
      </c>
      <c r="S413" t="s">
        <v>36</v>
      </c>
      <c r="T413" t="s">
        <v>37</v>
      </c>
    </row>
    <row r="414" spans="1:20" x14ac:dyDescent="0.3">
      <c r="A414" t="s">
        <v>1106</v>
      </c>
      <c r="B414" t="s">
        <v>69</v>
      </c>
      <c r="C414" t="s">
        <v>1107</v>
      </c>
      <c r="D414">
        <v>822146</v>
      </c>
      <c r="E414">
        <v>697</v>
      </c>
      <c r="F414">
        <v>1192</v>
      </c>
      <c r="G414">
        <v>9857</v>
      </c>
      <c r="H414">
        <v>627</v>
      </c>
      <c r="I414">
        <v>1.28</v>
      </c>
      <c r="J414" t="s">
        <v>40</v>
      </c>
      <c r="K414" t="s">
        <v>1108</v>
      </c>
      <c r="L414">
        <v>270042</v>
      </c>
      <c r="M414">
        <v>367552</v>
      </c>
      <c r="N414">
        <v>0</v>
      </c>
      <c r="O414">
        <v>12</v>
      </c>
      <c r="P414">
        <v>19</v>
      </c>
      <c r="Q414" t="s">
        <v>25</v>
      </c>
      <c r="R414" t="s">
        <v>117</v>
      </c>
      <c r="S414" t="s">
        <v>36</v>
      </c>
      <c r="T414" t="s">
        <v>37</v>
      </c>
    </row>
    <row r="415" spans="1:20" x14ac:dyDescent="0.3">
      <c r="A415" t="s">
        <v>1109</v>
      </c>
      <c r="B415" t="s">
        <v>133</v>
      </c>
      <c r="C415" t="s">
        <v>1110</v>
      </c>
      <c r="D415">
        <v>13875</v>
      </c>
      <c r="E415">
        <v>245</v>
      </c>
      <c r="F415">
        <v>1539</v>
      </c>
      <c r="G415">
        <v>718</v>
      </c>
      <c r="H415">
        <v>26</v>
      </c>
      <c r="I415">
        <v>5.36</v>
      </c>
      <c r="J415" t="s">
        <v>46</v>
      </c>
      <c r="K415" t="s">
        <v>302</v>
      </c>
      <c r="L415">
        <v>9309</v>
      </c>
      <c r="M415">
        <v>14944</v>
      </c>
      <c r="N415">
        <v>3933</v>
      </c>
      <c r="O415">
        <v>14</v>
      </c>
      <c r="P415">
        <v>47</v>
      </c>
      <c r="Q415" t="s">
        <v>72</v>
      </c>
      <c r="R415" t="s">
        <v>64</v>
      </c>
      <c r="S415" t="s">
        <v>36</v>
      </c>
      <c r="T415" t="s">
        <v>37</v>
      </c>
    </row>
    <row r="416" spans="1:20" x14ac:dyDescent="0.3">
      <c r="A416" t="s">
        <v>1111</v>
      </c>
      <c r="B416" t="s">
        <v>56</v>
      </c>
      <c r="C416" t="s">
        <v>214</v>
      </c>
      <c r="D416">
        <v>1399808</v>
      </c>
      <c r="E416">
        <v>91</v>
      </c>
      <c r="F416">
        <v>3409</v>
      </c>
      <c r="G416">
        <v>91901</v>
      </c>
      <c r="H416">
        <v>4451</v>
      </c>
      <c r="I416">
        <v>6.88</v>
      </c>
      <c r="J416" t="s">
        <v>32</v>
      </c>
      <c r="K416" t="s">
        <v>1112</v>
      </c>
      <c r="L416">
        <v>351117</v>
      </c>
      <c r="M416">
        <v>594013</v>
      </c>
      <c r="N416">
        <v>0</v>
      </c>
      <c r="O416">
        <v>9</v>
      </c>
      <c r="P416">
        <v>34</v>
      </c>
      <c r="Q416" t="s">
        <v>25</v>
      </c>
      <c r="R416" t="s">
        <v>35</v>
      </c>
      <c r="S416" t="s">
        <v>36</v>
      </c>
      <c r="T416" t="s">
        <v>28</v>
      </c>
    </row>
    <row r="417" spans="1:20" x14ac:dyDescent="0.3">
      <c r="A417" t="s">
        <v>1113</v>
      </c>
      <c r="B417" t="s">
        <v>21</v>
      </c>
      <c r="C417" t="s">
        <v>1114</v>
      </c>
      <c r="D417">
        <v>1062679</v>
      </c>
      <c r="E417">
        <v>555</v>
      </c>
      <c r="F417">
        <v>924</v>
      </c>
      <c r="G417">
        <v>102352</v>
      </c>
      <c r="H417">
        <v>7138</v>
      </c>
      <c r="I417">
        <v>10.3</v>
      </c>
      <c r="J417" t="s">
        <v>32</v>
      </c>
      <c r="K417" t="s">
        <v>1115</v>
      </c>
      <c r="L417">
        <v>471942</v>
      </c>
      <c r="M417">
        <v>870890</v>
      </c>
      <c r="N417">
        <v>0</v>
      </c>
      <c r="O417">
        <v>19</v>
      </c>
      <c r="P417">
        <v>29</v>
      </c>
      <c r="Q417" t="s">
        <v>96</v>
      </c>
      <c r="R417" t="s">
        <v>73</v>
      </c>
      <c r="S417" t="s">
        <v>36</v>
      </c>
      <c r="T417" t="s">
        <v>37</v>
      </c>
    </row>
    <row r="418" spans="1:20" x14ac:dyDescent="0.3">
      <c r="A418" t="s">
        <v>1116</v>
      </c>
      <c r="B418" t="s">
        <v>105</v>
      </c>
      <c r="C418" t="s">
        <v>310</v>
      </c>
      <c r="D418">
        <v>2745252</v>
      </c>
      <c r="E418">
        <v>143</v>
      </c>
      <c r="F418">
        <v>1540</v>
      </c>
      <c r="G418">
        <v>200312</v>
      </c>
      <c r="H418">
        <v>8634</v>
      </c>
      <c r="I418">
        <v>7.61</v>
      </c>
      <c r="J418" t="s">
        <v>40</v>
      </c>
      <c r="K418" t="s">
        <v>1117</v>
      </c>
      <c r="L418">
        <v>812595</v>
      </c>
      <c r="M418">
        <v>1240108</v>
      </c>
      <c r="N418">
        <v>0</v>
      </c>
      <c r="O418">
        <v>9</v>
      </c>
      <c r="P418">
        <v>33</v>
      </c>
      <c r="Q418" t="s">
        <v>72</v>
      </c>
      <c r="R418" t="s">
        <v>35</v>
      </c>
      <c r="S418" t="s">
        <v>27</v>
      </c>
      <c r="T418" t="s">
        <v>28</v>
      </c>
    </row>
    <row r="419" spans="1:20" x14ac:dyDescent="0.3">
      <c r="A419" t="s">
        <v>1118</v>
      </c>
      <c r="B419" t="s">
        <v>105</v>
      </c>
      <c r="C419" t="s">
        <v>1119</v>
      </c>
      <c r="D419">
        <v>4945081</v>
      </c>
      <c r="E419">
        <v>390</v>
      </c>
      <c r="F419">
        <v>2040</v>
      </c>
      <c r="G419">
        <v>425392</v>
      </c>
      <c r="H419">
        <v>10542</v>
      </c>
      <c r="I419">
        <v>8.82</v>
      </c>
      <c r="J419" t="s">
        <v>46</v>
      </c>
      <c r="K419" t="s">
        <v>1120</v>
      </c>
      <c r="L419">
        <v>1932182</v>
      </c>
      <c r="M419">
        <v>3188523</v>
      </c>
      <c r="N419">
        <v>784377</v>
      </c>
      <c r="O419">
        <v>6</v>
      </c>
      <c r="P419">
        <v>5</v>
      </c>
      <c r="Q419" t="s">
        <v>186</v>
      </c>
      <c r="R419" t="s">
        <v>73</v>
      </c>
      <c r="S419" t="s">
        <v>27</v>
      </c>
      <c r="T419" t="s">
        <v>37</v>
      </c>
    </row>
    <row r="420" spans="1:20" x14ac:dyDescent="0.3">
      <c r="A420" t="s">
        <v>1113</v>
      </c>
      <c r="B420" t="s">
        <v>51</v>
      </c>
      <c r="C420" t="s">
        <v>684</v>
      </c>
      <c r="D420">
        <v>4233552</v>
      </c>
      <c r="E420">
        <v>115</v>
      </c>
      <c r="F420">
        <v>2890</v>
      </c>
      <c r="G420">
        <v>214620</v>
      </c>
      <c r="H420">
        <v>11208</v>
      </c>
      <c r="I420">
        <v>5.33</v>
      </c>
      <c r="J420" t="s">
        <v>46</v>
      </c>
      <c r="K420" t="s">
        <v>1121</v>
      </c>
      <c r="L420">
        <v>1576525</v>
      </c>
      <c r="M420">
        <v>2290187</v>
      </c>
      <c r="N420">
        <v>632631</v>
      </c>
      <c r="O420">
        <v>5</v>
      </c>
      <c r="P420">
        <v>45</v>
      </c>
      <c r="Q420" t="s">
        <v>96</v>
      </c>
      <c r="R420" t="s">
        <v>59</v>
      </c>
      <c r="S420" t="s">
        <v>27</v>
      </c>
      <c r="T420" t="s">
        <v>28</v>
      </c>
    </row>
    <row r="421" spans="1:20" x14ac:dyDescent="0.3">
      <c r="A421" t="s">
        <v>1122</v>
      </c>
      <c r="B421" t="s">
        <v>51</v>
      </c>
      <c r="C421" t="s">
        <v>1123</v>
      </c>
      <c r="D421">
        <v>2213005</v>
      </c>
      <c r="E421">
        <v>951</v>
      </c>
      <c r="F421">
        <v>4707</v>
      </c>
      <c r="G421">
        <v>144632</v>
      </c>
      <c r="H421">
        <v>9133</v>
      </c>
      <c r="I421">
        <v>6.95</v>
      </c>
      <c r="J421" t="s">
        <v>23</v>
      </c>
      <c r="K421" t="s">
        <v>1124</v>
      </c>
      <c r="L421">
        <v>565841</v>
      </c>
      <c r="M421">
        <v>925867</v>
      </c>
      <c r="N421">
        <v>0</v>
      </c>
      <c r="O421">
        <v>0</v>
      </c>
      <c r="P421">
        <v>47</v>
      </c>
      <c r="Q421" t="s">
        <v>96</v>
      </c>
      <c r="R421" t="s">
        <v>78</v>
      </c>
      <c r="S421" t="s">
        <v>27</v>
      </c>
      <c r="T421" t="s">
        <v>28</v>
      </c>
    </row>
    <row r="422" spans="1:20" x14ac:dyDescent="0.3">
      <c r="A422" t="s">
        <v>1125</v>
      </c>
      <c r="B422" t="s">
        <v>51</v>
      </c>
      <c r="C422" t="s">
        <v>339</v>
      </c>
      <c r="D422">
        <v>2157863</v>
      </c>
      <c r="E422">
        <v>521</v>
      </c>
      <c r="F422">
        <v>1344</v>
      </c>
      <c r="G422">
        <v>49377</v>
      </c>
      <c r="H422">
        <v>3074</v>
      </c>
      <c r="I422">
        <v>2.4300000000000002</v>
      </c>
      <c r="J422" t="s">
        <v>46</v>
      </c>
      <c r="K422" t="s">
        <v>1126</v>
      </c>
      <c r="L422">
        <v>1580546</v>
      </c>
      <c r="M422">
        <v>2756397</v>
      </c>
      <c r="N422">
        <v>703872</v>
      </c>
      <c r="O422">
        <v>1</v>
      </c>
      <c r="P422">
        <v>4</v>
      </c>
      <c r="Q422" t="s">
        <v>77</v>
      </c>
      <c r="R422" t="s">
        <v>26</v>
      </c>
      <c r="S422" t="s">
        <v>36</v>
      </c>
      <c r="T422" t="s">
        <v>37</v>
      </c>
    </row>
    <row r="423" spans="1:20" x14ac:dyDescent="0.3">
      <c r="A423" t="s">
        <v>1127</v>
      </c>
      <c r="B423" t="s">
        <v>105</v>
      </c>
      <c r="C423" t="s">
        <v>219</v>
      </c>
      <c r="D423">
        <v>4790241</v>
      </c>
      <c r="E423">
        <v>880</v>
      </c>
      <c r="F423">
        <v>1074</v>
      </c>
      <c r="G423">
        <v>387724</v>
      </c>
      <c r="H423">
        <v>11980</v>
      </c>
      <c r="I423">
        <v>8.34</v>
      </c>
      <c r="J423" t="s">
        <v>32</v>
      </c>
      <c r="K423" t="s">
        <v>195</v>
      </c>
      <c r="L423">
        <v>3243483</v>
      </c>
      <c r="M423">
        <v>4455035</v>
      </c>
      <c r="N423">
        <v>0</v>
      </c>
      <c r="O423">
        <v>4</v>
      </c>
      <c r="P423">
        <v>6</v>
      </c>
      <c r="Q423" t="s">
        <v>186</v>
      </c>
      <c r="R423" t="s">
        <v>49</v>
      </c>
      <c r="S423" t="s">
        <v>27</v>
      </c>
      <c r="T423" t="s">
        <v>28</v>
      </c>
    </row>
    <row r="424" spans="1:20" x14ac:dyDescent="0.3">
      <c r="A424" t="s">
        <v>1128</v>
      </c>
      <c r="B424" t="s">
        <v>105</v>
      </c>
      <c r="C424" t="s">
        <v>1129</v>
      </c>
      <c r="D424">
        <v>1447727</v>
      </c>
      <c r="E424">
        <v>270</v>
      </c>
      <c r="F424">
        <v>2657</v>
      </c>
      <c r="G424">
        <v>98118</v>
      </c>
      <c r="H424">
        <v>9509</v>
      </c>
      <c r="I424">
        <v>7.43</v>
      </c>
      <c r="J424" t="s">
        <v>40</v>
      </c>
      <c r="K424" t="s">
        <v>262</v>
      </c>
      <c r="L424">
        <v>455019</v>
      </c>
      <c r="M424">
        <v>700582</v>
      </c>
      <c r="N424">
        <v>0</v>
      </c>
      <c r="O424">
        <v>4</v>
      </c>
      <c r="P424">
        <v>30</v>
      </c>
      <c r="Q424" t="s">
        <v>34</v>
      </c>
      <c r="R424" t="s">
        <v>73</v>
      </c>
      <c r="S424" t="s">
        <v>36</v>
      </c>
      <c r="T424" t="s">
        <v>28</v>
      </c>
    </row>
    <row r="425" spans="1:20" x14ac:dyDescent="0.3">
      <c r="A425" t="s">
        <v>1130</v>
      </c>
      <c r="B425" t="s">
        <v>105</v>
      </c>
      <c r="C425" t="s">
        <v>1131</v>
      </c>
      <c r="D425">
        <v>4119305</v>
      </c>
      <c r="E425">
        <v>907</v>
      </c>
      <c r="F425">
        <v>3782</v>
      </c>
      <c r="G425">
        <v>169438</v>
      </c>
      <c r="H425">
        <v>16808</v>
      </c>
      <c r="I425">
        <v>4.5199999999999996</v>
      </c>
      <c r="J425" t="s">
        <v>40</v>
      </c>
      <c r="K425" t="s">
        <v>1132</v>
      </c>
      <c r="L425">
        <v>928319</v>
      </c>
      <c r="M425">
        <v>1160937</v>
      </c>
      <c r="N425">
        <v>0</v>
      </c>
      <c r="O425">
        <v>13</v>
      </c>
      <c r="P425">
        <v>23</v>
      </c>
      <c r="Q425" t="s">
        <v>42</v>
      </c>
      <c r="R425" t="s">
        <v>73</v>
      </c>
      <c r="S425" t="s">
        <v>27</v>
      </c>
      <c r="T425" t="s">
        <v>37</v>
      </c>
    </row>
    <row r="426" spans="1:20" x14ac:dyDescent="0.3">
      <c r="A426" t="s">
        <v>1133</v>
      </c>
      <c r="B426" t="s">
        <v>105</v>
      </c>
      <c r="C426" t="s">
        <v>1134</v>
      </c>
      <c r="D426">
        <v>3055879</v>
      </c>
      <c r="E426">
        <v>777</v>
      </c>
      <c r="F426">
        <v>4052</v>
      </c>
      <c r="G426">
        <v>300708</v>
      </c>
      <c r="H426">
        <v>23602</v>
      </c>
      <c r="I426">
        <v>10.61</v>
      </c>
      <c r="J426" t="s">
        <v>23</v>
      </c>
      <c r="K426" t="s">
        <v>805</v>
      </c>
      <c r="L426">
        <v>1108956</v>
      </c>
      <c r="M426">
        <v>1386065</v>
      </c>
      <c r="N426">
        <v>0</v>
      </c>
      <c r="O426">
        <v>6</v>
      </c>
      <c r="P426">
        <v>40</v>
      </c>
      <c r="Q426" t="s">
        <v>48</v>
      </c>
      <c r="R426" t="s">
        <v>78</v>
      </c>
      <c r="S426" t="s">
        <v>36</v>
      </c>
      <c r="T426" t="s">
        <v>28</v>
      </c>
    </row>
    <row r="427" spans="1:20" x14ac:dyDescent="0.3">
      <c r="A427" t="s">
        <v>1135</v>
      </c>
      <c r="B427" t="s">
        <v>21</v>
      </c>
      <c r="C427" t="s">
        <v>1136</v>
      </c>
      <c r="D427">
        <v>1461080</v>
      </c>
      <c r="E427">
        <v>940</v>
      </c>
      <c r="F427">
        <v>1494</v>
      </c>
      <c r="G427">
        <v>13427</v>
      </c>
      <c r="H427">
        <v>858</v>
      </c>
      <c r="I427">
        <v>0.98</v>
      </c>
      <c r="J427" t="s">
        <v>23</v>
      </c>
      <c r="K427" t="s">
        <v>1137</v>
      </c>
      <c r="L427">
        <v>459106</v>
      </c>
      <c r="M427">
        <v>681103</v>
      </c>
      <c r="N427">
        <v>0</v>
      </c>
      <c r="O427">
        <v>13</v>
      </c>
      <c r="P427">
        <v>42</v>
      </c>
      <c r="Q427" t="s">
        <v>34</v>
      </c>
      <c r="R427" t="s">
        <v>26</v>
      </c>
      <c r="S427" t="s">
        <v>36</v>
      </c>
      <c r="T427" t="s">
        <v>28</v>
      </c>
    </row>
    <row r="428" spans="1:20" x14ac:dyDescent="0.3">
      <c r="A428" t="s">
        <v>1138</v>
      </c>
      <c r="B428" t="s">
        <v>44</v>
      </c>
      <c r="C428" t="s">
        <v>1139</v>
      </c>
      <c r="D428">
        <v>1176461</v>
      </c>
      <c r="E428">
        <v>400</v>
      </c>
      <c r="F428">
        <v>4054</v>
      </c>
      <c r="G428">
        <v>101302</v>
      </c>
      <c r="H428">
        <v>9149</v>
      </c>
      <c r="I428">
        <v>9.39</v>
      </c>
      <c r="J428" t="s">
        <v>46</v>
      </c>
      <c r="K428" t="s">
        <v>655</v>
      </c>
      <c r="L428">
        <v>938918</v>
      </c>
      <c r="M428">
        <v>1750822</v>
      </c>
      <c r="N428">
        <v>566070</v>
      </c>
      <c r="O428">
        <v>19</v>
      </c>
      <c r="P428">
        <v>30</v>
      </c>
      <c r="Q428" t="s">
        <v>162</v>
      </c>
      <c r="R428" t="s">
        <v>117</v>
      </c>
      <c r="S428" t="s">
        <v>27</v>
      </c>
      <c r="T428" t="s">
        <v>28</v>
      </c>
    </row>
    <row r="429" spans="1:20" x14ac:dyDescent="0.3">
      <c r="A429" t="s">
        <v>1140</v>
      </c>
      <c r="B429" t="s">
        <v>61</v>
      </c>
      <c r="C429" t="s">
        <v>264</v>
      </c>
      <c r="D429">
        <v>805454</v>
      </c>
      <c r="E429">
        <v>856</v>
      </c>
      <c r="F429">
        <v>4373</v>
      </c>
      <c r="G429">
        <v>63627</v>
      </c>
      <c r="H429">
        <v>6239</v>
      </c>
      <c r="I429">
        <v>8.67</v>
      </c>
      <c r="J429" t="s">
        <v>40</v>
      </c>
      <c r="K429" t="s">
        <v>204</v>
      </c>
      <c r="L429">
        <v>311946</v>
      </c>
      <c r="M429">
        <v>478568</v>
      </c>
      <c r="N429">
        <v>0</v>
      </c>
      <c r="O429">
        <v>9</v>
      </c>
      <c r="P429">
        <v>37</v>
      </c>
      <c r="Q429" t="s">
        <v>162</v>
      </c>
      <c r="R429" t="s">
        <v>59</v>
      </c>
      <c r="S429" t="s">
        <v>27</v>
      </c>
      <c r="T429" t="s">
        <v>37</v>
      </c>
    </row>
    <row r="430" spans="1:20" x14ac:dyDescent="0.3">
      <c r="A430" t="s">
        <v>1141</v>
      </c>
      <c r="B430" t="s">
        <v>61</v>
      </c>
      <c r="C430" t="s">
        <v>1142</v>
      </c>
      <c r="D430">
        <v>2129538</v>
      </c>
      <c r="E430">
        <v>496</v>
      </c>
      <c r="F430">
        <v>2516</v>
      </c>
      <c r="G430">
        <v>176538</v>
      </c>
      <c r="H430">
        <v>11395</v>
      </c>
      <c r="I430">
        <v>8.83</v>
      </c>
      <c r="J430" t="s">
        <v>23</v>
      </c>
      <c r="K430" t="s">
        <v>1143</v>
      </c>
      <c r="L430">
        <v>1367734</v>
      </c>
      <c r="M430">
        <v>2500722</v>
      </c>
      <c r="N430">
        <v>0</v>
      </c>
      <c r="O430">
        <v>10</v>
      </c>
      <c r="P430">
        <v>14</v>
      </c>
      <c r="Q430" t="s">
        <v>77</v>
      </c>
      <c r="R430" t="s">
        <v>100</v>
      </c>
      <c r="S430" t="s">
        <v>36</v>
      </c>
      <c r="T430" t="s">
        <v>37</v>
      </c>
    </row>
    <row r="431" spans="1:20" x14ac:dyDescent="0.3">
      <c r="A431" t="s">
        <v>1144</v>
      </c>
      <c r="B431" t="s">
        <v>133</v>
      </c>
      <c r="C431" t="s">
        <v>1145</v>
      </c>
      <c r="D431">
        <v>1913671</v>
      </c>
      <c r="E431">
        <v>381</v>
      </c>
      <c r="F431">
        <v>4042</v>
      </c>
      <c r="G431">
        <v>42464</v>
      </c>
      <c r="H431">
        <v>2694</v>
      </c>
      <c r="I431">
        <v>2.36</v>
      </c>
      <c r="J431" t="s">
        <v>23</v>
      </c>
      <c r="K431" t="s">
        <v>1146</v>
      </c>
      <c r="L431">
        <v>817257</v>
      </c>
      <c r="M431">
        <v>1219868</v>
      </c>
      <c r="N431">
        <v>0</v>
      </c>
      <c r="O431">
        <v>13</v>
      </c>
      <c r="P431">
        <v>6</v>
      </c>
      <c r="Q431" t="s">
        <v>42</v>
      </c>
      <c r="R431" t="s">
        <v>64</v>
      </c>
      <c r="S431" t="s">
        <v>36</v>
      </c>
      <c r="T431" t="s">
        <v>28</v>
      </c>
    </row>
    <row r="432" spans="1:20" x14ac:dyDescent="0.3">
      <c r="A432" t="s">
        <v>1147</v>
      </c>
      <c r="B432" t="s">
        <v>105</v>
      </c>
      <c r="C432" t="s">
        <v>1148</v>
      </c>
      <c r="D432">
        <v>4162482</v>
      </c>
      <c r="E432">
        <v>159</v>
      </c>
      <c r="F432">
        <v>1544</v>
      </c>
      <c r="G432">
        <v>264662</v>
      </c>
      <c r="H432">
        <v>18542</v>
      </c>
      <c r="I432">
        <v>6.8</v>
      </c>
      <c r="J432" t="s">
        <v>40</v>
      </c>
      <c r="K432" t="s">
        <v>53</v>
      </c>
      <c r="L432">
        <v>2328559</v>
      </c>
      <c r="M432">
        <v>3068067</v>
      </c>
      <c r="N432">
        <v>0</v>
      </c>
      <c r="O432">
        <v>16</v>
      </c>
      <c r="P432">
        <v>45</v>
      </c>
      <c r="Q432" t="s">
        <v>96</v>
      </c>
      <c r="R432" t="s">
        <v>26</v>
      </c>
      <c r="S432" t="s">
        <v>36</v>
      </c>
      <c r="T432" t="s">
        <v>28</v>
      </c>
    </row>
    <row r="433" spans="1:20" x14ac:dyDescent="0.3">
      <c r="A433" t="s">
        <v>1149</v>
      </c>
      <c r="B433" t="s">
        <v>133</v>
      </c>
      <c r="C433" t="s">
        <v>852</v>
      </c>
      <c r="D433">
        <v>3783623</v>
      </c>
      <c r="E433">
        <v>711</v>
      </c>
      <c r="F433">
        <v>3882</v>
      </c>
      <c r="G433">
        <v>133678</v>
      </c>
      <c r="H433">
        <v>11852</v>
      </c>
      <c r="I433">
        <v>3.85</v>
      </c>
      <c r="J433" t="s">
        <v>32</v>
      </c>
      <c r="K433" t="s">
        <v>206</v>
      </c>
      <c r="L433">
        <v>2556991</v>
      </c>
      <c r="M433">
        <v>3848113</v>
      </c>
      <c r="N433">
        <v>0</v>
      </c>
      <c r="O433">
        <v>13</v>
      </c>
      <c r="P433">
        <v>47</v>
      </c>
      <c r="Q433" t="s">
        <v>72</v>
      </c>
      <c r="R433" t="s">
        <v>54</v>
      </c>
      <c r="S433" t="s">
        <v>36</v>
      </c>
      <c r="T433" t="s">
        <v>28</v>
      </c>
    </row>
    <row r="434" spans="1:20" x14ac:dyDescent="0.3">
      <c r="A434" t="s">
        <v>1150</v>
      </c>
      <c r="B434" t="s">
        <v>44</v>
      </c>
      <c r="C434" t="s">
        <v>1151</v>
      </c>
      <c r="D434">
        <v>4735929</v>
      </c>
      <c r="E434">
        <v>484</v>
      </c>
      <c r="F434">
        <v>1012</v>
      </c>
      <c r="G434">
        <v>242274</v>
      </c>
      <c r="H434">
        <v>10239</v>
      </c>
      <c r="I434">
        <v>5.33</v>
      </c>
      <c r="J434" t="s">
        <v>40</v>
      </c>
      <c r="K434" t="s">
        <v>1152</v>
      </c>
      <c r="L434">
        <v>2712317</v>
      </c>
      <c r="M434">
        <v>3356523</v>
      </c>
      <c r="N434">
        <v>0</v>
      </c>
      <c r="O434">
        <v>18</v>
      </c>
      <c r="P434">
        <v>47</v>
      </c>
      <c r="Q434" t="s">
        <v>77</v>
      </c>
      <c r="R434" t="s">
        <v>49</v>
      </c>
      <c r="S434" t="s">
        <v>36</v>
      </c>
      <c r="T434" t="s">
        <v>37</v>
      </c>
    </row>
    <row r="435" spans="1:20" x14ac:dyDescent="0.3">
      <c r="A435" t="s">
        <v>1153</v>
      </c>
      <c r="B435" t="s">
        <v>80</v>
      </c>
      <c r="C435" t="s">
        <v>1154</v>
      </c>
      <c r="D435">
        <v>2500173</v>
      </c>
      <c r="E435">
        <v>512</v>
      </c>
      <c r="F435">
        <v>4996</v>
      </c>
      <c r="G435">
        <v>166320</v>
      </c>
      <c r="H435">
        <v>16497</v>
      </c>
      <c r="I435">
        <v>7.31</v>
      </c>
      <c r="J435" t="s">
        <v>46</v>
      </c>
      <c r="K435" t="s">
        <v>1155</v>
      </c>
      <c r="L435">
        <v>537998</v>
      </c>
      <c r="M435">
        <v>973538</v>
      </c>
      <c r="N435">
        <v>373016</v>
      </c>
      <c r="O435">
        <v>11</v>
      </c>
      <c r="P435">
        <v>19</v>
      </c>
      <c r="Q435" t="s">
        <v>48</v>
      </c>
      <c r="R435" t="s">
        <v>100</v>
      </c>
      <c r="S435" t="s">
        <v>27</v>
      </c>
      <c r="T435" t="s">
        <v>37</v>
      </c>
    </row>
    <row r="436" spans="1:20" x14ac:dyDescent="0.3">
      <c r="A436" t="s">
        <v>1156</v>
      </c>
      <c r="B436" t="s">
        <v>133</v>
      </c>
      <c r="C436" t="s">
        <v>1157</v>
      </c>
      <c r="D436">
        <v>36272</v>
      </c>
      <c r="E436">
        <v>748</v>
      </c>
      <c r="F436">
        <v>397</v>
      </c>
      <c r="G436">
        <v>2975</v>
      </c>
      <c r="H436">
        <v>294</v>
      </c>
      <c r="I436">
        <v>9.01</v>
      </c>
      <c r="J436" t="s">
        <v>23</v>
      </c>
      <c r="K436" t="s">
        <v>1158</v>
      </c>
      <c r="L436">
        <v>8107</v>
      </c>
      <c r="M436">
        <v>11465</v>
      </c>
      <c r="N436">
        <v>0</v>
      </c>
      <c r="O436">
        <v>3</v>
      </c>
      <c r="P436">
        <v>27</v>
      </c>
      <c r="Q436" t="s">
        <v>48</v>
      </c>
      <c r="R436" t="s">
        <v>59</v>
      </c>
      <c r="S436" t="s">
        <v>36</v>
      </c>
      <c r="T436" t="s">
        <v>37</v>
      </c>
    </row>
    <row r="437" spans="1:20" x14ac:dyDescent="0.3">
      <c r="A437" t="s">
        <v>1159</v>
      </c>
      <c r="B437" t="s">
        <v>80</v>
      </c>
      <c r="C437" t="s">
        <v>1160</v>
      </c>
      <c r="D437">
        <v>813768</v>
      </c>
      <c r="E437">
        <v>699</v>
      </c>
      <c r="F437">
        <v>3264</v>
      </c>
      <c r="G437">
        <v>51593</v>
      </c>
      <c r="H437">
        <v>3708</v>
      </c>
      <c r="I437">
        <v>6.8</v>
      </c>
      <c r="J437" t="s">
        <v>46</v>
      </c>
      <c r="K437" t="s">
        <v>107</v>
      </c>
      <c r="L437">
        <v>616214</v>
      </c>
      <c r="M437">
        <v>755295</v>
      </c>
      <c r="N437">
        <v>292313</v>
      </c>
      <c r="O437">
        <v>18</v>
      </c>
      <c r="P437">
        <v>35</v>
      </c>
      <c r="Q437" t="s">
        <v>162</v>
      </c>
      <c r="R437" t="s">
        <v>78</v>
      </c>
      <c r="S437" t="s">
        <v>36</v>
      </c>
      <c r="T437" t="s">
        <v>28</v>
      </c>
    </row>
    <row r="438" spans="1:20" x14ac:dyDescent="0.3">
      <c r="A438" t="s">
        <v>1161</v>
      </c>
      <c r="B438" t="s">
        <v>133</v>
      </c>
      <c r="C438" t="s">
        <v>507</v>
      </c>
      <c r="D438">
        <v>501692</v>
      </c>
      <c r="E438">
        <v>125</v>
      </c>
      <c r="F438">
        <v>1121</v>
      </c>
      <c r="G438">
        <v>10401</v>
      </c>
      <c r="H438">
        <v>211</v>
      </c>
      <c r="I438">
        <v>2.12</v>
      </c>
      <c r="J438" t="s">
        <v>40</v>
      </c>
      <c r="K438" t="s">
        <v>1162</v>
      </c>
      <c r="L438">
        <v>137692</v>
      </c>
      <c r="M438">
        <v>216953</v>
      </c>
      <c r="N438">
        <v>0</v>
      </c>
      <c r="O438">
        <v>12</v>
      </c>
      <c r="P438">
        <v>33</v>
      </c>
      <c r="Q438" t="s">
        <v>77</v>
      </c>
      <c r="R438" t="s">
        <v>59</v>
      </c>
      <c r="S438" t="s">
        <v>27</v>
      </c>
      <c r="T438" t="s">
        <v>28</v>
      </c>
    </row>
    <row r="439" spans="1:20" x14ac:dyDescent="0.3">
      <c r="A439" t="s">
        <v>1163</v>
      </c>
      <c r="B439" t="s">
        <v>21</v>
      </c>
      <c r="C439" t="s">
        <v>1164</v>
      </c>
      <c r="D439">
        <v>4848099</v>
      </c>
      <c r="E439">
        <v>435</v>
      </c>
      <c r="F439">
        <v>3279</v>
      </c>
      <c r="G439">
        <v>327456</v>
      </c>
      <c r="H439">
        <v>21247</v>
      </c>
      <c r="I439">
        <v>7.19</v>
      </c>
      <c r="J439" t="s">
        <v>23</v>
      </c>
      <c r="K439" t="s">
        <v>1165</v>
      </c>
      <c r="L439">
        <v>3188324</v>
      </c>
      <c r="M439">
        <v>5991573</v>
      </c>
      <c r="N439">
        <v>0</v>
      </c>
      <c r="O439">
        <v>20</v>
      </c>
      <c r="P439">
        <v>30</v>
      </c>
      <c r="Q439" t="s">
        <v>83</v>
      </c>
      <c r="R439" t="s">
        <v>35</v>
      </c>
      <c r="S439" t="s">
        <v>36</v>
      </c>
      <c r="T439" t="s">
        <v>28</v>
      </c>
    </row>
    <row r="440" spans="1:20" x14ac:dyDescent="0.3">
      <c r="A440" t="s">
        <v>1166</v>
      </c>
      <c r="B440" t="s">
        <v>61</v>
      </c>
      <c r="C440" t="s">
        <v>1167</v>
      </c>
      <c r="D440">
        <v>3125903</v>
      </c>
      <c r="E440">
        <v>693</v>
      </c>
      <c r="F440">
        <v>4198</v>
      </c>
      <c r="G440">
        <v>248262</v>
      </c>
      <c r="H440">
        <v>19383</v>
      </c>
      <c r="I440">
        <v>8.56</v>
      </c>
      <c r="J440" t="s">
        <v>32</v>
      </c>
      <c r="K440" t="s">
        <v>1168</v>
      </c>
      <c r="L440">
        <v>1692933</v>
      </c>
      <c r="M440">
        <v>2132705</v>
      </c>
      <c r="N440">
        <v>0</v>
      </c>
      <c r="O440">
        <v>20</v>
      </c>
      <c r="P440">
        <v>47</v>
      </c>
      <c r="Q440" t="s">
        <v>25</v>
      </c>
      <c r="R440" t="s">
        <v>100</v>
      </c>
      <c r="S440" t="s">
        <v>36</v>
      </c>
      <c r="T440" t="s">
        <v>28</v>
      </c>
    </row>
    <row r="441" spans="1:20" x14ac:dyDescent="0.3">
      <c r="A441" t="s">
        <v>1169</v>
      </c>
      <c r="B441" t="s">
        <v>44</v>
      </c>
      <c r="C441" t="s">
        <v>1170</v>
      </c>
      <c r="D441">
        <v>1136667</v>
      </c>
      <c r="E441">
        <v>462</v>
      </c>
      <c r="F441">
        <v>2452</v>
      </c>
      <c r="G441">
        <v>49038</v>
      </c>
      <c r="H441">
        <v>1228</v>
      </c>
      <c r="I441">
        <v>4.42</v>
      </c>
      <c r="J441" t="s">
        <v>40</v>
      </c>
      <c r="K441" t="s">
        <v>1171</v>
      </c>
      <c r="L441">
        <v>700614</v>
      </c>
      <c r="M441">
        <v>1138406</v>
      </c>
      <c r="N441">
        <v>0</v>
      </c>
      <c r="O441">
        <v>12</v>
      </c>
      <c r="P441">
        <v>12</v>
      </c>
      <c r="Q441" t="s">
        <v>48</v>
      </c>
      <c r="R441" t="s">
        <v>73</v>
      </c>
      <c r="S441" t="s">
        <v>27</v>
      </c>
      <c r="T441" t="s">
        <v>37</v>
      </c>
    </row>
    <row r="442" spans="1:20" x14ac:dyDescent="0.3">
      <c r="A442" t="s">
        <v>1172</v>
      </c>
      <c r="B442" t="s">
        <v>105</v>
      </c>
      <c r="C442" t="s">
        <v>813</v>
      </c>
      <c r="D442">
        <v>3319226</v>
      </c>
      <c r="E442">
        <v>261</v>
      </c>
      <c r="F442">
        <v>2639</v>
      </c>
      <c r="G442">
        <v>308559</v>
      </c>
      <c r="H442">
        <v>11929</v>
      </c>
      <c r="I442">
        <v>9.66</v>
      </c>
      <c r="J442" t="s">
        <v>23</v>
      </c>
      <c r="K442" t="s">
        <v>1173</v>
      </c>
      <c r="L442">
        <v>1144665</v>
      </c>
      <c r="M442">
        <v>2258856</v>
      </c>
      <c r="N442">
        <v>0</v>
      </c>
      <c r="O442">
        <v>9</v>
      </c>
      <c r="P442">
        <v>25</v>
      </c>
      <c r="Q442" t="s">
        <v>48</v>
      </c>
      <c r="R442" t="s">
        <v>35</v>
      </c>
      <c r="S442" t="s">
        <v>36</v>
      </c>
      <c r="T442" t="s">
        <v>28</v>
      </c>
    </row>
    <row r="443" spans="1:20" x14ac:dyDescent="0.3">
      <c r="A443" t="s">
        <v>1174</v>
      </c>
      <c r="B443" t="s">
        <v>56</v>
      </c>
      <c r="C443" t="s">
        <v>1170</v>
      </c>
      <c r="D443">
        <v>4595544</v>
      </c>
      <c r="E443">
        <v>938</v>
      </c>
      <c r="F443">
        <v>2591</v>
      </c>
      <c r="G443">
        <v>133752</v>
      </c>
      <c r="H443">
        <v>4034</v>
      </c>
      <c r="I443">
        <v>3</v>
      </c>
      <c r="J443" t="s">
        <v>40</v>
      </c>
      <c r="K443" t="s">
        <v>302</v>
      </c>
      <c r="L443">
        <v>3210929</v>
      </c>
      <c r="M443">
        <v>5393219</v>
      </c>
      <c r="N443">
        <v>0</v>
      </c>
      <c r="O443">
        <v>1</v>
      </c>
      <c r="P443">
        <v>35</v>
      </c>
      <c r="Q443" t="s">
        <v>42</v>
      </c>
      <c r="R443" t="s">
        <v>35</v>
      </c>
      <c r="S443" t="s">
        <v>27</v>
      </c>
      <c r="T443" t="s">
        <v>28</v>
      </c>
    </row>
    <row r="444" spans="1:20" x14ac:dyDescent="0.3">
      <c r="A444" t="s">
        <v>1175</v>
      </c>
      <c r="B444" t="s">
        <v>61</v>
      </c>
      <c r="C444" t="s">
        <v>1176</v>
      </c>
      <c r="D444">
        <v>4734187</v>
      </c>
      <c r="E444">
        <v>248</v>
      </c>
      <c r="F444">
        <v>3295</v>
      </c>
      <c r="G444">
        <v>279088</v>
      </c>
      <c r="H444">
        <v>23130</v>
      </c>
      <c r="I444">
        <v>6.38</v>
      </c>
      <c r="J444" t="s">
        <v>46</v>
      </c>
      <c r="K444" t="s">
        <v>1177</v>
      </c>
      <c r="L444">
        <v>3217364</v>
      </c>
      <c r="M444">
        <v>4479102</v>
      </c>
      <c r="N444">
        <v>1803581</v>
      </c>
      <c r="O444">
        <v>19</v>
      </c>
      <c r="P444">
        <v>20</v>
      </c>
      <c r="Q444" t="s">
        <v>48</v>
      </c>
      <c r="R444" t="s">
        <v>117</v>
      </c>
      <c r="S444" t="s">
        <v>27</v>
      </c>
      <c r="T444" t="s">
        <v>37</v>
      </c>
    </row>
    <row r="445" spans="1:20" x14ac:dyDescent="0.3">
      <c r="A445" t="s">
        <v>1178</v>
      </c>
      <c r="B445" t="s">
        <v>21</v>
      </c>
      <c r="C445" t="s">
        <v>411</v>
      </c>
      <c r="D445">
        <v>4988332</v>
      </c>
      <c r="E445">
        <v>997</v>
      </c>
      <c r="F445">
        <v>1019</v>
      </c>
      <c r="G445">
        <v>195061</v>
      </c>
      <c r="H445">
        <v>9180</v>
      </c>
      <c r="I445">
        <v>4.09</v>
      </c>
      <c r="J445" t="s">
        <v>46</v>
      </c>
      <c r="K445" t="s">
        <v>1179</v>
      </c>
      <c r="L445">
        <v>3282031</v>
      </c>
      <c r="M445">
        <v>4635207</v>
      </c>
      <c r="N445">
        <v>1398234</v>
      </c>
      <c r="O445">
        <v>19</v>
      </c>
      <c r="P445">
        <v>34</v>
      </c>
      <c r="Q445" t="s">
        <v>34</v>
      </c>
      <c r="R445" t="s">
        <v>117</v>
      </c>
      <c r="S445" t="s">
        <v>36</v>
      </c>
      <c r="T445" t="s">
        <v>28</v>
      </c>
    </row>
    <row r="446" spans="1:20" x14ac:dyDescent="0.3">
      <c r="A446" t="s">
        <v>1180</v>
      </c>
      <c r="B446" t="s">
        <v>56</v>
      </c>
      <c r="C446" t="s">
        <v>1181</v>
      </c>
      <c r="D446">
        <v>1371703</v>
      </c>
      <c r="E446">
        <v>754</v>
      </c>
      <c r="F446">
        <v>2352</v>
      </c>
      <c r="G446">
        <v>19097</v>
      </c>
      <c r="H446">
        <v>719</v>
      </c>
      <c r="I446">
        <v>1.44</v>
      </c>
      <c r="J446" t="s">
        <v>46</v>
      </c>
      <c r="K446" t="s">
        <v>212</v>
      </c>
      <c r="L446">
        <v>979485</v>
      </c>
      <c r="M446">
        <v>1609777</v>
      </c>
      <c r="N446">
        <v>323001</v>
      </c>
      <c r="O446">
        <v>12</v>
      </c>
      <c r="P446">
        <v>26</v>
      </c>
      <c r="Q446" t="s">
        <v>34</v>
      </c>
      <c r="R446" t="s">
        <v>26</v>
      </c>
      <c r="S446" t="s">
        <v>27</v>
      </c>
      <c r="T446" t="s">
        <v>28</v>
      </c>
    </row>
    <row r="447" spans="1:20" x14ac:dyDescent="0.3">
      <c r="A447" t="s">
        <v>1182</v>
      </c>
      <c r="B447" t="s">
        <v>105</v>
      </c>
      <c r="C447" t="s">
        <v>288</v>
      </c>
      <c r="D447">
        <v>2291379</v>
      </c>
      <c r="E447">
        <v>758</v>
      </c>
      <c r="F447">
        <v>2930</v>
      </c>
      <c r="G447">
        <v>83530</v>
      </c>
      <c r="H447">
        <v>5512</v>
      </c>
      <c r="I447">
        <v>3.89</v>
      </c>
      <c r="J447" t="s">
        <v>40</v>
      </c>
      <c r="K447" t="s">
        <v>1183</v>
      </c>
      <c r="L447">
        <v>1232566</v>
      </c>
      <c r="M447">
        <v>2043242</v>
      </c>
      <c r="N447">
        <v>0</v>
      </c>
      <c r="O447">
        <v>0</v>
      </c>
      <c r="P447">
        <v>7</v>
      </c>
      <c r="Q447" t="s">
        <v>162</v>
      </c>
      <c r="R447" t="s">
        <v>73</v>
      </c>
      <c r="S447" t="s">
        <v>27</v>
      </c>
      <c r="T447" t="s">
        <v>28</v>
      </c>
    </row>
    <row r="448" spans="1:20" x14ac:dyDescent="0.3">
      <c r="A448" t="s">
        <v>1184</v>
      </c>
      <c r="B448" t="s">
        <v>61</v>
      </c>
      <c r="C448" t="s">
        <v>662</v>
      </c>
      <c r="D448">
        <v>859967</v>
      </c>
      <c r="E448">
        <v>594</v>
      </c>
      <c r="F448">
        <v>680</v>
      </c>
      <c r="G448">
        <v>82756</v>
      </c>
      <c r="H448">
        <v>7992</v>
      </c>
      <c r="I448">
        <v>10.55</v>
      </c>
      <c r="J448" t="s">
        <v>23</v>
      </c>
      <c r="K448" t="s">
        <v>120</v>
      </c>
      <c r="L448">
        <v>520498</v>
      </c>
      <c r="M448">
        <v>920372</v>
      </c>
      <c r="N448">
        <v>0</v>
      </c>
      <c r="O448">
        <v>9</v>
      </c>
      <c r="P448">
        <v>33</v>
      </c>
      <c r="Q448" t="s">
        <v>42</v>
      </c>
      <c r="R448" t="s">
        <v>26</v>
      </c>
      <c r="S448" t="s">
        <v>36</v>
      </c>
      <c r="T448" t="s">
        <v>28</v>
      </c>
    </row>
    <row r="449" spans="1:20" x14ac:dyDescent="0.3">
      <c r="A449" t="s">
        <v>1185</v>
      </c>
      <c r="B449" t="s">
        <v>44</v>
      </c>
      <c r="C449" t="s">
        <v>1157</v>
      </c>
      <c r="D449">
        <v>1933888</v>
      </c>
      <c r="E449">
        <v>104</v>
      </c>
      <c r="F449">
        <v>183</v>
      </c>
      <c r="G449">
        <v>35776</v>
      </c>
      <c r="H449">
        <v>3394</v>
      </c>
      <c r="I449">
        <v>2.0299999999999998</v>
      </c>
      <c r="J449" t="s">
        <v>40</v>
      </c>
      <c r="K449" t="s">
        <v>1186</v>
      </c>
      <c r="L449">
        <v>1159219</v>
      </c>
      <c r="M449">
        <v>2121947</v>
      </c>
      <c r="N449">
        <v>0</v>
      </c>
      <c r="O449">
        <v>10</v>
      </c>
      <c r="P449">
        <v>33</v>
      </c>
      <c r="Q449" t="s">
        <v>83</v>
      </c>
      <c r="R449" t="s">
        <v>73</v>
      </c>
      <c r="S449" t="s">
        <v>27</v>
      </c>
      <c r="T449" t="s">
        <v>28</v>
      </c>
    </row>
    <row r="450" spans="1:20" x14ac:dyDescent="0.3">
      <c r="A450" t="s">
        <v>1187</v>
      </c>
      <c r="B450" t="s">
        <v>80</v>
      </c>
      <c r="C450" t="s">
        <v>285</v>
      </c>
      <c r="D450">
        <v>3820830</v>
      </c>
      <c r="E450">
        <v>493</v>
      </c>
      <c r="F450">
        <v>1740</v>
      </c>
      <c r="G450">
        <v>295741</v>
      </c>
      <c r="H450">
        <v>22272</v>
      </c>
      <c r="I450">
        <v>8.32</v>
      </c>
      <c r="J450" t="s">
        <v>23</v>
      </c>
      <c r="K450" t="s">
        <v>1188</v>
      </c>
      <c r="L450">
        <v>2191686</v>
      </c>
      <c r="M450">
        <v>2761193</v>
      </c>
      <c r="N450">
        <v>0</v>
      </c>
      <c r="O450">
        <v>7</v>
      </c>
      <c r="P450">
        <v>38</v>
      </c>
      <c r="Q450" t="s">
        <v>48</v>
      </c>
      <c r="R450" t="s">
        <v>73</v>
      </c>
      <c r="S450" t="s">
        <v>27</v>
      </c>
      <c r="T450" t="s">
        <v>28</v>
      </c>
    </row>
    <row r="451" spans="1:20" x14ac:dyDescent="0.3">
      <c r="A451" t="s">
        <v>1189</v>
      </c>
      <c r="B451" t="s">
        <v>61</v>
      </c>
      <c r="C451" t="s">
        <v>1190</v>
      </c>
      <c r="D451">
        <v>2179287</v>
      </c>
      <c r="E451">
        <v>172</v>
      </c>
      <c r="F451">
        <v>2846</v>
      </c>
      <c r="G451">
        <v>77444</v>
      </c>
      <c r="H451">
        <v>5686</v>
      </c>
      <c r="I451">
        <v>3.81</v>
      </c>
      <c r="J451" t="s">
        <v>46</v>
      </c>
      <c r="K451" t="s">
        <v>1173</v>
      </c>
      <c r="L451">
        <v>1555456</v>
      </c>
      <c r="M451">
        <v>2886331</v>
      </c>
      <c r="N451">
        <v>996293</v>
      </c>
      <c r="O451">
        <v>20</v>
      </c>
      <c r="P451">
        <v>23</v>
      </c>
      <c r="Q451" t="s">
        <v>186</v>
      </c>
      <c r="R451" t="s">
        <v>78</v>
      </c>
      <c r="S451" t="s">
        <v>36</v>
      </c>
      <c r="T451" t="s">
        <v>37</v>
      </c>
    </row>
    <row r="452" spans="1:20" x14ac:dyDescent="0.3">
      <c r="A452" t="s">
        <v>1191</v>
      </c>
      <c r="B452" t="s">
        <v>80</v>
      </c>
      <c r="C452" t="s">
        <v>346</v>
      </c>
      <c r="D452">
        <v>3607881</v>
      </c>
      <c r="E452">
        <v>517</v>
      </c>
      <c r="F452">
        <v>162</v>
      </c>
      <c r="G452">
        <v>152420</v>
      </c>
      <c r="H452">
        <v>11860</v>
      </c>
      <c r="I452">
        <v>4.55</v>
      </c>
      <c r="J452" t="s">
        <v>40</v>
      </c>
      <c r="K452" t="s">
        <v>308</v>
      </c>
      <c r="L452">
        <v>2866335</v>
      </c>
      <c r="M452">
        <v>5535661</v>
      </c>
      <c r="N452">
        <v>0</v>
      </c>
      <c r="O452">
        <v>9</v>
      </c>
      <c r="P452">
        <v>48</v>
      </c>
      <c r="Q452" t="s">
        <v>48</v>
      </c>
      <c r="R452" t="s">
        <v>26</v>
      </c>
      <c r="S452" t="s">
        <v>27</v>
      </c>
      <c r="T452" t="s">
        <v>28</v>
      </c>
    </row>
    <row r="453" spans="1:20" x14ac:dyDescent="0.3">
      <c r="A453" t="s">
        <v>1192</v>
      </c>
      <c r="B453" t="s">
        <v>61</v>
      </c>
      <c r="C453" t="s">
        <v>708</v>
      </c>
      <c r="D453">
        <v>2472045</v>
      </c>
      <c r="E453">
        <v>388</v>
      </c>
      <c r="F453">
        <v>1689</v>
      </c>
      <c r="G453">
        <v>97682</v>
      </c>
      <c r="H453">
        <v>7755</v>
      </c>
      <c r="I453">
        <v>4.2699999999999996</v>
      </c>
      <c r="J453" t="s">
        <v>46</v>
      </c>
      <c r="K453" t="s">
        <v>1193</v>
      </c>
      <c r="L453">
        <v>1125650</v>
      </c>
      <c r="M453">
        <v>1633165</v>
      </c>
      <c r="N453">
        <v>421851</v>
      </c>
      <c r="O453">
        <v>12</v>
      </c>
      <c r="P453">
        <v>27</v>
      </c>
      <c r="Q453" t="s">
        <v>96</v>
      </c>
      <c r="R453" t="s">
        <v>73</v>
      </c>
      <c r="S453" t="s">
        <v>36</v>
      </c>
      <c r="T453" t="s">
        <v>37</v>
      </c>
    </row>
    <row r="454" spans="1:20" x14ac:dyDescent="0.3">
      <c r="A454" t="s">
        <v>1194</v>
      </c>
      <c r="B454" t="s">
        <v>105</v>
      </c>
      <c r="C454" t="s">
        <v>1195</v>
      </c>
      <c r="D454">
        <v>3263036</v>
      </c>
      <c r="E454">
        <v>722</v>
      </c>
      <c r="F454">
        <v>3894</v>
      </c>
      <c r="G454">
        <v>212910</v>
      </c>
      <c r="H454">
        <v>17899</v>
      </c>
      <c r="I454">
        <v>7.07</v>
      </c>
      <c r="J454" t="s">
        <v>23</v>
      </c>
      <c r="K454" t="s">
        <v>1196</v>
      </c>
      <c r="L454">
        <v>797667</v>
      </c>
      <c r="M454">
        <v>1182773</v>
      </c>
      <c r="N454">
        <v>0</v>
      </c>
      <c r="O454">
        <v>1</v>
      </c>
      <c r="P454">
        <v>49</v>
      </c>
      <c r="Q454" t="s">
        <v>42</v>
      </c>
      <c r="R454" t="s">
        <v>54</v>
      </c>
      <c r="S454" t="s">
        <v>27</v>
      </c>
      <c r="T454" t="s">
        <v>28</v>
      </c>
    </row>
    <row r="455" spans="1:20" x14ac:dyDescent="0.3">
      <c r="A455" t="s">
        <v>1197</v>
      </c>
      <c r="B455" t="s">
        <v>61</v>
      </c>
      <c r="C455" t="s">
        <v>1020</v>
      </c>
      <c r="D455">
        <v>4979608</v>
      </c>
      <c r="E455">
        <v>970</v>
      </c>
      <c r="F455">
        <v>2476</v>
      </c>
      <c r="G455">
        <v>214603</v>
      </c>
      <c r="H455">
        <v>13055</v>
      </c>
      <c r="I455">
        <v>4.57</v>
      </c>
      <c r="J455" t="s">
        <v>23</v>
      </c>
      <c r="K455" t="s">
        <v>1083</v>
      </c>
      <c r="L455">
        <v>2572697</v>
      </c>
      <c r="M455">
        <v>4766011</v>
      </c>
      <c r="N455">
        <v>0</v>
      </c>
      <c r="O455">
        <v>3</v>
      </c>
      <c r="P455">
        <v>14</v>
      </c>
      <c r="Q455" t="s">
        <v>162</v>
      </c>
      <c r="R455" t="s">
        <v>59</v>
      </c>
      <c r="S455" t="s">
        <v>36</v>
      </c>
      <c r="T455" t="s">
        <v>37</v>
      </c>
    </row>
    <row r="456" spans="1:20" x14ac:dyDescent="0.3">
      <c r="A456" t="s">
        <v>1198</v>
      </c>
      <c r="B456" t="s">
        <v>56</v>
      </c>
      <c r="C456" t="s">
        <v>122</v>
      </c>
      <c r="D456">
        <v>857934</v>
      </c>
      <c r="E456">
        <v>175</v>
      </c>
      <c r="F456">
        <v>3597</v>
      </c>
      <c r="G456">
        <v>56953</v>
      </c>
      <c r="H456">
        <v>2166</v>
      </c>
      <c r="I456">
        <v>6.89</v>
      </c>
      <c r="J456" t="s">
        <v>40</v>
      </c>
      <c r="K456" t="s">
        <v>1199</v>
      </c>
      <c r="L456">
        <v>280471</v>
      </c>
      <c r="M456">
        <v>420605</v>
      </c>
      <c r="N456">
        <v>0</v>
      </c>
      <c r="O456">
        <v>3</v>
      </c>
      <c r="P456">
        <v>42</v>
      </c>
      <c r="Q456" t="s">
        <v>96</v>
      </c>
      <c r="R456" t="s">
        <v>117</v>
      </c>
      <c r="S456" t="s">
        <v>36</v>
      </c>
      <c r="T456" t="s">
        <v>37</v>
      </c>
    </row>
    <row r="457" spans="1:20" x14ac:dyDescent="0.3">
      <c r="A457" t="s">
        <v>1200</v>
      </c>
      <c r="B457" t="s">
        <v>80</v>
      </c>
      <c r="C457" t="s">
        <v>1201</v>
      </c>
      <c r="D457">
        <v>1465384</v>
      </c>
      <c r="E457">
        <v>263</v>
      </c>
      <c r="F457">
        <v>4737</v>
      </c>
      <c r="G457">
        <v>29107</v>
      </c>
      <c r="H457">
        <v>736</v>
      </c>
      <c r="I457">
        <v>2.04</v>
      </c>
      <c r="J457" t="s">
        <v>40</v>
      </c>
      <c r="K457" t="s">
        <v>231</v>
      </c>
      <c r="L457">
        <v>946217</v>
      </c>
      <c r="M457">
        <v>1888414</v>
      </c>
      <c r="N457">
        <v>0</v>
      </c>
      <c r="O457">
        <v>17</v>
      </c>
      <c r="P457">
        <v>15</v>
      </c>
      <c r="Q457" t="s">
        <v>162</v>
      </c>
      <c r="R457" t="s">
        <v>49</v>
      </c>
      <c r="S457" t="s">
        <v>27</v>
      </c>
      <c r="T457" t="s">
        <v>28</v>
      </c>
    </row>
    <row r="458" spans="1:20" x14ac:dyDescent="0.3">
      <c r="A458" t="s">
        <v>1202</v>
      </c>
      <c r="B458" t="s">
        <v>44</v>
      </c>
      <c r="C458" t="s">
        <v>1203</v>
      </c>
      <c r="D458">
        <v>4454805</v>
      </c>
      <c r="E458">
        <v>991</v>
      </c>
      <c r="F458">
        <v>477</v>
      </c>
      <c r="G458">
        <v>365814</v>
      </c>
      <c r="H458">
        <v>32797</v>
      </c>
      <c r="I458">
        <v>8.9499999999999993</v>
      </c>
      <c r="J458" t="s">
        <v>32</v>
      </c>
      <c r="K458" t="s">
        <v>1204</v>
      </c>
      <c r="L458">
        <v>1222887</v>
      </c>
      <c r="M458">
        <v>1814829</v>
      </c>
      <c r="N458">
        <v>0</v>
      </c>
      <c r="O458">
        <v>7</v>
      </c>
      <c r="P458">
        <v>3</v>
      </c>
      <c r="Q458" t="s">
        <v>83</v>
      </c>
      <c r="R458" t="s">
        <v>49</v>
      </c>
      <c r="S458" t="s">
        <v>36</v>
      </c>
      <c r="T458" t="s">
        <v>28</v>
      </c>
    </row>
    <row r="459" spans="1:20" x14ac:dyDescent="0.3">
      <c r="A459" t="s">
        <v>1205</v>
      </c>
      <c r="B459" t="s">
        <v>69</v>
      </c>
      <c r="C459" t="s">
        <v>1206</v>
      </c>
      <c r="D459">
        <v>88995</v>
      </c>
      <c r="E459">
        <v>989</v>
      </c>
      <c r="F459">
        <v>2787</v>
      </c>
      <c r="G459">
        <v>513</v>
      </c>
      <c r="H459">
        <v>44</v>
      </c>
      <c r="I459">
        <v>0.63</v>
      </c>
      <c r="J459" t="s">
        <v>46</v>
      </c>
      <c r="K459" t="s">
        <v>1207</v>
      </c>
      <c r="L459">
        <v>45125</v>
      </c>
      <c r="M459">
        <v>87061</v>
      </c>
      <c r="N459">
        <v>15733</v>
      </c>
      <c r="O459">
        <v>1</v>
      </c>
      <c r="P459">
        <v>7</v>
      </c>
      <c r="Q459" t="s">
        <v>162</v>
      </c>
      <c r="R459" t="s">
        <v>54</v>
      </c>
      <c r="S459" t="s">
        <v>36</v>
      </c>
      <c r="T459" t="s">
        <v>37</v>
      </c>
    </row>
    <row r="460" spans="1:20" x14ac:dyDescent="0.3">
      <c r="A460" t="s">
        <v>1208</v>
      </c>
      <c r="B460" t="s">
        <v>44</v>
      </c>
      <c r="C460" t="s">
        <v>1209</v>
      </c>
      <c r="D460">
        <v>4739012</v>
      </c>
      <c r="E460">
        <v>746</v>
      </c>
      <c r="F460">
        <v>108</v>
      </c>
      <c r="G460">
        <v>413674</v>
      </c>
      <c r="H460">
        <v>37288</v>
      </c>
      <c r="I460">
        <v>9.52</v>
      </c>
      <c r="J460" t="s">
        <v>23</v>
      </c>
      <c r="K460" t="s">
        <v>1210</v>
      </c>
      <c r="L460">
        <v>1319762</v>
      </c>
      <c r="M460">
        <v>1590749</v>
      </c>
      <c r="N460">
        <v>0</v>
      </c>
      <c r="O460">
        <v>5</v>
      </c>
      <c r="P460">
        <v>22</v>
      </c>
      <c r="Q460" t="s">
        <v>162</v>
      </c>
      <c r="R460" t="s">
        <v>64</v>
      </c>
      <c r="S460" t="s">
        <v>27</v>
      </c>
      <c r="T460" t="s">
        <v>28</v>
      </c>
    </row>
    <row r="461" spans="1:20" x14ac:dyDescent="0.3">
      <c r="A461" t="s">
        <v>1211</v>
      </c>
      <c r="B461" t="s">
        <v>21</v>
      </c>
      <c r="C461" t="s">
        <v>66</v>
      </c>
      <c r="D461">
        <v>4577455</v>
      </c>
      <c r="E461">
        <v>338</v>
      </c>
      <c r="F461">
        <v>4521</v>
      </c>
      <c r="G461">
        <v>91146</v>
      </c>
      <c r="H461">
        <v>4394</v>
      </c>
      <c r="I461">
        <v>2.09</v>
      </c>
      <c r="J461" t="s">
        <v>46</v>
      </c>
      <c r="K461" t="s">
        <v>1212</v>
      </c>
      <c r="L461">
        <v>2945935</v>
      </c>
      <c r="M461">
        <v>4263968</v>
      </c>
      <c r="N461">
        <v>1548741</v>
      </c>
      <c r="O461">
        <v>7</v>
      </c>
      <c r="P461">
        <v>46</v>
      </c>
      <c r="Q461" t="s">
        <v>42</v>
      </c>
      <c r="R461" t="s">
        <v>78</v>
      </c>
      <c r="S461" t="s">
        <v>27</v>
      </c>
      <c r="T461" t="s">
        <v>28</v>
      </c>
    </row>
    <row r="462" spans="1:20" x14ac:dyDescent="0.3">
      <c r="A462" t="s">
        <v>1213</v>
      </c>
      <c r="B462" t="s">
        <v>105</v>
      </c>
      <c r="C462" t="s">
        <v>1214</v>
      </c>
      <c r="D462">
        <v>440111</v>
      </c>
      <c r="E462">
        <v>282</v>
      </c>
      <c r="F462">
        <v>2076</v>
      </c>
      <c r="G462">
        <v>32128</v>
      </c>
      <c r="H462">
        <v>3067</v>
      </c>
      <c r="I462">
        <v>8</v>
      </c>
      <c r="J462" t="s">
        <v>23</v>
      </c>
      <c r="K462" t="s">
        <v>766</v>
      </c>
      <c r="L462">
        <v>253764</v>
      </c>
      <c r="M462">
        <v>425128</v>
      </c>
      <c r="N462">
        <v>0</v>
      </c>
      <c r="O462">
        <v>19</v>
      </c>
      <c r="P462">
        <v>30</v>
      </c>
      <c r="Q462" t="s">
        <v>83</v>
      </c>
      <c r="R462" t="s">
        <v>54</v>
      </c>
      <c r="S462" t="s">
        <v>36</v>
      </c>
      <c r="T462" t="s">
        <v>28</v>
      </c>
    </row>
    <row r="463" spans="1:20" x14ac:dyDescent="0.3">
      <c r="A463" t="s">
        <v>1215</v>
      </c>
      <c r="B463" t="s">
        <v>44</v>
      </c>
      <c r="C463" t="s">
        <v>222</v>
      </c>
      <c r="D463">
        <v>3345599</v>
      </c>
      <c r="E463">
        <v>992</v>
      </c>
      <c r="F463">
        <v>140</v>
      </c>
      <c r="G463">
        <v>298940</v>
      </c>
      <c r="H463">
        <v>8297</v>
      </c>
      <c r="I463">
        <v>9.18</v>
      </c>
      <c r="J463" t="s">
        <v>32</v>
      </c>
      <c r="K463" t="s">
        <v>1173</v>
      </c>
      <c r="L463">
        <v>1989666</v>
      </c>
      <c r="M463">
        <v>2711875</v>
      </c>
      <c r="N463">
        <v>0</v>
      </c>
      <c r="O463">
        <v>14</v>
      </c>
      <c r="P463">
        <v>49</v>
      </c>
      <c r="Q463" t="s">
        <v>25</v>
      </c>
      <c r="R463" t="s">
        <v>26</v>
      </c>
      <c r="S463" t="s">
        <v>27</v>
      </c>
      <c r="T463" t="s">
        <v>28</v>
      </c>
    </row>
    <row r="464" spans="1:20" x14ac:dyDescent="0.3">
      <c r="A464" t="s">
        <v>1216</v>
      </c>
      <c r="B464" t="s">
        <v>56</v>
      </c>
      <c r="C464" t="s">
        <v>1217</v>
      </c>
      <c r="D464">
        <v>3280501</v>
      </c>
      <c r="E464">
        <v>788</v>
      </c>
      <c r="F464">
        <v>4081</v>
      </c>
      <c r="G464">
        <v>72181</v>
      </c>
      <c r="H464">
        <v>2859</v>
      </c>
      <c r="I464">
        <v>2.29</v>
      </c>
      <c r="J464" t="s">
        <v>46</v>
      </c>
      <c r="K464" t="s">
        <v>195</v>
      </c>
      <c r="L464">
        <v>2182069</v>
      </c>
      <c r="M464">
        <v>3286522</v>
      </c>
      <c r="N464">
        <v>1029201</v>
      </c>
      <c r="O464">
        <v>2</v>
      </c>
      <c r="P464">
        <v>6</v>
      </c>
      <c r="Q464" t="s">
        <v>48</v>
      </c>
      <c r="R464" t="s">
        <v>73</v>
      </c>
      <c r="S464" t="s">
        <v>27</v>
      </c>
      <c r="T464" t="s">
        <v>28</v>
      </c>
    </row>
    <row r="465" spans="1:20" x14ac:dyDescent="0.3">
      <c r="A465" t="s">
        <v>1218</v>
      </c>
      <c r="B465" t="s">
        <v>21</v>
      </c>
      <c r="C465" t="s">
        <v>1219</v>
      </c>
      <c r="D465">
        <v>1741048</v>
      </c>
      <c r="E465">
        <v>951</v>
      </c>
      <c r="F465">
        <v>765</v>
      </c>
      <c r="G465">
        <v>67577</v>
      </c>
      <c r="H465">
        <v>5992</v>
      </c>
      <c r="I465">
        <v>4.2300000000000004</v>
      </c>
      <c r="J465" t="s">
        <v>40</v>
      </c>
      <c r="K465" t="s">
        <v>863</v>
      </c>
      <c r="L465">
        <v>1210371</v>
      </c>
      <c r="M465">
        <v>1769248</v>
      </c>
      <c r="N465">
        <v>0</v>
      </c>
      <c r="O465">
        <v>19</v>
      </c>
      <c r="P465">
        <v>21</v>
      </c>
      <c r="Q465" t="s">
        <v>72</v>
      </c>
      <c r="R465" t="s">
        <v>59</v>
      </c>
      <c r="S465" t="s">
        <v>36</v>
      </c>
      <c r="T465" t="s">
        <v>37</v>
      </c>
    </row>
    <row r="466" spans="1:20" x14ac:dyDescent="0.3">
      <c r="A466" t="s">
        <v>1220</v>
      </c>
      <c r="B466" t="s">
        <v>44</v>
      </c>
      <c r="C466" t="s">
        <v>1221</v>
      </c>
      <c r="D466">
        <v>3816588</v>
      </c>
      <c r="E466">
        <v>215</v>
      </c>
      <c r="F466">
        <v>208</v>
      </c>
      <c r="G466">
        <v>217832</v>
      </c>
      <c r="H466">
        <v>4435</v>
      </c>
      <c r="I466">
        <v>5.82</v>
      </c>
      <c r="J466" t="s">
        <v>40</v>
      </c>
      <c r="K466" t="s">
        <v>1222</v>
      </c>
      <c r="L466">
        <v>828571</v>
      </c>
      <c r="M466">
        <v>1122275</v>
      </c>
      <c r="N466">
        <v>0</v>
      </c>
      <c r="O466">
        <v>8</v>
      </c>
      <c r="P466">
        <v>27</v>
      </c>
      <c r="Q466" t="s">
        <v>162</v>
      </c>
      <c r="R466" t="s">
        <v>59</v>
      </c>
      <c r="S466" t="s">
        <v>27</v>
      </c>
      <c r="T466" t="s">
        <v>37</v>
      </c>
    </row>
    <row r="467" spans="1:20" x14ac:dyDescent="0.3">
      <c r="A467" t="s">
        <v>1223</v>
      </c>
      <c r="B467" t="s">
        <v>80</v>
      </c>
      <c r="C467" t="s">
        <v>379</v>
      </c>
      <c r="D467">
        <v>2777719</v>
      </c>
      <c r="E467">
        <v>283</v>
      </c>
      <c r="F467">
        <v>4691</v>
      </c>
      <c r="G467">
        <v>99652</v>
      </c>
      <c r="H467">
        <v>8313</v>
      </c>
      <c r="I467">
        <v>3.89</v>
      </c>
      <c r="J467" t="s">
        <v>40</v>
      </c>
      <c r="K467" t="s">
        <v>165</v>
      </c>
      <c r="L467">
        <v>1047355</v>
      </c>
      <c r="M467">
        <v>2073039</v>
      </c>
      <c r="N467">
        <v>0</v>
      </c>
      <c r="O467">
        <v>15</v>
      </c>
      <c r="P467">
        <v>1</v>
      </c>
      <c r="Q467" t="s">
        <v>186</v>
      </c>
      <c r="R467" t="s">
        <v>49</v>
      </c>
      <c r="S467" t="s">
        <v>27</v>
      </c>
      <c r="T467" t="s">
        <v>37</v>
      </c>
    </row>
    <row r="468" spans="1:20" x14ac:dyDescent="0.3">
      <c r="A468" t="s">
        <v>1224</v>
      </c>
      <c r="B468" t="s">
        <v>69</v>
      </c>
      <c r="C468" t="s">
        <v>1225</v>
      </c>
      <c r="D468">
        <v>3322196</v>
      </c>
      <c r="E468">
        <v>810</v>
      </c>
      <c r="F468">
        <v>423</v>
      </c>
      <c r="G468">
        <v>90967</v>
      </c>
      <c r="H468">
        <v>2572</v>
      </c>
      <c r="I468">
        <v>2.82</v>
      </c>
      <c r="J468" t="s">
        <v>32</v>
      </c>
      <c r="K468" t="s">
        <v>1226</v>
      </c>
      <c r="L468">
        <v>1244121</v>
      </c>
      <c r="M468">
        <v>2372033</v>
      </c>
      <c r="N468">
        <v>0</v>
      </c>
      <c r="O468">
        <v>5</v>
      </c>
      <c r="P468">
        <v>4</v>
      </c>
      <c r="Q468" t="s">
        <v>77</v>
      </c>
      <c r="R468" t="s">
        <v>73</v>
      </c>
      <c r="S468" t="s">
        <v>27</v>
      </c>
      <c r="T468" t="s">
        <v>28</v>
      </c>
    </row>
    <row r="469" spans="1:20" x14ac:dyDescent="0.3">
      <c r="A469" t="s">
        <v>1227</v>
      </c>
      <c r="B469" t="s">
        <v>133</v>
      </c>
      <c r="C469" t="s">
        <v>1228</v>
      </c>
      <c r="D469">
        <v>839952</v>
      </c>
      <c r="E469">
        <v>745</v>
      </c>
      <c r="F469">
        <v>2232</v>
      </c>
      <c r="G469">
        <v>44909</v>
      </c>
      <c r="H469">
        <v>2784</v>
      </c>
      <c r="I469">
        <v>5.68</v>
      </c>
      <c r="J469" t="s">
        <v>23</v>
      </c>
      <c r="K469" t="s">
        <v>1229</v>
      </c>
      <c r="L469">
        <v>521811</v>
      </c>
      <c r="M469">
        <v>861504</v>
      </c>
      <c r="N469">
        <v>0</v>
      </c>
      <c r="O469">
        <v>2</v>
      </c>
      <c r="P469">
        <v>30</v>
      </c>
      <c r="Q469" t="s">
        <v>77</v>
      </c>
      <c r="R469" t="s">
        <v>64</v>
      </c>
      <c r="S469" t="s">
        <v>27</v>
      </c>
      <c r="T469" t="s">
        <v>28</v>
      </c>
    </row>
    <row r="470" spans="1:20" x14ac:dyDescent="0.3">
      <c r="A470" t="s">
        <v>1230</v>
      </c>
      <c r="B470" t="s">
        <v>30</v>
      </c>
      <c r="C470" t="s">
        <v>1231</v>
      </c>
      <c r="D470">
        <v>232775</v>
      </c>
      <c r="E470">
        <v>341</v>
      </c>
      <c r="F470">
        <v>2354</v>
      </c>
      <c r="G470">
        <v>8942</v>
      </c>
      <c r="H470">
        <v>334</v>
      </c>
      <c r="I470">
        <v>3.98</v>
      </c>
      <c r="J470" t="s">
        <v>32</v>
      </c>
      <c r="K470" t="s">
        <v>212</v>
      </c>
      <c r="L470">
        <v>125019</v>
      </c>
      <c r="M470">
        <v>244591</v>
      </c>
      <c r="N470">
        <v>0</v>
      </c>
      <c r="O470">
        <v>2</v>
      </c>
      <c r="P470">
        <v>33</v>
      </c>
      <c r="Q470" t="s">
        <v>186</v>
      </c>
      <c r="R470" t="s">
        <v>59</v>
      </c>
      <c r="S470" t="s">
        <v>36</v>
      </c>
      <c r="T470" t="s">
        <v>37</v>
      </c>
    </row>
    <row r="471" spans="1:20" x14ac:dyDescent="0.3">
      <c r="A471" t="s">
        <v>1232</v>
      </c>
      <c r="B471" t="s">
        <v>61</v>
      </c>
      <c r="C471" t="s">
        <v>1233</v>
      </c>
      <c r="D471">
        <v>3562669</v>
      </c>
      <c r="E471">
        <v>414</v>
      </c>
      <c r="F471">
        <v>4928</v>
      </c>
      <c r="G471">
        <v>26404</v>
      </c>
      <c r="H471">
        <v>1587</v>
      </c>
      <c r="I471">
        <v>0.79</v>
      </c>
      <c r="J471" t="s">
        <v>46</v>
      </c>
      <c r="K471" t="s">
        <v>206</v>
      </c>
      <c r="L471">
        <v>1549515</v>
      </c>
      <c r="M471">
        <v>2409756</v>
      </c>
      <c r="N471">
        <v>917660</v>
      </c>
      <c r="O471">
        <v>9</v>
      </c>
      <c r="P471">
        <v>11</v>
      </c>
      <c r="Q471" t="s">
        <v>186</v>
      </c>
      <c r="R471" t="s">
        <v>73</v>
      </c>
      <c r="S471" t="s">
        <v>36</v>
      </c>
      <c r="T471" t="s">
        <v>28</v>
      </c>
    </row>
    <row r="472" spans="1:20" x14ac:dyDescent="0.3">
      <c r="A472" t="s">
        <v>1234</v>
      </c>
      <c r="B472" t="s">
        <v>30</v>
      </c>
      <c r="C472" t="s">
        <v>765</v>
      </c>
      <c r="D472">
        <v>2094783</v>
      </c>
      <c r="E472">
        <v>520</v>
      </c>
      <c r="F472">
        <v>1443</v>
      </c>
      <c r="G472">
        <v>190667</v>
      </c>
      <c r="H472">
        <v>6073</v>
      </c>
      <c r="I472">
        <v>9.39</v>
      </c>
      <c r="J472" t="s">
        <v>46</v>
      </c>
      <c r="K472" t="s">
        <v>1179</v>
      </c>
      <c r="L472">
        <v>857629</v>
      </c>
      <c r="M472">
        <v>1574597</v>
      </c>
      <c r="N472">
        <v>483546</v>
      </c>
      <c r="O472">
        <v>1</v>
      </c>
      <c r="P472">
        <v>14</v>
      </c>
      <c r="Q472" t="s">
        <v>162</v>
      </c>
      <c r="R472" t="s">
        <v>117</v>
      </c>
      <c r="S472" t="s">
        <v>36</v>
      </c>
      <c r="T472" t="s">
        <v>28</v>
      </c>
    </row>
    <row r="473" spans="1:20" x14ac:dyDescent="0.3">
      <c r="A473" t="s">
        <v>1235</v>
      </c>
      <c r="B473" t="s">
        <v>44</v>
      </c>
      <c r="C473" t="s">
        <v>1236</v>
      </c>
      <c r="D473">
        <v>2715817</v>
      </c>
      <c r="E473">
        <v>783</v>
      </c>
      <c r="F473">
        <v>745</v>
      </c>
      <c r="G473">
        <v>170794</v>
      </c>
      <c r="H473">
        <v>10490</v>
      </c>
      <c r="I473">
        <v>6.68</v>
      </c>
      <c r="J473" t="s">
        <v>32</v>
      </c>
      <c r="K473" t="s">
        <v>1237</v>
      </c>
      <c r="L473">
        <v>1494761</v>
      </c>
      <c r="M473">
        <v>2859964</v>
      </c>
      <c r="N473">
        <v>0</v>
      </c>
      <c r="O473">
        <v>18</v>
      </c>
      <c r="P473">
        <v>40</v>
      </c>
      <c r="Q473" t="s">
        <v>77</v>
      </c>
      <c r="R473" t="s">
        <v>73</v>
      </c>
      <c r="S473" t="s">
        <v>36</v>
      </c>
      <c r="T473" t="s">
        <v>28</v>
      </c>
    </row>
    <row r="474" spans="1:20" x14ac:dyDescent="0.3">
      <c r="A474" t="s">
        <v>1238</v>
      </c>
      <c r="B474" t="s">
        <v>21</v>
      </c>
      <c r="C474" t="s">
        <v>1239</v>
      </c>
      <c r="D474">
        <v>859726</v>
      </c>
      <c r="E474">
        <v>221</v>
      </c>
      <c r="F474">
        <v>187</v>
      </c>
      <c r="G474">
        <v>83587</v>
      </c>
      <c r="H474">
        <v>7997</v>
      </c>
      <c r="I474">
        <v>10.65</v>
      </c>
      <c r="J474" t="s">
        <v>32</v>
      </c>
      <c r="K474" t="s">
        <v>598</v>
      </c>
      <c r="L474">
        <v>677017</v>
      </c>
      <c r="M474">
        <v>1060542</v>
      </c>
      <c r="N474">
        <v>0</v>
      </c>
      <c r="O474">
        <v>14</v>
      </c>
      <c r="P474">
        <v>0</v>
      </c>
      <c r="Q474" t="s">
        <v>77</v>
      </c>
      <c r="R474" t="s">
        <v>73</v>
      </c>
      <c r="S474" t="s">
        <v>36</v>
      </c>
      <c r="T474" t="s">
        <v>28</v>
      </c>
    </row>
    <row r="475" spans="1:20" x14ac:dyDescent="0.3">
      <c r="A475" t="s">
        <v>1240</v>
      </c>
      <c r="B475" t="s">
        <v>80</v>
      </c>
      <c r="C475" t="s">
        <v>992</v>
      </c>
      <c r="D475">
        <v>636332</v>
      </c>
      <c r="E475">
        <v>933</v>
      </c>
      <c r="F475">
        <v>829</v>
      </c>
      <c r="G475">
        <v>45751</v>
      </c>
      <c r="H475">
        <v>2131</v>
      </c>
      <c r="I475">
        <v>7.52</v>
      </c>
      <c r="J475" t="s">
        <v>46</v>
      </c>
      <c r="K475" t="s">
        <v>1241</v>
      </c>
      <c r="L475">
        <v>241163</v>
      </c>
      <c r="M475">
        <v>318615</v>
      </c>
      <c r="N475">
        <v>133746</v>
      </c>
      <c r="O475">
        <v>14</v>
      </c>
      <c r="P475">
        <v>44</v>
      </c>
      <c r="Q475" t="s">
        <v>48</v>
      </c>
      <c r="R475" t="s">
        <v>78</v>
      </c>
      <c r="S475" t="s">
        <v>27</v>
      </c>
      <c r="T475" t="s">
        <v>37</v>
      </c>
    </row>
    <row r="476" spans="1:20" x14ac:dyDescent="0.3">
      <c r="A476" t="s">
        <v>1242</v>
      </c>
      <c r="B476" t="s">
        <v>21</v>
      </c>
      <c r="C476" t="s">
        <v>1243</v>
      </c>
      <c r="D476">
        <v>4616437</v>
      </c>
      <c r="E476">
        <v>175</v>
      </c>
      <c r="F476">
        <v>734</v>
      </c>
      <c r="G476">
        <v>46210</v>
      </c>
      <c r="H476">
        <v>1392</v>
      </c>
      <c r="I476">
        <v>1.03</v>
      </c>
      <c r="J476" t="s">
        <v>40</v>
      </c>
      <c r="K476" t="s">
        <v>652</v>
      </c>
      <c r="L476">
        <v>2756627</v>
      </c>
      <c r="M476">
        <v>4455113</v>
      </c>
      <c r="N476">
        <v>0</v>
      </c>
      <c r="O476">
        <v>11</v>
      </c>
      <c r="P476">
        <v>0</v>
      </c>
      <c r="Q476" t="s">
        <v>186</v>
      </c>
      <c r="R476" t="s">
        <v>64</v>
      </c>
      <c r="S476" t="s">
        <v>27</v>
      </c>
      <c r="T476" t="s">
        <v>28</v>
      </c>
    </row>
    <row r="477" spans="1:20" x14ac:dyDescent="0.3">
      <c r="A477" t="s">
        <v>1244</v>
      </c>
      <c r="B477" t="s">
        <v>51</v>
      </c>
      <c r="C477" t="s">
        <v>1245</v>
      </c>
      <c r="D477">
        <v>2562994</v>
      </c>
      <c r="E477">
        <v>929</v>
      </c>
      <c r="F477">
        <v>560</v>
      </c>
      <c r="G477">
        <v>111970</v>
      </c>
      <c r="H477">
        <v>4387</v>
      </c>
      <c r="I477">
        <v>4.54</v>
      </c>
      <c r="J477" t="s">
        <v>32</v>
      </c>
      <c r="K477" t="s">
        <v>137</v>
      </c>
      <c r="L477">
        <v>930973</v>
      </c>
      <c r="M477">
        <v>1382650</v>
      </c>
      <c r="N477">
        <v>0</v>
      </c>
      <c r="O477">
        <v>3</v>
      </c>
      <c r="P477">
        <v>23</v>
      </c>
      <c r="Q477" t="s">
        <v>186</v>
      </c>
      <c r="R477" t="s">
        <v>64</v>
      </c>
      <c r="S477" t="s">
        <v>36</v>
      </c>
      <c r="T477" t="s">
        <v>37</v>
      </c>
    </row>
    <row r="478" spans="1:20" x14ac:dyDescent="0.3">
      <c r="A478" t="s">
        <v>1246</v>
      </c>
      <c r="B478" t="s">
        <v>44</v>
      </c>
      <c r="C478" t="s">
        <v>1247</v>
      </c>
      <c r="D478">
        <v>1393898</v>
      </c>
      <c r="E478">
        <v>905</v>
      </c>
      <c r="F478">
        <v>1011</v>
      </c>
      <c r="G478">
        <v>69672</v>
      </c>
      <c r="H478">
        <v>3003</v>
      </c>
      <c r="I478">
        <v>5.21</v>
      </c>
      <c r="J478" t="s">
        <v>40</v>
      </c>
      <c r="K478" t="s">
        <v>165</v>
      </c>
      <c r="L478">
        <v>713713</v>
      </c>
      <c r="M478">
        <v>1121512</v>
      </c>
      <c r="N478">
        <v>0</v>
      </c>
      <c r="O478">
        <v>6</v>
      </c>
      <c r="P478">
        <v>36</v>
      </c>
      <c r="Q478" t="s">
        <v>83</v>
      </c>
      <c r="R478" t="s">
        <v>59</v>
      </c>
      <c r="S478" t="s">
        <v>27</v>
      </c>
      <c r="T478" t="s">
        <v>28</v>
      </c>
    </row>
    <row r="479" spans="1:20" x14ac:dyDescent="0.3">
      <c r="A479" t="s">
        <v>1248</v>
      </c>
      <c r="B479" t="s">
        <v>44</v>
      </c>
      <c r="C479" t="s">
        <v>804</v>
      </c>
      <c r="D479">
        <v>491007</v>
      </c>
      <c r="E479">
        <v>483</v>
      </c>
      <c r="F479">
        <v>3176</v>
      </c>
      <c r="G479">
        <v>41839</v>
      </c>
      <c r="H479">
        <v>1720</v>
      </c>
      <c r="I479">
        <v>8.8699999999999992</v>
      </c>
      <c r="J479" t="s">
        <v>46</v>
      </c>
      <c r="K479" t="s">
        <v>1249</v>
      </c>
      <c r="L479">
        <v>363354</v>
      </c>
      <c r="M479">
        <v>559959</v>
      </c>
      <c r="N479">
        <v>239163</v>
      </c>
      <c r="O479">
        <v>20</v>
      </c>
      <c r="P479">
        <v>21</v>
      </c>
      <c r="Q479" t="s">
        <v>34</v>
      </c>
      <c r="R479" t="s">
        <v>26</v>
      </c>
      <c r="S479" t="s">
        <v>27</v>
      </c>
      <c r="T479" t="s">
        <v>37</v>
      </c>
    </row>
    <row r="480" spans="1:20" x14ac:dyDescent="0.3">
      <c r="A480" t="s">
        <v>1118</v>
      </c>
      <c r="B480" t="s">
        <v>80</v>
      </c>
      <c r="C480" t="s">
        <v>1250</v>
      </c>
      <c r="D480">
        <v>1637519</v>
      </c>
      <c r="E480">
        <v>385</v>
      </c>
      <c r="F480">
        <v>929</v>
      </c>
      <c r="G480">
        <v>10171</v>
      </c>
      <c r="H480">
        <v>696</v>
      </c>
      <c r="I480">
        <v>0.66</v>
      </c>
      <c r="J480" t="s">
        <v>23</v>
      </c>
      <c r="K480" t="s">
        <v>1251</v>
      </c>
      <c r="L480">
        <v>424843</v>
      </c>
      <c r="M480">
        <v>511284</v>
      </c>
      <c r="N480">
        <v>0</v>
      </c>
      <c r="O480">
        <v>2</v>
      </c>
      <c r="P480">
        <v>45</v>
      </c>
      <c r="Q480" t="s">
        <v>77</v>
      </c>
      <c r="R480" t="s">
        <v>73</v>
      </c>
      <c r="S480" t="s">
        <v>36</v>
      </c>
      <c r="T480" t="s">
        <v>28</v>
      </c>
    </row>
    <row r="481" spans="1:20" x14ac:dyDescent="0.3">
      <c r="A481" t="s">
        <v>1252</v>
      </c>
      <c r="B481" t="s">
        <v>105</v>
      </c>
      <c r="C481" t="s">
        <v>1253</v>
      </c>
      <c r="D481">
        <v>807821</v>
      </c>
      <c r="E481">
        <v>962</v>
      </c>
      <c r="F481">
        <v>4775</v>
      </c>
      <c r="G481">
        <v>43617</v>
      </c>
      <c r="H481">
        <v>3500</v>
      </c>
      <c r="I481">
        <v>5.83</v>
      </c>
      <c r="J481" t="s">
        <v>46</v>
      </c>
      <c r="K481" t="s">
        <v>1254</v>
      </c>
      <c r="L481">
        <v>302303</v>
      </c>
      <c r="M481">
        <v>468347</v>
      </c>
      <c r="N481">
        <v>129958</v>
      </c>
      <c r="O481">
        <v>19</v>
      </c>
      <c r="P481">
        <v>2</v>
      </c>
      <c r="Q481" t="s">
        <v>83</v>
      </c>
      <c r="R481" t="s">
        <v>73</v>
      </c>
      <c r="S481" t="s">
        <v>27</v>
      </c>
      <c r="T481" t="s">
        <v>37</v>
      </c>
    </row>
    <row r="482" spans="1:20" x14ac:dyDescent="0.3">
      <c r="A482" t="s">
        <v>1255</v>
      </c>
      <c r="B482" t="s">
        <v>30</v>
      </c>
      <c r="C482" t="s">
        <v>1068</v>
      </c>
      <c r="D482">
        <v>194452</v>
      </c>
      <c r="E482">
        <v>83</v>
      </c>
      <c r="F482">
        <v>617</v>
      </c>
      <c r="G482">
        <v>16042</v>
      </c>
      <c r="H482">
        <v>441</v>
      </c>
      <c r="I482">
        <v>8.48</v>
      </c>
      <c r="J482" t="s">
        <v>46</v>
      </c>
      <c r="K482" t="s">
        <v>1256</v>
      </c>
      <c r="L482">
        <v>139818</v>
      </c>
      <c r="M482">
        <v>185699</v>
      </c>
      <c r="N482">
        <v>89754</v>
      </c>
      <c r="O482">
        <v>3</v>
      </c>
      <c r="P482">
        <v>41</v>
      </c>
      <c r="Q482" t="s">
        <v>25</v>
      </c>
      <c r="R482" t="s">
        <v>54</v>
      </c>
      <c r="S482" t="s">
        <v>27</v>
      </c>
      <c r="T482" t="s">
        <v>37</v>
      </c>
    </row>
    <row r="483" spans="1:20" x14ac:dyDescent="0.3">
      <c r="A483" t="s">
        <v>1257</v>
      </c>
      <c r="B483" t="s">
        <v>69</v>
      </c>
      <c r="C483" t="s">
        <v>968</v>
      </c>
      <c r="D483">
        <v>4128837</v>
      </c>
      <c r="E483">
        <v>555</v>
      </c>
      <c r="F483">
        <v>2928</v>
      </c>
      <c r="G483">
        <v>142180</v>
      </c>
      <c r="H483">
        <v>5385</v>
      </c>
      <c r="I483">
        <v>3.57</v>
      </c>
      <c r="J483" t="s">
        <v>32</v>
      </c>
      <c r="K483" t="s">
        <v>1258</v>
      </c>
      <c r="L483">
        <v>849310</v>
      </c>
      <c r="M483">
        <v>1660289</v>
      </c>
      <c r="N483">
        <v>0</v>
      </c>
      <c r="O483">
        <v>4</v>
      </c>
      <c r="P483">
        <v>5</v>
      </c>
      <c r="Q483" t="s">
        <v>83</v>
      </c>
      <c r="R483" t="s">
        <v>117</v>
      </c>
      <c r="S483" t="s">
        <v>36</v>
      </c>
      <c r="T483" t="s">
        <v>28</v>
      </c>
    </row>
    <row r="484" spans="1:20" x14ac:dyDescent="0.3">
      <c r="A484" t="s">
        <v>1259</v>
      </c>
      <c r="B484" t="s">
        <v>105</v>
      </c>
      <c r="C484" t="s">
        <v>1260</v>
      </c>
      <c r="D484">
        <v>1761079</v>
      </c>
      <c r="E484">
        <v>407</v>
      </c>
      <c r="F484">
        <v>1505</v>
      </c>
      <c r="G484">
        <v>130261</v>
      </c>
      <c r="H484">
        <v>3542</v>
      </c>
      <c r="I484">
        <v>7.6</v>
      </c>
      <c r="J484" t="s">
        <v>32</v>
      </c>
      <c r="K484" t="s">
        <v>1261</v>
      </c>
      <c r="L484">
        <v>652537</v>
      </c>
      <c r="M484">
        <v>1101789</v>
      </c>
      <c r="N484">
        <v>0</v>
      </c>
      <c r="O484">
        <v>19</v>
      </c>
      <c r="P484">
        <v>16</v>
      </c>
      <c r="Q484" t="s">
        <v>83</v>
      </c>
      <c r="R484" t="s">
        <v>100</v>
      </c>
      <c r="S484" t="s">
        <v>36</v>
      </c>
      <c r="T484" t="s">
        <v>28</v>
      </c>
    </row>
    <row r="485" spans="1:20" x14ac:dyDescent="0.3">
      <c r="A485" t="s">
        <v>1262</v>
      </c>
      <c r="B485" t="s">
        <v>80</v>
      </c>
      <c r="C485" t="s">
        <v>184</v>
      </c>
      <c r="D485">
        <v>407724</v>
      </c>
      <c r="E485">
        <v>526</v>
      </c>
      <c r="F485">
        <v>2025</v>
      </c>
      <c r="G485">
        <v>3185</v>
      </c>
      <c r="H485">
        <v>282</v>
      </c>
      <c r="I485">
        <v>0.85</v>
      </c>
      <c r="J485" t="s">
        <v>23</v>
      </c>
      <c r="K485" t="s">
        <v>1263</v>
      </c>
      <c r="L485">
        <v>166619</v>
      </c>
      <c r="M485">
        <v>253461</v>
      </c>
      <c r="N485">
        <v>0</v>
      </c>
      <c r="O485">
        <v>4</v>
      </c>
      <c r="P485">
        <v>8</v>
      </c>
      <c r="Q485" t="s">
        <v>34</v>
      </c>
      <c r="R485" t="s">
        <v>117</v>
      </c>
      <c r="S485" t="s">
        <v>36</v>
      </c>
      <c r="T485" t="s">
        <v>28</v>
      </c>
    </row>
    <row r="486" spans="1:20" x14ac:dyDescent="0.3">
      <c r="A486" t="s">
        <v>1264</v>
      </c>
      <c r="B486" t="s">
        <v>133</v>
      </c>
      <c r="C486" t="s">
        <v>102</v>
      </c>
      <c r="D486">
        <v>387017</v>
      </c>
      <c r="E486">
        <v>332</v>
      </c>
      <c r="F486">
        <v>4558</v>
      </c>
      <c r="G486">
        <v>17128</v>
      </c>
      <c r="H486">
        <v>592</v>
      </c>
      <c r="I486">
        <v>4.58</v>
      </c>
      <c r="J486" t="s">
        <v>23</v>
      </c>
      <c r="K486" t="s">
        <v>1265</v>
      </c>
      <c r="L486">
        <v>122409</v>
      </c>
      <c r="M486">
        <v>231794</v>
      </c>
      <c r="N486">
        <v>0</v>
      </c>
      <c r="O486">
        <v>19</v>
      </c>
      <c r="P486">
        <v>6</v>
      </c>
      <c r="Q486" t="s">
        <v>162</v>
      </c>
      <c r="R486" t="s">
        <v>117</v>
      </c>
      <c r="S486" t="s">
        <v>27</v>
      </c>
      <c r="T486" t="s">
        <v>28</v>
      </c>
    </row>
    <row r="487" spans="1:20" x14ac:dyDescent="0.3">
      <c r="A487" t="s">
        <v>1266</v>
      </c>
      <c r="B487" t="s">
        <v>69</v>
      </c>
      <c r="C487" t="s">
        <v>1267</v>
      </c>
      <c r="D487">
        <v>701441</v>
      </c>
      <c r="E487">
        <v>856</v>
      </c>
      <c r="F487">
        <v>3903</v>
      </c>
      <c r="G487">
        <v>46227</v>
      </c>
      <c r="H487">
        <v>4255</v>
      </c>
      <c r="I487">
        <v>7.2</v>
      </c>
      <c r="J487" t="s">
        <v>32</v>
      </c>
      <c r="K487" t="s">
        <v>1268</v>
      </c>
      <c r="L487">
        <v>245412</v>
      </c>
      <c r="M487">
        <v>477954</v>
      </c>
      <c r="N487">
        <v>0</v>
      </c>
      <c r="O487">
        <v>20</v>
      </c>
      <c r="P487">
        <v>39</v>
      </c>
      <c r="Q487" t="s">
        <v>34</v>
      </c>
      <c r="R487" t="s">
        <v>100</v>
      </c>
      <c r="S487" t="s">
        <v>27</v>
      </c>
      <c r="T487" t="s">
        <v>37</v>
      </c>
    </row>
    <row r="488" spans="1:20" x14ac:dyDescent="0.3">
      <c r="A488" t="s">
        <v>1269</v>
      </c>
      <c r="B488" t="s">
        <v>133</v>
      </c>
      <c r="C488" t="s">
        <v>1270</v>
      </c>
      <c r="D488">
        <v>3052896</v>
      </c>
      <c r="E488">
        <v>786</v>
      </c>
      <c r="F488">
        <v>2434</v>
      </c>
      <c r="G488">
        <v>253106</v>
      </c>
      <c r="H488">
        <v>19787</v>
      </c>
      <c r="I488">
        <v>8.94</v>
      </c>
      <c r="J488" t="s">
        <v>40</v>
      </c>
      <c r="K488" t="s">
        <v>1271</v>
      </c>
      <c r="L488">
        <v>1744448</v>
      </c>
      <c r="M488">
        <v>3416482</v>
      </c>
      <c r="N488">
        <v>0</v>
      </c>
      <c r="O488">
        <v>0</v>
      </c>
      <c r="P488">
        <v>31</v>
      </c>
      <c r="Q488" t="s">
        <v>72</v>
      </c>
      <c r="R488" t="s">
        <v>49</v>
      </c>
      <c r="S488" t="s">
        <v>27</v>
      </c>
      <c r="T488" t="s">
        <v>37</v>
      </c>
    </row>
    <row r="489" spans="1:20" x14ac:dyDescent="0.3">
      <c r="A489" t="s">
        <v>1272</v>
      </c>
      <c r="B489" t="s">
        <v>69</v>
      </c>
      <c r="C489" t="s">
        <v>1273</v>
      </c>
      <c r="D489">
        <v>3055098</v>
      </c>
      <c r="E489">
        <v>766</v>
      </c>
      <c r="F489">
        <v>100</v>
      </c>
      <c r="G489">
        <v>111470</v>
      </c>
      <c r="H489">
        <v>10635</v>
      </c>
      <c r="I489">
        <v>4</v>
      </c>
      <c r="J489" t="s">
        <v>32</v>
      </c>
      <c r="K489" t="s">
        <v>1274</v>
      </c>
      <c r="L489">
        <v>766037</v>
      </c>
      <c r="M489">
        <v>1166072</v>
      </c>
      <c r="N489">
        <v>0</v>
      </c>
      <c r="O489">
        <v>9</v>
      </c>
      <c r="P489">
        <v>43</v>
      </c>
      <c r="Q489" t="s">
        <v>34</v>
      </c>
      <c r="R489" t="s">
        <v>64</v>
      </c>
      <c r="S489" t="s">
        <v>36</v>
      </c>
      <c r="T489" t="s">
        <v>37</v>
      </c>
    </row>
    <row r="490" spans="1:20" x14ac:dyDescent="0.3">
      <c r="A490" t="s">
        <v>1275</v>
      </c>
      <c r="B490" t="s">
        <v>105</v>
      </c>
      <c r="C490" t="s">
        <v>673</v>
      </c>
      <c r="D490">
        <v>1516533</v>
      </c>
      <c r="E490">
        <v>904</v>
      </c>
      <c r="F490">
        <v>2947</v>
      </c>
      <c r="G490">
        <v>31380</v>
      </c>
      <c r="H490">
        <v>2477</v>
      </c>
      <c r="I490">
        <v>2.23</v>
      </c>
      <c r="J490" t="s">
        <v>32</v>
      </c>
      <c r="K490" t="s">
        <v>679</v>
      </c>
      <c r="L490">
        <v>1175144</v>
      </c>
      <c r="M490">
        <v>2006425</v>
      </c>
      <c r="N490">
        <v>0</v>
      </c>
      <c r="O490">
        <v>8</v>
      </c>
      <c r="P490">
        <v>12</v>
      </c>
      <c r="Q490" t="s">
        <v>186</v>
      </c>
      <c r="R490" t="s">
        <v>35</v>
      </c>
      <c r="S490" t="s">
        <v>27</v>
      </c>
      <c r="T490" t="s">
        <v>28</v>
      </c>
    </row>
    <row r="491" spans="1:20" x14ac:dyDescent="0.3">
      <c r="A491" t="s">
        <v>1276</v>
      </c>
      <c r="B491" t="s">
        <v>61</v>
      </c>
      <c r="C491" t="s">
        <v>259</v>
      </c>
      <c r="D491">
        <v>846988</v>
      </c>
      <c r="E491">
        <v>91</v>
      </c>
      <c r="F491">
        <v>2309</v>
      </c>
      <c r="G491">
        <v>11544</v>
      </c>
      <c r="H491">
        <v>718</v>
      </c>
      <c r="I491">
        <v>1.45</v>
      </c>
      <c r="J491" t="s">
        <v>23</v>
      </c>
      <c r="K491" t="s">
        <v>1277</v>
      </c>
      <c r="L491">
        <v>664133</v>
      </c>
      <c r="M491">
        <v>1194133</v>
      </c>
      <c r="N491">
        <v>0</v>
      </c>
      <c r="O491">
        <v>17</v>
      </c>
      <c r="P491">
        <v>5</v>
      </c>
      <c r="Q491" t="s">
        <v>25</v>
      </c>
      <c r="R491" t="s">
        <v>54</v>
      </c>
      <c r="S491" t="s">
        <v>36</v>
      </c>
      <c r="T491" t="s">
        <v>37</v>
      </c>
    </row>
    <row r="492" spans="1:20" x14ac:dyDescent="0.3">
      <c r="A492" t="s">
        <v>1278</v>
      </c>
      <c r="B492" t="s">
        <v>56</v>
      </c>
      <c r="C492" t="s">
        <v>1279</v>
      </c>
      <c r="D492">
        <v>1970828</v>
      </c>
      <c r="E492">
        <v>791</v>
      </c>
      <c r="F492">
        <v>1293</v>
      </c>
      <c r="G492">
        <v>90383</v>
      </c>
      <c r="H492">
        <v>5957</v>
      </c>
      <c r="I492">
        <v>4.8899999999999997</v>
      </c>
      <c r="J492" t="s">
        <v>23</v>
      </c>
      <c r="K492" t="s">
        <v>302</v>
      </c>
      <c r="L492">
        <v>503623</v>
      </c>
      <c r="M492">
        <v>855432</v>
      </c>
      <c r="N492">
        <v>0</v>
      </c>
      <c r="O492">
        <v>8</v>
      </c>
      <c r="P492">
        <v>19</v>
      </c>
      <c r="Q492" t="s">
        <v>186</v>
      </c>
      <c r="R492" t="s">
        <v>78</v>
      </c>
      <c r="S492" t="s">
        <v>36</v>
      </c>
      <c r="T492" t="s">
        <v>28</v>
      </c>
    </row>
    <row r="493" spans="1:20" x14ac:dyDescent="0.3">
      <c r="A493" t="s">
        <v>1280</v>
      </c>
      <c r="B493" t="s">
        <v>61</v>
      </c>
      <c r="C493" t="s">
        <v>239</v>
      </c>
      <c r="D493">
        <v>1957638</v>
      </c>
      <c r="E493">
        <v>408</v>
      </c>
      <c r="F493">
        <v>4475</v>
      </c>
      <c r="G493">
        <v>69191</v>
      </c>
      <c r="H493">
        <v>6856</v>
      </c>
      <c r="I493">
        <v>3.88</v>
      </c>
      <c r="J493" t="s">
        <v>32</v>
      </c>
      <c r="K493" t="s">
        <v>1281</v>
      </c>
      <c r="L493">
        <v>778462</v>
      </c>
      <c r="M493">
        <v>1397065</v>
      </c>
      <c r="N493">
        <v>0</v>
      </c>
      <c r="O493">
        <v>19</v>
      </c>
      <c r="P493">
        <v>4</v>
      </c>
      <c r="Q493" t="s">
        <v>186</v>
      </c>
      <c r="R493" t="s">
        <v>100</v>
      </c>
      <c r="S493" t="s">
        <v>27</v>
      </c>
      <c r="T493" t="s">
        <v>37</v>
      </c>
    </row>
    <row r="494" spans="1:20" x14ac:dyDescent="0.3">
      <c r="A494" t="s">
        <v>576</v>
      </c>
      <c r="B494" t="s">
        <v>80</v>
      </c>
      <c r="C494" t="s">
        <v>553</v>
      </c>
      <c r="D494">
        <v>2864783</v>
      </c>
      <c r="E494">
        <v>379</v>
      </c>
      <c r="F494">
        <v>1364</v>
      </c>
      <c r="G494">
        <v>140953</v>
      </c>
      <c r="H494">
        <v>4222</v>
      </c>
      <c r="I494">
        <v>5.07</v>
      </c>
      <c r="J494" t="s">
        <v>40</v>
      </c>
      <c r="K494" t="s">
        <v>107</v>
      </c>
      <c r="L494">
        <v>663774</v>
      </c>
      <c r="M494">
        <v>1153480</v>
      </c>
      <c r="N494">
        <v>0</v>
      </c>
      <c r="O494">
        <v>10</v>
      </c>
      <c r="P494">
        <v>17</v>
      </c>
      <c r="Q494" t="s">
        <v>72</v>
      </c>
      <c r="R494" t="s">
        <v>49</v>
      </c>
      <c r="S494" t="s">
        <v>36</v>
      </c>
      <c r="T494" t="s">
        <v>28</v>
      </c>
    </row>
    <row r="495" spans="1:20" x14ac:dyDescent="0.3">
      <c r="A495" t="s">
        <v>1282</v>
      </c>
      <c r="B495" t="s">
        <v>44</v>
      </c>
      <c r="C495" t="s">
        <v>172</v>
      </c>
      <c r="D495">
        <v>609746</v>
      </c>
      <c r="E495">
        <v>553</v>
      </c>
      <c r="F495">
        <v>1216</v>
      </c>
      <c r="G495">
        <v>38228</v>
      </c>
      <c r="H495">
        <v>1517</v>
      </c>
      <c r="I495">
        <v>6.52</v>
      </c>
      <c r="J495" t="s">
        <v>32</v>
      </c>
      <c r="K495" t="s">
        <v>212</v>
      </c>
      <c r="L495">
        <v>366825</v>
      </c>
      <c r="M495">
        <v>596291</v>
      </c>
      <c r="N495">
        <v>0</v>
      </c>
      <c r="O495">
        <v>7</v>
      </c>
      <c r="P495">
        <v>38</v>
      </c>
      <c r="Q495" t="s">
        <v>77</v>
      </c>
      <c r="R495" t="s">
        <v>64</v>
      </c>
      <c r="S495" t="s">
        <v>27</v>
      </c>
      <c r="T495" t="s">
        <v>28</v>
      </c>
    </row>
    <row r="496" spans="1:20" x14ac:dyDescent="0.3">
      <c r="A496" t="s">
        <v>1283</v>
      </c>
      <c r="B496" t="s">
        <v>30</v>
      </c>
      <c r="C496" t="s">
        <v>1284</v>
      </c>
      <c r="D496">
        <v>2177918</v>
      </c>
      <c r="E496">
        <v>575</v>
      </c>
      <c r="F496">
        <v>2689</v>
      </c>
      <c r="G496">
        <v>173613</v>
      </c>
      <c r="H496">
        <v>12645</v>
      </c>
      <c r="I496">
        <v>8.5500000000000007</v>
      </c>
      <c r="J496" t="s">
        <v>23</v>
      </c>
      <c r="K496" t="s">
        <v>1285</v>
      </c>
      <c r="L496">
        <v>1438420</v>
      </c>
      <c r="M496">
        <v>2040404</v>
      </c>
      <c r="N496">
        <v>0</v>
      </c>
      <c r="O496">
        <v>2</v>
      </c>
      <c r="P496">
        <v>47</v>
      </c>
      <c r="Q496" t="s">
        <v>96</v>
      </c>
      <c r="R496" t="s">
        <v>64</v>
      </c>
      <c r="S496" t="s">
        <v>36</v>
      </c>
      <c r="T496" t="s">
        <v>28</v>
      </c>
    </row>
    <row r="497" spans="1:20" x14ac:dyDescent="0.3">
      <c r="A497" t="s">
        <v>1286</v>
      </c>
      <c r="B497" t="s">
        <v>30</v>
      </c>
      <c r="C497" t="s">
        <v>690</v>
      </c>
      <c r="D497">
        <v>2403342</v>
      </c>
      <c r="E497">
        <v>633</v>
      </c>
      <c r="F497">
        <v>4089</v>
      </c>
      <c r="G497">
        <v>54161</v>
      </c>
      <c r="H497">
        <v>4938</v>
      </c>
      <c r="I497">
        <v>2.46</v>
      </c>
      <c r="J497" t="s">
        <v>46</v>
      </c>
      <c r="K497" t="s">
        <v>1287</v>
      </c>
      <c r="L497">
        <v>1080985</v>
      </c>
      <c r="M497">
        <v>1310112</v>
      </c>
      <c r="N497">
        <v>361230</v>
      </c>
      <c r="O497">
        <v>9</v>
      </c>
      <c r="P497">
        <v>14</v>
      </c>
      <c r="Q497" t="s">
        <v>83</v>
      </c>
      <c r="R497" t="s">
        <v>64</v>
      </c>
      <c r="S497" t="s">
        <v>36</v>
      </c>
      <c r="T497" t="s">
        <v>28</v>
      </c>
    </row>
    <row r="498" spans="1:20" x14ac:dyDescent="0.3">
      <c r="A498" t="s">
        <v>1288</v>
      </c>
      <c r="B498" t="s">
        <v>61</v>
      </c>
      <c r="C498" t="s">
        <v>1289</v>
      </c>
      <c r="D498">
        <v>2698578</v>
      </c>
      <c r="E498">
        <v>749</v>
      </c>
      <c r="F498">
        <v>3463</v>
      </c>
      <c r="G498">
        <v>115262</v>
      </c>
      <c r="H498">
        <v>7884</v>
      </c>
      <c r="I498">
        <v>4.5599999999999996</v>
      </c>
      <c r="J498" t="s">
        <v>46</v>
      </c>
      <c r="K498" t="s">
        <v>1290</v>
      </c>
      <c r="L498">
        <v>1101327</v>
      </c>
      <c r="M498">
        <v>2105885</v>
      </c>
      <c r="N498">
        <v>745406</v>
      </c>
      <c r="O498">
        <v>12</v>
      </c>
      <c r="P498">
        <v>19</v>
      </c>
      <c r="Q498" t="s">
        <v>77</v>
      </c>
      <c r="R498" t="s">
        <v>54</v>
      </c>
      <c r="S498" t="s">
        <v>36</v>
      </c>
      <c r="T498" t="s">
        <v>37</v>
      </c>
    </row>
    <row r="499" spans="1:20" x14ac:dyDescent="0.3">
      <c r="A499" t="s">
        <v>1291</v>
      </c>
      <c r="B499" t="s">
        <v>56</v>
      </c>
      <c r="C499" t="s">
        <v>1292</v>
      </c>
      <c r="D499">
        <v>2076894</v>
      </c>
      <c r="E499">
        <v>693</v>
      </c>
      <c r="F499">
        <v>3134</v>
      </c>
      <c r="G499">
        <v>125328</v>
      </c>
      <c r="H499">
        <v>6596</v>
      </c>
      <c r="I499">
        <v>6.35</v>
      </c>
      <c r="J499" t="s">
        <v>40</v>
      </c>
      <c r="K499" t="s">
        <v>1293</v>
      </c>
      <c r="L499">
        <v>726939</v>
      </c>
      <c r="M499">
        <v>1013264</v>
      </c>
      <c r="N499">
        <v>0</v>
      </c>
      <c r="O499">
        <v>10</v>
      </c>
      <c r="P499">
        <v>5</v>
      </c>
      <c r="Q499" t="s">
        <v>42</v>
      </c>
      <c r="R499" t="s">
        <v>26</v>
      </c>
      <c r="S499" t="s">
        <v>36</v>
      </c>
      <c r="T499" t="s">
        <v>37</v>
      </c>
    </row>
    <row r="500" spans="1:20" x14ac:dyDescent="0.3">
      <c r="A500" t="s">
        <v>1294</v>
      </c>
      <c r="B500" t="s">
        <v>44</v>
      </c>
      <c r="C500" t="s">
        <v>1295</v>
      </c>
      <c r="D500">
        <v>1550576</v>
      </c>
      <c r="E500">
        <v>879</v>
      </c>
      <c r="F500">
        <v>3079</v>
      </c>
      <c r="G500">
        <v>26898</v>
      </c>
      <c r="H500">
        <v>912</v>
      </c>
      <c r="I500">
        <v>1.79</v>
      </c>
      <c r="J500" t="s">
        <v>23</v>
      </c>
      <c r="K500" t="s">
        <v>273</v>
      </c>
      <c r="L500">
        <v>1163662</v>
      </c>
      <c r="M500">
        <v>1660549</v>
      </c>
      <c r="N500">
        <v>0</v>
      </c>
      <c r="O500">
        <v>8</v>
      </c>
      <c r="P500">
        <v>17</v>
      </c>
      <c r="Q500" t="s">
        <v>48</v>
      </c>
      <c r="R500" t="s">
        <v>49</v>
      </c>
      <c r="S500" t="s">
        <v>36</v>
      </c>
      <c r="T500" t="s">
        <v>28</v>
      </c>
    </row>
    <row r="501" spans="1:20" x14ac:dyDescent="0.3">
      <c r="A501" t="s">
        <v>1296</v>
      </c>
      <c r="B501" t="s">
        <v>80</v>
      </c>
      <c r="C501" t="s">
        <v>1297</v>
      </c>
      <c r="D501">
        <v>545126</v>
      </c>
      <c r="E501">
        <v>533</v>
      </c>
      <c r="F501">
        <v>2769</v>
      </c>
      <c r="G501">
        <v>12073</v>
      </c>
      <c r="H501">
        <v>790</v>
      </c>
      <c r="I501">
        <v>2.36</v>
      </c>
      <c r="J501" t="s">
        <v>23</v>
      </c>
      <c r="K501" t="s">
        <v>1298</v>
      </c>
      <c r="L501">
        <v>154120</v>
      </c>
      <c r="M501">
        <v>209051</v>
      </c>
      <c r="N501">
        <v>0</v>
      </c>
      <c r="O501">
        <v>18</v>
      </c>
      <c r="P501">
        <v>11</v>
      </c>
      <c r="Q501" t="s">
        <v>25</v>
      </c>
      <c r="R501" t="s">
        <v>59</v>
      </c>
      <c r="S501" t="s">
        <v>27</v>
      </c>
      <c r="T501" t="s">
        <v>37</v>
      </c>
    </row>
    <row r="502" spans="1:20" x14ac:dyDescent="0.3">
      <c r="A502" t="s">
        <v>1299</v>
      </c>
      <c r="B502" t="s">
        <v>80</v>
      </c>
      <c r="C502" t="s">
        <v>1300</v>
      </c>
      <c r="D502">
        <v>2382390</v>
      </c>
      <c r="E502">
        <v>865</v>
      </c>
      <c r="F502">
        <v>528</v>
      </c>
      <c r="G502">
        <v>18956</v>
      </c>
      <c r="H502">
        <v>614</v>
      </c>
      <c r="I502">
        <v>0.82</v>
      </c>
      <c r="J502" t="s">
        <v>23</v>
      </c>
      <c r="K502" t="s">
        <v>1301</v>
      </c>
      <c r="L502">
        <v>689178</v>
      </c>
      <c r="M502">
        <v>1259416</v>
      </c>
      <c r="N502">
        <v>0</v>
      </c>
      <c r="O502">
        <v>13</v>
      </c>
      <c r="P502">
        <v>20</v>
      </c>
      <c r="Q502" t="s">
        <v>77</v>
      </c>
      <c r="R502" t="s">
        <v>54</v>
      </c>
      <c r="S502" t="s">
        <v>36</v>
      </c>
      <c r="T502" t="s">
        <v>37</v>
      </c>
    </row>
    <row r="503" spans="1:20" x14ac:dyDescent="0.3">
      <c r="A503" t="s">
        <v>1302</v>
      </c>
      <c r="B503" t="s">
        <v>69</v>
      </c>
      <c r="C503" t="s">
        <v>1303</v>
      </c>
      <c r="D503">
        <v>887488</v>
      </c>
      <c r="E503">
        <v>968</v>
      </c>
      <c r="F503">
        <v>685</v>
      </c>
      <c r="G503">
        <v>27391</v>
      </c>
      <c r="H503">
        <v>2025</v>
      </c>
      <c r="I503">
        <v>3.31</v>
      </c>
      <c r="J503" t="s">
        <v>46</v>
      </c>
      <c r="K503" t="s">
        <v>302</v>
      </c>
      <c r="L503">
        <v>374681</v>
      </c>
      <c r="M503">
        <v>450289</v>
      </c>
      <c r="N503">
        <v>211663</v>
      </c>
      <c r="O503">
        <v>17</v>
      </c>
      <c r="P503">
        <v>44</v>
      </c>
      <c r="Q503" t="s">
        <v>48</v>
      </c>
      <c r="R503" t="s">
        <v>117</v>
      </c>
      <c r="S503" t="s">
        <v>36</v>
      </c>
      <c r="T503" t="s">
        <v>37</v>
      </c>
    </row>
    <row r="504" spans="1:20" x14ac:dyDescent="0.3">
      <c r="A504" t="s">
        <v>1304</v>
      </c>
      <c r="B504" t="s">
        <v>61</v>
      </c>
      <c r="C504" t="s">
        <v>373</v>
      </c>
      <c r="D504">
        <v>2759594</v>
      </c>
      <c r="E504">
        <v>562</v>
      </c>
      <c r="F504">
        <v>1903</v>
      </c>
      <c r="G504">
        <v>246992</v>
      </c>
      <c r="H504">
        <v>23855</v>
      </c>
      <c r="I504">
        <v>9.81</v>
      </c>
      <c r="J504" t="s">
        <v>32</v>
      </c>
      <c r="K504" t="s">
        <v>1305</v>
      </c>
      <c r="L504">
        <v>1892878</v>
      </c>
      <c r="M504">
        <v>3779504</v>
      </c>
      <c r="N504">
        <v>0</v>
      </c>
      <c r="O504">
        <v>8</v>
      </c>
      <c r="P504">
        <v>3</v>
      </c>
      <c r="Q504" t="s">
        <v>42</v>
      </c>
      <c r="R504" t="s">
        <v>26</v>
      </c>
      <c r="S504" t="s">
        <v>36</v>
      </c>
      <c r="T504" t="s">
        <v>28</v>
      </c>
    </row>
    <row r="505" spans="1:20" x14ac:dyDescent="0.3">
      <c r="A505" t="s">
        <v>1306</v>
      </c>
      <c r="B505" t="s">
        <v>51</v>
      </c>
      <c r="C505" t="s">
        <v>472</v>
      </c>
      <c r="D505">
        <v>4314414</v>
      </c>
      <c r="E505">
        <v>444</v>
      </c>
      <c r="F505">
        <v>1883</v>
      </c>
      <c r="G505">
        <v>260310</v>
      </c>
      <c r="H505">
        <v>22950</v>
      </c>
      <c r="I505">
        <v>6.57</v>
      </c>
      <c r="J505" t="s">
        <v>32</v>
      </c>
      <c r="K505" t="s">
        <v>1307</v>
      </c>
      <c r="L505">
        <v>1559048</v>
      </c>
      <c r="M505">
        <v>2081329</v>
      </c>
      <c r="N505">
        <v>0</v>
      </c>
      <c r="O505">
        <v>17</v>
      </c>
      <c r="P505">
        <v>12</v>
      </c>
      <c r="Q505" t="s">
        <v>25</v>
      </c>
      <c r="R505" t="s">
        <v>73</v>
      </c>
      <c r="S505" t="s">
        <v>36</v>
      </c>
      <c r="T505" t="s">
        <v>37</v>
      </c>
    </row>
    <row r="506" spans="1:20" x14ac:dyDescent="0.3">
      <c r="A506" t="s">
        <v>1308</v>
      </c>
      <c r="B506" t="s">
        <v>61</v>
      </c>
      <c r="C506" t="s">
        <v>1309</v>
      </c>
      <c r="D506">
        <v>3806759</v>
      </c>
      <c r="E506">
        <v>404</v>
      </c>
      <c r="F506">
        <v>4229</v>
      </c>
      <c r="G506">
        <v>60209</v>
      </c>
      <c r="H506">
        <v>1850</v>
      </c>
      <c r="I506">
        <v>1.63</v>
      </c>
      <c r="J506" t="s">
        <v>40</v>
      </c>
      <c r="K506" t="s">
        <v>778</v>
      </c>
      <c r="L506">
        <v>2389387</v>
      </c>
      <c r="M506">
        <v>4456397</v>
      </c>
      <c r="N506">
        <v>0</v>
      </c>
      <c r="O506">
        <v>14</v>
      </c>
      <c r="P506">
        <v>11</v>
      </c>
      <c r="Q506" t="s">
        <v>96</v>
      </c>
      <c r="R506" t="s">
        <v>78</v>
      </c>
      <c r="S506" t="s">
        <v>36</v>
      </c>
      <c r="T506" t="s">
        <v>28</v>
      </c>
    </row>
    <row r="507" spans="1:20" x14ac:dyDescent="0.3">
      <c r="A507" t="s">
        <v>618</v>
      </c>
      <c r="B507" t="s">
        <v>21</v>
      </c>
      <c r="C507" t="s">
        <v>1003</v>
      </c>
      <c r="D507">
        <v>2200003</v>
      </c>
      <c r="E507">
        <v>501</v>
      </c>
      <c r="F507">
        <v>1361</v>
      </c>
      <c r="G507">
        <v>207535</v>
      </c>
      <c r="H507">
        <v>11661</v>
      </c>
      <c r="I507">
        <v>9.9600000000000009</v>
      </c>
      <c r="J507" t="s">
        <v>32</v>
      </c>
      <c r="K507" t="s">
        <v>1310</v>
      </c>
      <c r="L507">
        <v>1612320</v>
      </c>
      <c r="M507">
        <v>3036091</v>
      </c>
      <c r="N507">
        <v>0</v>
      </c>
      <c r="O507">
        <v>14</v>
      </c>
      <c r="P507">
        <v>42</v>
      </c>
      <c r="Q507" t="s">
        <v>72</v>
      </c>
      <c r="R507" t="s">
        <v>64</v>
      </c>
      <c r="S507" t="s">
        <v>27</v>
      </c>
      <c r="T507" t="s">
        <v>37</v>
      </c>
    </row>
    <row r="508" spans="1:20" x14ac:dyDescent="0.3">
      <c r="A508" t="s">
        <v>1311</v>
      </c>
      <c r="B508" t="s">
        <v>105</v>
      </c>
      <c r="C508" t="s">
        <v>1312</v>
      </c>
      <c r="D508">
        <v>2438840</v>
      </c>
      <c r="E508">
        <v>482</v>
      </c>
      <c r="F508">
        <v>1165</v>
      </c>
      <c r="G508">
        <v>101580</v>
      </c>
      <c r="H508">
        <v>9168</v>
      </c>
      <c r="I508">
        <v>4.54</v>
      </c>
      <c r="J508" t="s">
        <v>32</v>
      </c>
      <c r="K508" t="s">
        <v>512</v>
      </c>
      <c r="L508">
        <v>872834</v>
      </c>
      <c r="M508">
        <v>1662557</v>
      </c>
      <c r="N508">
        <v>0</v>
      </c>
      <c r="O508">
        <v>18</v>
      </c>
      <c r="P508">
        <v>15</v>
      </c>
      <c r="Q508" t="s">
        <v>162</v>
      </c>
      <c r="R508" t="s">
        <v>59</v>
      </c>
      <c r="S508" t="s">
        <v>36</v>
      </c>
      <c r="T508" t="s">
        <v>28</v>
      </c>
    </row>
    <row r="509" spans="1:20" x14ac:dyDescent="0.3">
      <c r="A509" t="s">
        <v>1313</v>
      </c>
      <c r="B509" t="s">
        <v>21</v>
      </c>
      <c r="C509" t="s">
        <v>1314</v>
      </c>
      <c r="D509">
        <v>4085004</v>
      </c>
      <c r="E509">
        <v>784</v>
      </c>
      <c r="F509">
        <v>1198</v>
      </c>
      <c r="G509">
        <v>74474</v>
      </c>
      <c r="H509">
        <v>4044</v>
      </c>
      <c r="I509">
        <v>1.92</v>
      </c>
      <c r="J509" t="s">
        <v>32</v>
      </c>
      <c r="K509" t="s">
        <v>206</v>
      </c>
      <c r="L509">
        <v>1023058</v>
      </c>
      <c r="M509">
        <v>1229271</v>
      </c>
      <c r="N509">
        <v>0</v>
      </c>
      <c r="O509">
        <v>10</v>
      </c>
      <c r="P509">
        <v>4</v>
      </c>
      <c r="Q509" t="s">
        <v>162</v>
      </c>
      <c r="R509" t="s">
        <v>35</v>
      </c>
      <c r="S509" t="s">
        <v>36</v>
      </c>
      <c r="T509" t="s">
        <v>37</v>
      </c>
    </row>
    <row r="510" spans="1:20" x14ac:dyDescent="0.3">
      <c r="A510" t="s">
        <v>1315</v>
      </c>
      <c r="B510" t="s">
        <v>51</v>
      </c>
      <c r="C510" t="s">
        <v>1316</v>
      </c>
      <c r="D510">
        <v>4590347</v>
      </c>
      <c r="E510">
        <v>969</v>
      </c>
      <c r="F510">
        <v>1693</v>
      </c>
      <c r="G510">
        <v>384751</v>
      </c>
      <c r="H510">
        <v>10804</v>
      </c>
      <c r="I510">
        <v>8.6199999999999992</v>
      </c>
      <c r="J510" t="s">
        <v>40</v>
      </c>
      <c r="K510" t="s">
        <v>903</v>
      </c>
      <c r="L510">
        <v>1741648</v>
      </c>
      <c r="M510">
        <v>3214760</v>
      </c>
      <c r="N510">
        <v>0</v>
      </c>
      <c r="O510">
        <v>5</v>
      </c>
      <c r="P510">
        <v>10</v>
      </c>
      <c r="Q510" t="s">
        <v>25</v>
      </c>
      <c r="R510" t="s">
        <v>73</v>
      </c>
      <c r="S510" t="s">
        <v>27</v>
      </c>
      <c r="T510" t="s">
        <v>37</v>
      </c>
    </row>
    <row r="511" spans="1:20" x14ac:dyDescent="0.3">
      <c r="A511" t="s">
        <v>1317</v>
      </c>
      <c r="B511" t="s">
        <v>56</v>
      </c>
      <c r="C511" t="s">
        <v>1157</v>
      </c>
      <c r="D511">
        <v>1621485</v>
      </c>
      <c r="E511">
        <v>600</v>
      </c>
      <c r="F511">
        <v>4548</v>
      </c>
      <c r="G511">
        <v>75412</v>
      </c>
      <c r="H511">
        <v>3837</v>
      </c>
      <c r="I511">
        <v>4.8899999999999997</v>
      </c>
      <c r="J511" t="s">
        <v>40</v>
      </c>
      <c r="K511" t="s">
        <v>1318</v>
      </c>
      <c r="L511">
        <v>491501</v>
      </c>
      <c r="M511">
        <v>974759</v>
      </c>
      <c r="N511">
        <v>0</v>
      </c>
      <c r="O511">
        <v>15</v>
      </c>
      <c r="P511">
        <v>33</v>
      </c>
      <c r="Q511" t="s">
        <v>83</v>
      </c>
      <c r="R511" t="s">
        <v>78</v>
      </c>
      <c r="S511" t="s">
        <v>27</v>
      </c>
      <c r="T511" t="s">
        <v>28</v>
      </c>
    </row>
    <row r="512" spans="1:20" x14ac:dyDescent="0.3">
      <c r="A512" t="s">
        <v>1319</v>
      </c>
      <c r="B512" t="s">
        <v>80</v>
      </c>
      <c r="C512" t="s">
        <v>1320</v>
      </c>
      <c r="D512">
        <v>2390385</v>
      </c>
      <c r="E512">
        <v>594</v>
      </c>
      <c r="F512">
        <v>2286</v>
      </c>
      <c r="G512">
        <v>220036</v>
      </c>
      <c r="H512">
        <v>15562</v>
      </c>
      <c r="I512">
        <v>9.86</v>
      </c>
      <c r="J512" t="s">
        <v>23</v>
      </c>
      <c r="K512" t="s">
        <v>137</v>
      </c>
      <c r="L512">
        <v>1395435</v>
      </c>
      <c r="M512">
        <v>1849475</v>
      </c>
      <c r="N512">
        <v>0</v>
      </c>
      <c r="O512">
        <v>7</v>
      </c>
      <c r="P512">
        <v>6</v>
      </c>
      <c r="Q512" t="s">
        <v>25</v>
      </c>
      <c r="R512" t="s">
        <v>73</v>
      </c>
      <c r="S512" t="s">
        <v>27</v>
      </c>
      <c r="T512" t="s">
        <v>28</v>
      </c>
    </row>
    <row r="513" spans="1:20" x14ac:dyDescent="0.3">
      <c r="A513" t="s">
        <v>1321</v>
      </c>
      <c r="B513" t="s">
        <v>69</v>
      </c>
      <c r="C513" t="s">
        <v>1322</v>
      </c>
      <c r="D513">
        <v>4296532</v>
      </c>
      <c r="E513">
        <v>64</v>
      </c>
      <c r="F513">
        <v>4581</v>
      </c>
      <c r="G513">
        <v>62142</v>
      </c>
      <c r="H513">
        <v>1411</v>
      </c>
      <c r="I513">
        <v>1.48</v>
      </c>
      <c r="J513" t="s">
        <v>46</v>
      </c>
      <c r="K513" t="s">
        <v>1323</v>
      </c>
      <c r="L513">
        <v>966859</v>
      </c>
      <c r="M513">
        <v>1460945</v>
      </c>
      <c r="N513">
        <v>590659</v>
      </c>
      <c r="O513">
        <v>18</v>
      </c>
      <c r="P513">
        <v>35</v>
      </c>
      <c r="Q513" t="s">
        <v>162</v>
      </c>
      <c r="R513" t="s">
        <v>73</v>
      </c>
      <c r="S513" t="s">
        <v>36</v>
      </c>
      <c r="T513" t="s">
        <v>37</v>
      </c>
    </row>
    <row r="514" spans="1:20" x14ac:dyDescent="0.3">
      <c r="A514" t="s">
        <v>1324</v>
      </c>
      <c r="B514" t="s">
        <v>80</v>
      </c>
      <c r="C514" t="s">
        <v>597</v>
      </c>
      <c r="D514">
        <v>525422</v>
      </c>
      <c r="E514">
        <v>236</v>
      </c>
      <c r="F514">
        <v>3249</v>
      </c>
      <c r="G514">
        <v>26860</v>
      </c>
      <c r="H514">
        <v>622</v>
      </c>
      <c r="I514">
        <v>5.23</v>
      </c>
      <c r="J514" t="s">
        <v>23</v>
      </c>
      <c r="K514" t="s">
        <v>1325</v>
      </c>
      <c r="L514">
        <v>393338</v>
      </c>
      <c r="M514">
        <v>475252</v>
      </c>
      <c r="N514">
        <v>0</v>
      </c>
      <c r="O514">
        <v>15</v>
      </c>
      <c r="P514">
        <v>24</v>
      </c>
      <c r="Q514" t="s">
        <v>83</v>
      </c>
      <c r="R514" t="s">
        <v>54</v>
      </c>
      <c r="S514" t="s">
        <v>27</v>
      </c>
      <c r="T514" t="s">
        <v>37</v>
      </c>
    </row>
    <row r="515" spans="1:20" x14ac:dyDescent="0.3">
      <c r="A515" t="s">
        <v>812</v>
      </c>
      <c r="B515" t="s">
        <v>21</v>
      </c>
      <c r="C515" t="s">
        <v>1326</v>
      </c>
      <c r="D515">
        <v>303336</v>
      </c>
      <c r="E515">
        <v>434</v>
      </c>
      <c r="F515">
        <v>3048</v>
      </c>
      <c r="G515">
        <v>15567</v>
      </c>
      <c r="H515">
        <v>1305</v>
      </c>
      <c r="I515">
        <v>5.56</v>
      </c>
      <c r="J515" t="s">
        <v>40</v>
      </c>
      <c r="K515" t="s">
        <v>805</v>
      </c>
      <c r="L515">
        <v>131058</v>
      </c>
      <c r="M515">
        <v>172168</v>
      </c>
      <c r="N515">
        <v>0</v>
      </c>
      <c r="O515">
        <v>4</v>
      </c>
      <c r="P515">
        <v>1</v>
      </c>
      <c r="Q515" t="s">
        <v>72</v>
      </c>
      <c r="R515" t="s">
        <v>78</v>
      </c>
      <c r="S515" t="s">
        <v>27</v>
      </c>
      <c r="T515" t="s">
        <v>28</v>
      </c>
    </row>
    <row r="516" spans="1:20" x14ac:dyDescent="0.3">
      <c r="A516" t="s">
        <v>1327</v>
      </c>
      <c r="B516" t="s">
        <v>61</v>
      </c>
      <c r="C516" t="s">
        <v>578</v>
      </c>
      <c r="D516">
        <v>2412664</v>
      </c>
      <c r="E516">
        <v>414</v>
      </c>
      <c r="F516">
        <v>3020</v>
      </c>
      <c r="G516">
        <v>42594</v>
      </c>
      <c r="H516">
        <v>1837</v>
      </c>
      <c r="I516">
        <v>1.84</v>
      </c>
      <c r="J516" t="s">
        <v>23</v>
      </c>
      <c r="K516" t="s">
        <v>1024</v>
      </c>
      <c r="L516">
        <v>882488</v>
      </c>
      <c r="M516">
        <v>1705290</v>
      </c>
      <c r="N516">
        <v>0</v>
      </c>
      <c r="O516">
        <v>16</v>
      </c>
      <c r="P516">
        <v>34</v>
      </c>
      <c r="Q516" t="s">
        <v>42</v>
      </c>
      <c r="R516" t="s">
        <v>73</v>
      </c>
      <c r="S516" t="s">
        <v>27</v>
      </c>
      <c r="T516" t="s">
        <v>28</v>
      </c>
    </row>
    <row r="517" spans="1:20" x14ac:dyDescent="0.3">
      <c r="A517" t="s">
        <v>1328</v>
      </c>
      <c r="B517" t="s">
        <v>105</v>
      </c>
      <c r="C517" t="s">
        <v>1329</v>
      </c>
      <c r="D517">
        <v>1984900</v>
      </c>
      <c r="E517">
        <v>846</v>
      </c>
      <c r="F517">
        <v>2003</v>
      </c>
      <c r="G517">
        <v>54700</v>
      </c>
      <c r="H517">
        <v>5111</v>
      </c>
      <c r="I517">
        <v>3.01</v>
      </c>
      <c r="J517" t="s">
        <v>32</v>
      </c>
      <c r="K517" t="s">
        <v>823</v>
      </c>
      <c r="L517">
        <v>684843</v>
      </c>
      <c r="M517">
        <v>1345429</v>
      </c>
      <c r="N517">
        <v>0</v>
      </c>
      <c r="O517">
        <v>14</v>
      </c>
      <c r="P517">
        <v>6</v>
      </c>
      <c r="Q517" t="s">
        <v>48</v>
      </c>
      <c r="R517" t="s">
        <v>100</v>
      </c>
      <c r="S517" t="s">
        <v>36</v>
      </c>
      <c r="T517" t="s">
        <v>37</v>
      </c>
    </row>
    <row r="518" spans="1:20" x14ac:dyDescent="0.3">
      <c r="A518" t="s">
        <v>1330</v>
      </c>
      <c r="B518" t="s">
        <v>51</v>
      </c>
      <c r="C518" t="s">
        <v>1331</v>
      </c>
      <c r="D518">
        <v>4537249</v>
      </c>
      <c r="E518">
        <v>564</v>
      </c>
      <c r="F518">
        <v>2504</v>
      </c>
      <c r="G518">
        <v>80037</v>
      </c>
      <c r="H518">
        <v>5533</v>
      </c>
      <c r="I518">
        <v>1.89</v>
      </c>
      <c r="J518" t="s">
        <v>46</v>
      </c>
      <c r="K518" t="s">
        <v>1332</v>
      </c>
      <c r="L518">
        <v>1274572</v>
      </c>
      <c r="M518">
        <v>1991933</v>
      </c>
      <c r="N518">
        <v>688087</v>
      </c>
      <c r="O518">
        <v>19</v>
      </c>
      <c r="P518">
        <v>30</v>
      </c>
      <c r="Q518" t="s">
        <v>162</v>
      </c>
      <c r="R518" t="s">
        <v>117</v>
      </c>
      <c r="S518" t="s">
        <v>27</v>
      </c>
      <c r="T518" t="s">
        <v>37</v>
      </c>
    </row>
    <row r="519" spans="1:20" x14ac:dyDescent="0.3">
      <c r="A519" t="s">
        <v>1333</v>
      </c>
      <c r="B519" t="s">
        <v>30</v>
      </c>
      <c r="C519" t="s">
        <v>1334</v>
      </c>
      <c r="D519">
        <v>1935383</v>
      </c>
      <c r="E519">
        <v>185</v>
      </c>
      <c r="F519">
        <v>3012</v>
      </c>
      <c r="G519">
        <v>113458</v>
      </c>
      <c r="H519">
        <v>7081</v>
      </c>
      <c r="I519">
        <v>6.23</v>
      </c>
      <c r="J519" t="s">
        <v>32</v>
      </c>
      <c r="K519" t="s">
        <v>1335</v>
      </c>
      <c r="L519">
        <v>490793</v>
      </c>
      <c r="M519">
        <v>691567</v>
      </c>
      <c r="N519">
        <v>0</v>
      </c>
      <c r="O519">
        <v>11</v>
      </c>
      <c r="P519">
        <v>14</v>
      </c>
      <c r="Q519" t="s">
        <v>48</v>
      </c>
      <c r="R519" t="s">
        <v>54</v>
      </c>
      <c r="S519" t="s">
        <v>36</v>
      </c>
      <c r="T519" t="s">
        <v>28</v>
      </c>
    </row>
    <row r="520" spans="1:20" x14ac:dyDescent="0.3">
      <c r="A520" t="s">
        <v>1336</v>
      </c>
      <c r="B520" t="s">
        <v>56</v>
      </c>
      <c r="C520" t="s">
        <v>1337</v>
      </c>
      <c r="D520">
        <v>4703270</v>
      </c>
      <c r="E520">
        <v>462</v>
      </c>
      <c r="F520">
        <v>2072</v>
      </c>
      <c r="G520">
        <v>440827</v>
      </c>
      <c r="H520">
        <v>23740</v>
      </c>
      <c r="I520">
        <v>9.8800000000000008</v>
      </c>
      <c r="J520" t="s">
        <v>23</v>
      </c>
      <c r="K520" t="s">
        <v>1338</v>
      </c>
      <c r="L520">
        <v>2798243</v>
      </c>
      <c r="M520">
        <v>5123210</v>
      </c>
      <c r="N520">
        <v>0</v>
      </c>
      <c r="O520">
        <v>11</v>
      </c>
      <c r="P520">
        <v>15</v>
      </c>
      <c r="Q520" t="s">
        <v>186</v>
      </c>
      <c r="R520" t="s">
        <v>49</v>
      </c>
      <c r="S520" t="s">
        <v>27</v>
      </c>
      <c r="T520" t="s">
        <v>37</v>
      </c>
    </row>
    <row r="521" spans="1:20" x14ac:dyDescent="0.3">
      <c r="A521" t="s">
        <v>1339</v>
      </c>
      <c r="B521" t="s">
        <v>80</v>
      </c>
      <c r="C521" t="s">
        <v>1340</v>
      </c>
      <c r="D521">
        <v>19393</v>
      </c>
      <c r="E521">
        <v>220</v>
      </c>
      <c r="F521">
        <v>3901</v>
      </c>
      <c r="G521">
        <v>1582</v>
      </c>
      <c r="H521">
        <v>76</v>
      </c>
      <c r="I521">
        <v>8.5500000000000007</v>
      </c>
      <c r="J521" t="s">
        <v>32</v>
      </c>
      <c r="K521" t="s">
        <v>971</v>
      </c>
      <c r="L521">
        <v>8276</v>
      </c>
      <c r="M521">
        <v>13610</v>
      </c>
      <c r="N521">
        <v>0</v>
      </c>
      <c r="O521">
        <v>15</v>
      </c>
      <c r="P521">
        <v>27</v>
      </c>
      <c r="Q521" t="s">
        <v>25</v>
      </c>
      <c r="R521" t="s">
        <v>35</v>
      </c>
      <c r="S521" t="s">
        <v>36</v>
      </c>
      <c r="T521" t="s">
        <v>37</v>
      </c>
    </row>
    <row r="522" spans="1:20" x14ac:dyDescent="0.3">
      <c r="A522" t="s">
        <v>1341</v>
      </c>
      <c r="B522" t="s">
        <v>61</v>
      </c>
      <c r="C522" t="s">
        <v>1342</v>
      </c>
      <c r="D522">
        <v>1688779</v>
      </c>
      <c r="E522">
        <v>515</v>
      </c>
      <c r="F522">
        <v>1750</v>
      </c>
      <c r="G522">
        <v>128814</v>
      </c>
      <c r="H522">
        <v>5367</v>
      </c>
      <c r="I522">
        <v>7.95</v>
      </c>
      <c r="J522" t="s">
        <v>23</v>
      </c>
      <c r="K522" t="s">
        <v>92</v>
      </c>
      <c r="L522">
        <v>573173</v>
      </c>
      <c r="M522">
        <v>750590</v>
      </c>
      <c r="N522">
        <v>0</v>
      </c>
      <c r="O522">
        <v>16</v>
      </c>
      <c r="P522">
        <v>19</v>
      </c>
      <c r="Q522" t="s">
        <v>72</v>
      </c>
      <c r="R522" t="s">
        <v>49</v>
      </c>
      <c r="S522" t="s">
        <v>36</v>
      </c>
      <c r="T522" t="s">
        <v>28</v>
      </c>
    </row>
    <row r="523" spans="1:20" x14ac:dyDescent="0.3">
      <c r="A523" t="s">
        <v>1343</v>
      </c>
      <c r="B523" t="s">
        <v>51</v>
      </c>
      <c r="C523" t="s">
        <v>636</v>
      </c>
      <c r="D523">
        <v>1115247</v>
      </c>
      <c r="E523">
        <v>494</v>
      </c>
      <c r="F523">
        <v>4115</v>
      </c>
      <c r="G523">
        <v>30861</v>
      </c>
      <c r="H523">
        <v>863</v>
      </c>
      <c r="I523">
        <v>2.84</v>
      </c>
      <c r="J523" t="s">
        <v>40</v>
      </c>
      <c r="K523" t="s">
        <v>1344</v>
      </c>
      <c r="L523">
        <v>262105</v>
      </c>
      <c r="M523">
        <v>506676</v>
      </c>
      <c r="N523">
        <v>0</v>
      </c>
      <c r="O523">
        <v>15</v>
      </c>
      <c r="P523">
        <v>27</v>
      </c>
      <c r="Q523" t="s">
        <v>34</v>
      </c>
      <c r="R523" t="s">
        <v>78</v>
      </c>
      <c r="S523" t="s">
        <v>36</v>
      </c>
      <c r="T523" t="s">
        <v>28</v>
      </c>
    </row>
    <row r="524" spans="1:20" x14ac:dyDescent="0.3">
      <c r="A524" t="s">
        <v>1345</v>
      </c>
      <c r="B524" t="s">
        <v>80</v>
      </c>
      <c r="C524" t="s">
        <v>854</v>
      </c>
      <c r="D524">
        <v>1918346</v>
      </c>
      <c r="E524">
        <v>753</v>
      </c>
      <c r="F524">
        <v>463</v>
      </c>
      <c r="G524">
        <v>36304</v>
      </c>
      <c r="H524">
        <v>3094</v>
      </c>
      <c r="I524">
        <v>2.0499999999999998</v>
      </c>
      <c r="J524" t="s">
        <v>32</v>
      </c>
      <c r="K524" t="s">
        <v>1346</v>
      </c>
      <c r="L524">
        <v>1147904</v>
      </c>
      <c r="M524">
        <v>2152233</v>
      </c>
      <c r="N524">
        <v>0</v>
      </c>
      <c r="O524">
        <v>4</v>
      </c>
      <c r="P524">
        <v>22</v>
      </c>
      <c r="Q524" t="s">
        <v>72</v>
      </c>
      <c r="R524" t="s">
        <v>73</v>
      </c>
      <c r="S524" t="s">
        <v>27</v>
      </c>
      <c r="T524" t="s">
        <v>37</v>
      </c>
    </row>
    <row r="525" spans="1:20" x14ac:dyDescent="0.3">
      <c r="A525" t="s">
        <v>1347</v>
      </c>
      <c r="B525" t="s">
        <v>80</v>
      </c>
      <c r="C525" t="s">
        <v>1348</v>
      </c>
      <c r="D525">
        <v>2510315</v>
      </c>
      <c r="E525">
        <v>253</v>
      </c>
      <c r="F525">
        <v>3858</v>
      </c>
      <c r="G525">
        <v>200972</v>
      </c>
      <c r="H525">
        <v>18253</v>
      </c>
      <c r="I525">
        <v>8.73</v>
      </c>
      <c r="J525" t="s">
        <v>46</v>
      </c>
      <c r="K525" t="s">
        <v>380</v>
      </c>
      <c r="L525">
        <v>1784454</v>
      </c>
      <c r="M525">
        <v>2935070</v>
      </c>
      <c r="N525">
        <v>675323</v>
      </c>
      <c r="O525">
        <v>16</v>
      </c>
      <c r="P525">
        <v>39</v>
      </c>
      <c r="Q525" t="s">
        <v>162</v>
      </c>
      <c r="R525" t="s">
        <v>73</v>
      </c>
      <c r="S525" t="s">
        <v>36</v>
      </c>
      <c r="T525" t="s">
        <v>28</v>
      </c>
    </row>
    <row r="526" spans="1:20" x14ac:dyDescent="0.3">
      <c r="A526" t="s">
        <v>1349</v>
      </c>
      <c r="B526" t="s">
        <v>80</v>
      </c>
      <c r="C526" t="s">
        <v>957</v>
      </c>
      <c r="D526">
        <v>836923</v>
      </c>
      <c r="E526">
        <v>720</v>
      </c>
      <c r="F526">
        <v>1535</v>
      </c>
      <c r="G526">
        <v>27793</v>
      </c>
      <c r="H526">
        <v>2694</v>
      </c>
      <c r="I526">
        <v>3.64</v>
      </c>
      <c r="J526" t="s">
        <v>23</v>
      </c>
      <c r="K526" t="s">
        <v>231</v>
      </c>
      <c r="L526">
        <v>375826</v>
      </c>
      <c r="M526">
        <v>487472</v>
      </c>
      <c r="N526">
        <v>0</v>
      </c>
      <c r="O526">
        <v>19</v>
      </c>
      <c r="P526">
        <v>32</v>
      </c>
      <c r="Q526" t="s">
        <v>96</v>
      </c>
      <c r="R526" t="s">
        <v>64</v>
      </c>
      <c r="S526" t="s">
        <v>36</v>
      </c>
      <c r="T526" t="s">
        <v>28</v>
      </c>
    </row>
    <row r="527" spans="1:20" x14ac:dyDescent="0.3">
      <c r="A527" t="s">
        <v>1350</v>
      </c>
      <c r="B527" t="s">
        <v>105</v>
      </c>
      <c r="C527" t="s">
        <v>397</v>
      </c>
      <c r="D527">
        <v>1953163</v>
      </c>
      <c r="E527">
        <v>269</v>
      </c>
      <c r="F527">
        <v>3801</v>
      </c>
      <c r="G527">
        <v>54528</v>
      </c>
      <c r="H527">
        <v>4754</v>
      </c>
      <c r="I527">
        <v>3.04</v>
      </c>
      <c r="J527" t="s">
        <v>46</v>
      </c>
      <c r="K527" t="s">
        <v>593</v>
      </c>
      <c r="L527">
        <v>965192</v>
      </c>
      <c r="M527">
        <v>1654213</v>
      </c>
      <c r="N527">
        <v>453555</v>
      </c>
      <c r="O527">
        <v>13</v>
      </c>
      <c r="P527">
        <v>42</v>
      </c>
      <c r="Q527" t="s">
        <v>34</v>
      </c>
      <c r="R527" t="s">
        <v>26</v>
      </c>
      <c r="S527" t="s">
        <v>27</v>
      </c>
      <c r="T527" t="s">
        <v>37</v>
      </c>
    </row>
    <row r="528" spans="1:20" x14ac:dyDescent="0.3">
      <c r="A528" t="s">
        <v>1351</v>
      </c>
      <c r="B528" t="s">
        <v>80</v>
      </c>
      <c r="C528" t="s">
        <v>1352</v>
      </c>
      <c r="D528">
        <v>1032598</v>
      </c>
      <c r="E528">
        <v>451</v>
      </c>
      <c r="F528">
        <v>4542</v>
      </c>
      <c r="G528">
        <v>71485</v>
      </c>
      <c r="H528">
        <v>5002</v>
      </c>
      <c r="I528">
        <v>7.41</v>
      </c>
      <c r="J528" t="s">
        <v>23</v>
      </c>
      <c r="K528" t="s">
        <v>1353</v>
      </c>
      <c r="L528">
        <v>351063</v>
      </c>
      <c r="M528">
        <v>633792</v>
      </c>
      <c r="N528">
        <v>0</v>
      </c>
      <c r="O528">
        <v>3</v>
      </c>
      <c r="P528">
        <v>35</v>
      </c>
      <c r="Q528" t="s">
        <v>77</v>
      </c>
      <c r="R528" t="s">
        <v>59</v>
      </c>
      <c r="S528" t="s">
        <v>27</v>
      </c>
      <c r="T528" t="s">
        <v>37</v>
      </c>
    </row>
    <row r="529" spans="1:20" x14ac:dyDescent="0.3">
      <c r="A529" t="s">
        <v>1354</v>
      </c>
      <c r="B529" t="s">
        <v>105</v>
      </c>
      <c r="C529" t="s">
        <v>760</v>
      </c>
      <c r="D529">
        <v>2091141</v>
      </c>
      <c r="E529">
        <v>131</v>
      </c>
      <c r="F529">
        <v>2041</v>
      </c>
      <c r="G529">
        <v>146660</v>
      </c>
      <c r="H529">
        <v>2952</v>
      </c>
      <c r="I529">
        <v>7.15</v>
      </c>
      <c r="J529" t="s">
        <v>23</v>
      </c>
      <c r="K529" t="s">
        <v>206</v>
      </c>
      <c r="L529">
        <v>1366796</v>
      </c>
      <c r="M529">
        <v>2263840</v>
      </c>
      <c r="N529">
        <v>0</v>
      </c>
      <c r="O529">
        <v>11</v>
      </c>
      <c r="P529">
        <v>22</v>
      </c>
      <c r="Q529" t="s">
        <v>162</v>
      </c>
      <c r="R529" t="s">
        <v>35</v>
      </c>
      <c r="S529" t="s">
        <v>36</v>
      </c>
      <c r="T529" t="s">
        <v>28</v>
      </c>
    </row>
    <row r="530" spans="1:20" x14ac:dyDescent="0.3">
      <c r="A530" t="s">
        <v>1355</v>
      </c>
      <c r="B530" t="s">
        <v>56</v>
      </c>
      <c r="C530" t="s">
        <v>1356</v>
      </c>
      <c r="D530">
        <v>1917104</v>
      </c>
      <c r="E530">
        <v>352</v>
      </c>
      <c r="F530">
        <v>3924</v>
      </c>
      <c r="G530">
        <v>166220</v>
      </c>
      <c r="H530">
        <v>13676</v>
      </c>
      <c r="I530">
        <v>9.3800000000000008</v>
      </c>
      <c r="J530" t="s">
        <v>46</v>
      </c>
      <c r="K530" t="s">
        <v>1357</v>
      </c>
      <c r="L530">
        <v>655893</v>
      </c>
      <c r="M530">
        <v>876527</v>
      </c>
      <c r="N530">
        <v>436245</v>
      </c>
      <c r="O530">
        <v>17</v>
      </c>
      <c r="P530">
        <v>19</v>
      </c>
      <c r="Q530" t="s">
        <v>72</v>
      </c>
      <c r="R530" t="s">
        <v>64</v>
      </c>
      <c r="S530" t="s">
        <v>27</v>
      </c>
      <c r="T530" t="s">
        <v>37</v>
      </c>
    </row>
    <row r="531" spans="1:20" x14ac:dyDescent="0.3">
      <c r="A531" t="s">
        <v>1358</v>
      </c>
      <c r="B531" t="s">
        <v>133</v>
      </c>
      <c r="C531" t="s">
        <v>291</v>
      </c>
      <c r="D531">
        <v>2120157</v>
      </c>
      <c r="E531">
        <v>886</v>
      </c>
      <c r="F531">
        <v>1494</v>
      </c>
      <c r="G531">
        <v>199673</v>
      </c>
      <c r="H531">
        <v>13478</v>
      </c>
      <c r="I531">
        <v>10.050000000000001</v>
      </c>
      <c r="J531" t="s">
        <v>46</v>
      </c>
      <c r="K531" t="s">
        <v>1359</v>
      </c>
      <c r="L531">
        <v>1431939</v>
      </c>
      <c r="M531">
        <v>1813697</v>
      </c>
      <c r="N531">
        <v>766779</v>
      </c>
      <c r="O531">
        <v>20</v>
      </c>
      <c r="P531">
        <v>22</v>
      </c>
      <c r="Q531" t="s">
        <v>48</v>
      </c>
      <c r="R531" t="s">
        <v>64</v>
      </c>
      <c r="S531" t="s">
        <v>36</v>
      </c>
      <c r="T531" t="s">
        <v>28</v>
      </c>
    </row>
    <row r="532" spans="1:20" x14ac:dyDescent="0.3">
      <c r="A532" t="s">
        <v>1360</v>
      </c>
      <c r="B532" t="s">
        <v>133</v>
      </c>
      <c r="C532" t="s">
        <v>1176</v>
      </c>
      <c r="D532">
        <v>501929</v>
      </c>
      <c r="E532">
        <v>788</v>
      </c>
      <c r="F532">
        <v>1808</v>
      </c>
      <c r="G532">
        <v>11696</v>
      </c>
      <c r="H532">
        <v>973</v>
      </c>
      <c r="I532">
        <v>2.52</v>
      </c>
      <c r="J532" t="s">
        <v>23</v>
      </c>
      <c r="K532" t="s">
        <v>1361</v>
      </c>
      <c r="L532">
        <v>366178</v>
      </c>
      <c r="M532">
        <v>722638</v>
      </c>
      <c r="N532">
        <v>0</v>
      </c>
      <c r="O532">
        <v>13</v>
      </c>
      <c r="P532">
        <v>50</v>
      </c>
      <c r="Q532" t="s">
        <v>25</v>
      </c>
      <c r="R532" t="s">
        <v>73</v>
      </c>
      <c r="S532" t="s">
        <v>27</v>
      </c>
      <c r="T532" t="s">
        <v>28</v>
      </c>
    </row>
    <row r="533" spans="1:20" x14ac:dyDescent="0.3">
      <c r="A533" t="s">
        <v>1362</v>
      </c>
      <c r="B533" t="s">
        <v>80</v>
      </c>
      <c r="C533" t="s">
        <v>1363</v>
      </c>
      <c r="D533">
        <v>1972361</v>
      </c>
      <c r="E533">
        <v>518</v>
      </c>
      <c r="F533">
        <v>1479</v>
      </c>
      <c r="G533">
        <v>61922</v>
      </c>
      <c r="H533">
        <v>2965</v>
      </c>
      <c r="I533">
        <v>3.29</v>
      </c>
      <c r="J533" t="s">
        <v>32</v>
      </c>
      <c r="K533" t="s">
        <v>92</v>
      </c>
      <c r="L533">
        <v>1536908</v>
      </c>
      <c r="M533">
        <v>2770314</v>
      </c>
      <c r="N533">
        <v>0</v>
      </c>
      <c r="O533">
        <v>2</v>
      </c>
      <c r="P533">
        <v>21</v>
      </c>
      <c r="Q533" t="s">
        <v>72</v>
      </c>
      <c r="R533" t="s">
        <v>54</v>
      </c>
      <c r="S533" t="s">
        <v>27</v>
      </c>
      <c r="T533" t="s">
        <v>37</v>
      </c>
    </row>
    <row r="534" spans="1:20" x14ac:dyDescent="0.3">
      <c r="A534" t="s">
        <v>1364</v>
      </c>
      <c r="B534" t="s">
        <v>105</v>
      </c>
      <c r="C534" t="s">
        <v>1365</v>
      </c>
      <c r="D534">
        <v>4951291</v>
      </c>
      <c r="E534">
        <v>717</v>
      </c>
      <c r="F534">
        <v>1026</v>
      </c>
      <c r="G534">
        <v>67565</v>
      </c>
      <c r="H534">
        <v>3206</v>
      </c>
      <c r="I534">
        <v>1.43</v>
      </c>
      <c r="J534" t="s">
        <v>23</v>
      </c>
      <c r="K534" t="s">
        <v>107</v>
      </c>
      <c r="L534">
        <v>3218853</v>
      </c>
      <c r="M534">
        <v>4268700</v>
      </c>
      <c r="N534">
        <v>0</v>
      </c>
      <c r="O534">
        <v>3</v>
      </c>
      <c r="P534">
        <v>40</v>
      </c>
      <c r="Q534" t="s">
        <v>162</v>
      </c>
      <c r="R534" t="s">
        <v>59</v>
      </c>
      <c r="S534" t="s">
        <v>27</v>
      </c>
      <c r="T534" t="s">
        <v>37</v>
      </c>
    </row>
    <row r="535" spans="1:20" x14ac:dyDescent="0.3">
      <c r="A535" t="s">
        <v>1366</v>
      </c>
      <c r="B535" t="s">
        <v>56</v>
      </c>
      <c r="C535" t="s">
        <v>1367</v>
      </c>
      <c r="D535">
        <v>3724241</v>
      </c>
      <c r="E535">
        <v>289</v>
      </c>
      <c r="F535">
        <v>4212</v>
      </c>
      <c r="G535">
        <v>354575</v>
      </c>
      <c r="H535">
        <v>11794</v>
      </c>
      <c r="I535">
        <v>9.84</v>
      </c>
      <c r="J535" t="s">
        <v>23</v>
      </c>
      <c r="K535" t="s">
        <v>556</v>
      </c>
      <c r="L535">
        <v>1694313</v>
      </c>
      <c r="M535">
        <v>2359386</v>
      </c>
      <c r="N535">
        <v>0</v>
      </c>
      <c r="O535">
        <v>1</v>
      </c>
      <c r="P535">
        <v>0</v>
      </c>
      <c r="Q535" t="s">
        <v>83</v>
      </c>
      <c r="R535" t="s">
        <v>59</v>
      </c>
      <c r="S535" t="s">
        <v>36</v>
      </c>
      <c r="T535" t="s">
        <v>28</v>
      </c>
    </row>
    <row r="536" spans="1:20" x14ac:dyDescent="0.3">
      <c r="A536" t="s">
        <v>1368</v>
      </c>
      <c r="B536" t="s">
        <v>51</v>
      </c>
      <c r="C536" t="s">
        <v>335</v>
      </c>
      <c r="D536">
        <v>4032097</v>
      </c>
      <c r="E536">
        <v>480</v>
      </c>
      <c r="F536">
        <v>4555</v>
      </c>
      <c r="G536">
        <v>353501</v>
      </c>
      <c r="H536">
        <v>31776</v>
      </c>
      <c r="I536">
        <v>9.56</v>
      </c>
      <c r="J536" t="s">
        <v>32</v>
      </c>
      <c r="K536" t="s">
        <v>1369</v>
      </c>
      <c r="L536">
        <v>2381299</v>
      </c>
      <c r="M536">
        <v>3565375</v>
      </c>
      <c r="N536">
        <v>0</v>
      </c>
      <c r="O536">
        <v>6</v>
      </c>
      <c r="P536">
        <v>18</v>
      </c>
      <c r="Q536" t="s">
        <v>72</v>
      </c>
      <c r="R536" t="s">
        <v>78</v>
      </c>
      <c r="S536" t="s">
        <v>36</v>
      </c>
      <c r="T536" t="s">
        <v>28</v>
      </c>
    </row>
    <row r="537" spans="1:20" x14ac:dyDescent="0.3">
      <c r="A537" t="s">
        <v>1370</v>
      </c>
      <c r="B537" t="s">
        <v>61</v>
      </c>
      <c r="C537" t="s">
        <v>1371</v>
      </c>
      <c r="D537">
        <v>2039293</v>
      </c>
      <c r="E537">
        <v>434</v>
      </c>
      <c r="F537">
        <v>1689</v>
      </c>
      <c r="G537">
        <v>20630</v>
      </c>
      <c r="H537">
        <v>1094</v>
      </c>
      <c r="I537">
        <v>1.07</v>
      </c>
      <c r="J537" t="s">
        <v>32</v>
      </c>
      <c r="K537" t="s">
        <v>276</v>
      </c>
      <c r="L537">
        <v>617345</v>
      </c>
      <c r="M537">
        <v>1140045</v>
      </c>
      <c r="N537">
        <v>0</v>
      </c>
      <c r="O537">
        <v>13</v>
      </c>
      <c r="P537">
        <v>7</v>
      </c>
      <c r="Q537" t="s">
        <v>72</v>
      </c>
      <c r="R537" t="s">
        <v>117</v>
      </c>
      <c r="S537" t="s">
        <v>36</v>
      </c>
      <c r="T537" t="s">
        <v>37</v>
      </c>
    </row>
    <row r="538" spans="1:20" x14ac:dyDescent="0.3">
      <c r="A538" t="s">
        <v>1372</v>
      </c>
      <c r="B538" t="s">
        <v>21</v>
      </c>
      <c r="C538" t="s">
        <v>1373</v>
      </c>
      <c r="D538">
        <v>3633083</v>
      </c>
      <c r="E538">
        <v>264</v>
      </c>
      <c r="F538">
        <v>2474</v>
      </c>
      <c r="G538">
        <v>224468</v>
      </c>
      <c r="H538">
        <v>16709</v>
      </c>
      <c r="I538">
        <v>6.64</v>
      </c>
      <c r="J538" t="s">
        <v>23</v>
      </c>
      <c r="K538" t="s">
        <v>1374</v>
      </c>
      <c r="L538">
        <v>2808532</v>
      </c>
      <c r="M538">
        <v>5278525</v>
      </c>
      <c r="N538">
        <v>0</v>
      </c>
      <c r="O538">
        <v>15</v>
      </c>
      <c r="P538">
        <v>2</v>
      </c>
      <c r="Q538" t="s">
        <v>42</v>
      </c>
      <c r="R538" t="s">
        <v>26</v>
      </c>
      <c r="S538" t="s">
        <v>27</v>
      </c>
      <c r="T538" t="s">
        <v>37</v>
      </c>
    </row>
    <row r="539" spans="1:20" x14ac:dyDescent="0.3">
      <c r="A539" t="s">
        <v>1375</v>
      </c>
      <c r="B539" t="s">
        <v>51</v>
      </c>
      <c r="C539" t="s">
        <v>1376</v>
      </c>
      <c r="D539">
        <v>3470062</v>
      </c>
      <c r="E539">
        <v>747</v>
      </c>
      <c r="F539">
        <v>4450</v>
      </c>
      <c r="G539">
        <v>313286</v>
      </c>
      <c r="H539">
        <v>27256</v>
      </c>
      <c r="I539">
        <v>9.81</v>
      </c>
      <c r="J539" t="s">
        <v>32</v>
      </c>
      <c r="K539" t="s">
        <v>1301</v>
      </c>
      <c r="L539">
        <v>1232309</v>
      </c>
      <c r="M539">
        <v>2325435</v>
      </c>
      <c r="N539">
        <v>0</v>
      </c>
      <c r="O539">
        <v>10</v>
      </c>
      <c r="P539">
        <v>37</v>
      </c>
      <c r="Q539" t="s">
        <v>34</v>
      </c>
      <c r="R539" t="s">
        <v>100</v>
      </c>
      <c r="S539" t="s">
        <v>27</v>
      </c>
      <c r="T539" t="s">
        <v>37</v>
      </c>
    </row>
    <row r="540" spans="1:20" x14ac:dyDescent="0.3">
      <c r="A540" t="s">
        <v>1377</v>
      </c>
      <c r="B540" t="s">
        <v>51</v>
      </c>
      <c r="C540" t="s">
        <v>854</v>
      </c>
      <c r="D540">
        <v>4035847</v>
      </c>
      <c r="E540">
        <v>807</v>
      </c>
      <c r="F540">
        <v>1292</v>
      </c>
      <c r="G540">
        <v>91711</v>
      </c>
      <c r="H540">
        <v>7396</v>
      </c>
      <c r="I540">
        <v>2.46</v>
      </c>
      <c r="J540" t="s">
        <v>46</v>
      </c>
      <c r="K540" t="s">
        <v>1378</v>
      </c>
      <c r="L540">
        <v>933725</v>
      </c>
      <c r="M540">
        <v>1829870</v>
      </c>
      <c r="N540">
        <v>579294</v>
      </c>
      <c r="O540">
        <v>3</v>
      </c>
      <c r="P540">
        <v>0</v>
      </c>
      <c r="Q540" t="s">
        <v>83</v>
      </c>
      <c r="R540" t="s">
        <v>78</v>
      </c>
      <c r="S540" t="s">
        <v>36</v>
      </c>
      <c r="T540" t="s">
        <v>37</v>
      </c>
    </row>
    <row r="541" spans="1:20" x14ac:dyDescent="0.3">
      <c r="A541" t="s">
        <v>1379</v>
      </c>
      <c r="B541" t="s">
        <v>69</v>
      </c>
      <c r="C541" t="s">
        <v>1380</v>
      </c>
      <c r="D541">
        <v>3034787</v>
      </c>
      <c r="E541">
        <v>677</v>
      </c>
      <c r="F541">
        <v>785</v>
      </c>
      <c r="G541">
        <v>79970</v>
      </c>
      <c r="H541">
        <v>2100</v>
      </c>
      <c r="I541">
        <v>2.7</v>
      </c>
      <c r="J541" t="s">
        <v>40</v>
      </c>
      <c r="K541" t="s">
        <v>137</v>
      </c>
      <c r="L541">
        <v>1773380</v>
      </c>
      <c r="M541">
        <v>2552691</v>
      </c>
      <c r="N541">
        <v>0</v>
      </c>
      <c r="O541">
        <v>0</v>
      </c>
      <c r="P541">
        <v>35</v>
      </c>
      <c r="Q541" t="s">
        <v>25</v>
      </c>
      <c r="R541" t="s">
        <v>49</v>
      </c>
      <c r="S541" t="s">
        <v>27</v>
      </c>
      <c r="T541" t="s">
        <v>37</v>
      </c>
    </row>
    <row r="542" spans="1:20" x14ac:dyDescent="0.3">
      <c r="A542" t="s">
        <v>1381</v>
      </c>
      <c r="B542" t="s">
        <v>21</v>
      </c>
      <c r="C542" t="s">
        <v>1382</v>
      </c>
      <c r="D542">
        <v>3773367</v>
      </c>
      <c r="E542">
        <v>828</v>
      </c>
      <c r="F542">
        <v>4249</v>
      </c>
      <c r="G542">
        <v>187380</v>
      </c>
      <c r="H542">
        <v>16692</v>
      </c>
      <c r="I542">
        <v>5.41</v>
      </c>
      <c r="J542" t="s">
        <v>40</v>
      </c>
      <c r="K542" t="s">
        <v>1383</v>
      </c>
      <c r="L542">
        <v>2393687</v>
      </c>
      <c r="M542">
        <v>3907430</v>
      </c>
      <c r="N542">
        <v>0</v>
      </c>
      <c r="O542">
        <v>9</v>
      </c>
      <c r="P542">
        <v>27</v>
      </c>
      <c r="Q542" t="s">
        <v>83</v>
      </c>
      <c r="R542" t="s">
        <v>73</v>
      </c>
      <c r="S542" t="s">
        <v>27</v>
      </c>
      <c r="T542" t="s">
        <v>37</v>
      </c>
    </row>
    <row r="543" spans="1:20" x14ac:dyDescent="0.3">
      <c r="A543" t="s">
        <v>1384</v>
      </c>
      <c r="B543" t="s">
        <v>51</v>
      </c>
      <c r="C543" t="s">
        <v>1385</v>
      </c>
      <c r="D543">
        <v>1685183</v>
      </c>
      <c r="E543">
        <v>213</v>
      </c>
      <c r="F543">
        <v>4459</v>
      </c>
      <c r="G543">
        <v>79008</v>
      </c>
      <c r="H543">
        <v>5328</v>
      </c>
      <c r="I543">
        <v>5</v>
      </c>
      <c r="J543" t="s">
        <v>32</v>
      </c>
      <c r="K543" t="s">
        <v>1386</v>
      </c>
      <c r="L543">
        <v>952521</v>
      </c>
      <c r="M543">
        <v>1367392</v>
      </c>
      <c r="N543">
        <v>0</v>
      </c>
      <c r="O543">
        <v>12</v>
      </c>
      <c r="P543">
        <v>4</v>
      </c>
      <c r="Q543" t="s">
        <v>77</v>
      </c>
      <c r="R543" t="s">
        <v>100</v>
      </c>
      <c r="S543" t="s">
        <v>36</v>
      </c>
      <c r="T543" t="s">
        <v>28</v>
      </c>
    </row>
    <row r="544" spans="1:20" x14ac:dyDescent="0.3">
      <c r="A544" t="s">
        <v>1257</v>
      </c>
      <c r="B544" t="s">
        <v>51</v>
      </c>
      <c r="C544" t="s">
        <v>1387</v>
      </c>
      <c r="D544">
        <v>386819</v>
      </c>
      <c r="E544">
        <v>150</v>
      </c>
      <c r="F544">
        <v>1053</v>
      </c>
      <c r="G544">
        <v>3318</v>
      </c>
      <c r="H544">
        <v>294</v>
      </c>
      <c r="I544">
        <v>0.93</v>
      </c>
      <c r="J544" t="s">
        <v>40</v>
      </c>
      <c r="K544" t="s">
        <v>1388</v>
      </c>
      <c r="L544">
        <v>101832</v>
      </c>
      <c r="M544">
        <v>198708</v>
      </c>
      <c r="N544">
        <v>0</v>
      </c>
      <c r="O544">
        <v>13</v>
      </c>
      <c r="P544">
        <v>39</v>
      </c>
      <c r="Q544" t="s">
        <v>96</v>
      </c>
      <c r="R544" t="s">
        <v>78</v>
      </c>
      <c r="S544" t="s">
        <v>27</v>
      </c>
      <c r="T544" t="s">
        <v>28</v>
      </c>
    </row>
    <row r="545" spans="1:20" x14ac:dyDescent="0.3">
      <c r="A545" t="s">
        <v>1389</v>
      </c>
      <c r="B545" t="s">
        <v>21</v>
      </c>
      <c r="C545" t="s">
        <v>564</v>
      </c>
      <c r="D545">
        <v>4971572</v>
      </c>
      <c r="E545">
        <v>183</v>
      </c>
      <c r="F545">
        <v>2822</v>
      </c>
      <c r="G545">
        <v>67719</v>
      </c>
      <c r="H545">
        <v>3189</v>
      </c>
      <c r="I545">
        <v>1.43</v>
      </c>
      <c r="J545" t="s">
        <v>40</v>
      </c>
      <c r="K545" t="s">
        <v>1390</v>
      </c>
      <c r="L545">
        <v>1113997</v>
      </c>
      <c r="M545">
        <v>1965849</v>
      </c>
      <c r="N545">
        <v>0</v>
      </c>
      <c r="O545">
        <v>9</v>
      </c>
      <c r="P545">
        <v>30</v>
      </c>
      <c r="Q545" t="s">
        <v>25</v>
      </c>
      <c r="R545" t="s">
        <v>49</v>
      </c>
      <c r="S545" t="s">
        <v>36</v>
      </c>
      <c r="T545" t="s">
        <v>37</v>
      </c>
    </row>
    <row r="546" spans="1:20" x14ac:dyDescent="0.3">
      <c r="A546" t="s">
        <v>1391</v>
      </c>
      <c r="B546" t="s">
        <v>69</v>
      </c>
      <c r="C546" t="s">
        <v>854</v>
      </c>
      <c r="D546">
        <v>492026</v>
      </c>
      <c r="E546">
        <v>191</v>
      </c>
      <c r="F546">
        <v>1185</v>
      </c>
      <c r="G546">
        <v>29967</v>
      </c>
      <c r="H546">
        <v>2076</v>
      </c>
      <c r="I546">
        <v>6.51</v>
      </c>
      <c r="J546" t="s">
        <v>23</v>
      </c>
      <c r="K546" t="s">
        <v>195</v>
      </c>
      <c r="L546">
        <v>119322</v>
      </c>
      <c r="M546">
        <v>235538</v>
      </c>
      <c r="N546">
        <v>0</v>
      </c>
      <c r="O546">
        <v>17</v>
      </c>
      <c r="P546">
        <v>9</v>
      </c>
      <c r="Q546" t="s">
        <v>25</v>
      </c>
      <c r="R546" t="s">
        <v>100</v>
      </c>
      <c r="S546" t="s">
        <v>36</v>
      </c>
      <c r="T546" t="s">
        <v>37</v>
      </c>
    </row>
    <row r="547" spans="1:20" x14ac:dyDescent="0.3">
      <c r="A547" t="s">
        <v>1321</v>
      </c>
      <c r="B547" t="s">
        <v>56</v>
      </c>
      <c r="C547" t="s">
        <v>269</v>
      </c>
      <c r="D547">
        <v>4913646</v>
      </c>
      <c r="E547">
        <v>184</v>
      </c>
      <c r="F547">
        <v>705</v>
      </c>
      <c r="G547">
        <v>53516</v>
      </c>
      <c r="H547">
        <v>1656</v>
      </c>
      <c r="I547">
        <v>1.1200000000000001</v>
      </c>
      <c r="J547" t="s">
        <v>40</v>
      </c>
      <c r="K547" t="s">
        <v>1392</v>
      </c>
      <c r="L547">
        <v>2042932</v>
      </c>
      <c r="M547">
        <v>2877215</v>
      </c>
      <c r="N547">
        <v>0</v>
      </c>
      <c r="O547">
        <v>3</v>
      </c>
      <c r="P547">
        <v>32</v>
      </c>
      <c r="Q547" t="s">
        <v>48</v>
      </c>
      <c r="R547" t="s">
        <v>117</v>
      </c>
      <c r="S547" t="s">
        <v>36</v>
      </c>
      <c r="T547" t="s">
        <v>28</v>
      </c>
    </row>
    <row r="548" spans="1:20" x14ac:dyDescent="0.3">
      <c r="A548" t="s">
        <v>1393</v>
      </c>
      <c r="B548" t="s">
        <v>61</v>
      </c>
      <c r="C548" t="s">
        <v>695</v>
      </c>
      <c r="D548">
        <v>3494840</v>
      </c>
      <c r="E548">
        <v>655</v>
      </c>
      <c r="F548">
        <v>4342</v>
      </c>
      <c r="G548">
        <v>192974</v>
      </c>
      <c r="H548">
        <v>4557</v>
      </c>
      <c r="I548">
        <v>5.65</v>
      </c>
      <c r="J548" t="s">
        <v>32</v>
      </c>
      <c r="K548" t="s">
        <v>305</v>
      </c>
      <c r="L548">
        <v>2290466</v>
      </c>
      <c r="M548">
        <v>2832992</v>
      </c>
      <c r="N548">
        <v>0</v>
      </c>
      <c r="O548">
        <v>12</v>
      </c>
      <c r="P548">
        <v>34</v>
      </c>
      <c r="Q548" t="s">
        <v>34</v>
      </c>
      <c r="R548" t="s">
        <v>26</v>
      </c>
      <c r="S548" t="s">
        <v>36</v>
      </c>
      <c r="T548" t="s">
        <v>28</v>
      </c>
    </row>
    <row r="549" spans="1:20" x14ac:dyDescent="0.3">
      <c r="A549" t="s">
        <v>1394</v>
      </c>
      <c r="B549" t="s">
        <v>80</v>
      </c>
      <c r="C549" t="s">
        <v>1395</v>
      </c>
      <c r="D549">
        <v>3932466</v>
      </c>
      <c r="E549">
        <v>693</v>
      </c>
      <c r="F549">
        <v>2553</v>
      </c>
      <c r="G549">
        <v>258166</v>
      </c>
      <c r="H549">
        <v>17061</v>
      </c>
      <c r="I549">
        <v>7</v>
      </c>
      <c r="J549" t="s">
        <v>40</v>
      </c>
      <c r="K549" t="s">
        <v>1396</v>
      </c>
      <c r="L549">
        <v>2049754</v>
      </c>
      <c r="M549">
        <v>3843039</v>
      </c>
      <c r="N549">
        <v>0</v>
      </c>
      <c r="O549">
        <v>13</v>
      </c>
      <c r="P549">
        <v>44</v>
      </c>
      <c r="Q549" t="s">
        <v>186</v>
      </c>
      <c r="R549" t="s">
        <v>54</v>
      </c>
      <c r="S549" t="s">
        <v>27</v>
      </c>
      <c r="T549" t="s">
        <v>28</v>
      </c>
    </row>
    <row r="550" spans="1:20" x14ac:dyDescent="0.3">
      <c r="A550" t="s">
        <v>1397</v>
      </c>
      <c r="B550" t="s">
        <v>30</v>
      </c>
      <c r="C550" t="s">
        <v>565</v>
      </c>
      <c r="D550">
        <v>882070</v>
      </c>
      <c r="E550">
        <v>649</v>
      </c>
      <c r="F550">
        <v>1987</v>
      </c>
      <c r="G550">
        <v>41281</v>
      </c>
      <c r="H550">
        <v>2423</v>
      </c>
      <c r="I550">
        <v>4.95</v>
      </c>
      <c r="J550" t="s">
        <v>32</v>
      </c>
      <c r="K550" t="s">
        <v>1398</v>
      </c>
      <c r="L550">
        <v>395705</v>
      </c>
      <c r="M550">
        <v>766430</v>
      </c>
      <c r="N550">
        <v>0</v>
      </c>
      <c r="O550">
        <v>9</v>
      </c>
      <c r="P550">
        <v>44</v>
      </c>
      <c r="Q550" t="s">
        <v>162</v>
      </c>
      <c r="R550" t="s">
        <v>73</v>
      </c>
      <c r="S550" t="s">
        <v>36</v>
      </c>
      <c r="T550" t="s">
        <v>37</v>
      </c>
    </row>
    <row r="551" spans="1:20" x14ac:dyDescent="0.3">
      <c r="A551" t="s">
        <v>1399</v>
      </c>
      <c r="B551" t="s">
        <v>30</v>
      </c>
      <c r="C551" t="s">
        <v>304</v>
      </c>
      <c r="D551">
        <v>1437538</v>
      </c>
      <c r="E551">
        <v>173</v>
      </c>
      <c r="F551">
        <v>1780</v>
      </c>
      <c r="G551">
        <v>135340</v>
      </c>
      <c r="H551">
        <v>4477</v>
      </c>
      <c r="I551">
        <v>9.73</v>
      </c>
      <c r="J551" t="s">
        <v>40</v>
      </c>
      <c r="K551" t="s">
        <v>1400</v>
      </c>
      <c r="L551">
        <v>1033016</v>
      </c>
      <c r="M551">
        <v>1899910</v>
      </c>
      <c r="N551">
        <v>0</v>
      </c>
      <c r="O551">
        <v>17</v>
      </c>
      <c r="P551">
        <v>6</v>
      </c>
      <c r="Q551" t="s">
        <v>72</v>
      </c>
      <c r="R551" t="s">
        <v>59</v>
      </c>
      <c r="S551" t="s">
        <v>36</v>
      </c>
      <c r="T551" t="s">
        <v>37</v>
      </c>
    </row>
    <row r="552" spans="1:20" x14ac:dyDescent="0.3">
      <c r="A552" t="s">
        <v>1401</v>
      </c>
      <c r="B552" t="s">
        <v>21</v>
      </c>
      <c r="C552" t="s">
        <v>1402</v>
      </c>
      <c r="D552">
        <v>4739925</v>
      </c>
      <c r="E552">
        <v>109</v>
      </c>
      <c r="F552">
        <v>531</v>
      </c>
      <c r="G552">
        <v>328432</v>
      </c>
      <c r="H552">
        <v>8231</v>
      </c>
      <c r="I552">
        <v>7.1</v>
      </c>
      <c r="J552" t="s">
        <v>46</v>
      </c>
      <c r="K552" t="s">
        <v>395</v>
      </c>
      <c r="L552">
        <v>3766017</v>
      </c>
      <c r="M552">
        <v>7043737</v>
      </c>
      <c r="N552">
        <v>1447995</v>
      </c>
      <c r="O552">
        <v>14</v>
      </c>
      <c r="P552">
        <v>8</v>
      </c>
      <c r="Q552" t="s">
        <v>48</v>
      </c>
      <c r="R552" t="s">
        <v>26</v>
      </c>
      <c r="S552" t="s">
        <v>27</v>
      </c>
      <c r="T552" t="s">
        <v>37</v>
      </c>
    </row>
    <row r="553" spans="1:20" x14ac:dyDescent="0.3">
      <c r="A553" t="s">
        <v>1403</v>
      </c>
      <c r="B553" t="s">
        <v>51</v>
      </c>
      <c r="C553" t="s">
        <v>1404</v>
      </c>
      <c r="D553">
        <v>571775</v>
      </c>
      <c r="E553">
        <v>785</v>
      </c>
      <c r="F553">
        <v>1239</v>
      </c>
      <c r="G553">
        <v>16025</v>
      </c>
      <c r="H553">
        <v>634</v>
      </c>
      <c r="I553">
        <v>2.91</v>
      </c>
      <c r="J553" t="s">
        <v>46</v>
      </c>
      <c r="K553" t="s">
        <v>1405</v>
      </c>
      <c r="L553">
        <v>375998</v>
      </c>
      <c r="M553">
        <v>693230</v>
      </c>
      <c r="N553">
        <v>227167</v>
      </c>
      <c r="O553">
        <v>10</v>
      </c>
      <c r="P553">
        <v>20</v>
      </c>
      <c r="Q553" t="s">
        <v>48</v>
      </c>
      <c r="R553" t="s">
        <v>54</v>
      </c>
      <c r="S553" t="s">
        <v>27</v>
      </c>
      <c r="T553" t="s">
        <v>28</v>
      </c>
    </row>
    <row r="554" spans="1:20" x14ac:dyDescent="0.3">
      <c r="A554" t="s">
        <v>1406</v>
      </c>
      <c r="B554" t="s">
        <v>61</v>
      </c>
      <c r="C554" t="s">
        <v>514</v>
      </c>
      <c r="D554">
        <v>4960938</v>
      </c>
      <c r="E554">
        <v>442</v>
      </c>
      <c r="F554">
        <v>2201</v>
      </c>
      <c r="G554">
        <v>386132</v>
      </c>
      <c r="H554">
        <v>16849</v>
      </c>
      <c r="I554">
        <v>8.1199999999999992</v>
      </c>
      <c r="J554" t="s">
        <v>32</v>
      </c>
      <c r="K554" t="s">
        <v>1407</v>
      </c>
      <c r="L554">
        <v>3388662</v>
      </c>
      <c r="M554">
        <v>5175800</v>
      </c>
      <c r="N554">
        <v>0</v>
      </c>
      <c r="O554">
        <v>16</v>
      </c>
      <c r="P554">
        <v>24</v>
      </c>
      <c r="Q554" t="s">
        <v>48</v>
      </c>
      <c r="R554" t="s">
        <v>78</v>
      </c>
      <c r="S554" t="s">
        <v>36</v>
      </c>
      <c r="T554" t="s">
        <v>37</v>
      </c>
    </row>
    <row r="555" spans="1:20" x14ac:dyDescent="0.3">
      <c r="A555" t="s">
        <v>1408</v>
      </c>
      <c r="B555" t="s">
        <v>105</v>
      </c>
      <c r="C555" t="s">
        <v>269</v>
      </c>
      <c r="D555">
        <v>1226642</v>
      </c>
      <c r="E555">
        <v>890</v>
      </c>
      <c r="F555">
        <v>803</v>
      </c>
      <c r="G555">
        <v>107171</v>
      </c>
      <c r="H555">
        <v>8974</v>
      </c>
      <c r="I555">
        <v>9.4700000000000006</v>
      </c>
      <c r="J555" t="s">
        <v>32</v>
      </c>
      <c r="K555" t="s">
        <v>702</v>
      </c>
      <c r="L555">
        <v>554847</v>
      </c>
      <c r="M555">
        <v>1053911</v>
      </c>
      <c r="N555">
        <v>0</v>
      </c>
      <c r="O555">
        <v>10</v>
      </c>
      <c r="P555">
        <v>43</v>
      </c>
      <c r="Q555" t="s">
        <v>48</v>
      </c>
      <c r="R555" t="s">
        <v>54</v>
      </c>
      <c r="S555" t="s">
        <v>36</v>
      </c>
      <c r="T555" t="s">
        <v>37</v>
      </c>
    </row>
    <row r="556" spans="1:20" x14ac:dyDescent="0.3">
      <c r="A556" t="s">
        <v>1409</v>
      </c>
      <c r="B556" t="s">
        <v>30</v>
      </c>
      <c r="C556" t="s">
        <v>52</v>
      </c>
      <c r="D556">
        <v>3153760</v>
      </c>
      <c r="E556">
        <v>811</v>
      </c>
      <c r="F556">
        <v>2943</v>
      </c>
      <c r="G556">
        <v>255028</v>
      </c>
      <c r="H556">
        <v>9578</v>
      </c>
      <c r="I556">
        <v>8.39</v>
      </c>
      <c r="J556" t="s">
        <v>46</v>
      </c>
      <c r="K556" t="s">
        <v>1410</v>
      </c>
      <c r="L556">
        <v>1566778</v>
      </c>
      <c r="M556">
        <v>2334020</v>
      </c>
      <c r="N556">
        <v>1025524</v>
      </c>
      <c r="O556">
        <v>8</v>
      </c>
      <c r="P556">
        <v>41</v>
      </c>
      <c r="Q556" t="s">
        <v>83</v>
      </c>
      <c r="R556" t="s">
        <v>100</v>
      </c>
      <c r="S556" t="s">
        <v>27</v>
      </c>
      <c r="T556" t="s">
        <v>37</v>
      </c>
    </row>
    <row r="557" spans="1:20" x14ac:dyDescent="0.3">
      <c r="A557" t="s">
        <v>1360</v>
      </c>
      <c r="B557" t="s">
        <v>56</v>
      </c>
      <c r="C557" t="s">
        <v>361</v>
      </c>
      <c r="D557">
        <v>11503</v>
      </c>
      <c r="E557">
        <v>369</v>
      </c>
      <c r="F557">
        <v>4631</v>
      </c>
      <c r="G557">
        <v>526</v>
      </c>
      <c r="H557">
        <v>35</v>
      </c>
      <c r="I557">
        <v>4.88</v>
      </c>
      <c r="J557" t="s">
        <v>23</v>
      </c>
      <c r="K557" t="s">
        <v>231</v>
      </c>
      <c r="L557">
        <v>8145</v>
      </c>
      <c r="M557">
        <v>14725</v>
      </c>
      <c r="N557">
        <v>0</v>
      </c>
      <c r="O557">
        <v>2</v>
      </c>
      <c r="P557">
        <v>45</v>
      </c>
      <c r="Q557" t="s">
        <v>48</v>
      </c>
      <c r="R557" t="s">
        <v>35</v>
      </c>
      <c r="S557" t="s">
        <v>27</v>
      </c>
      <c r="T557" t="s">
        <v>37</v>
      </c>
    </row>
    <row r="558" spans="1:20" x14ac:dyDescent="0.3">
      <c r="A558" t="s">
        <v>1411</v>
      </c>
      <c r="B558" t="s">
        <v>133</v>
      </c>
      <c r="C558" t="s">
        <v>1412</v>
      </c>
      <c r="D558">
        <v>4955224</v>
      </c>
      <c r="E558">
        <v>588</v>
      </c>
      <c r="F558">
        <v>3688</v>
      </c>
      <c r="G558">
        <v>482213</v>
      </c>
      <c r="H558">
        <v>23271</v>
      </c>
      <c r="I558">
        <v>10.199999999999999</v>
      </c>
      <c r="J558" t="s">
        <v>46</v>
      </c>
      <c r="K558" t="s">
        <v>1413</v>
      </c>
      <c r="L558">
        <v>1676083</v>
      </c>
      <c r="M558">
        <v>2228092</v>
      </c>
      <c r="N558">
        <v>719110</v>
      </c>
      <c r="O558">
        <v>12</v>
      </c>
      <c r="P558">
        <v>19</v>
      </c>
      <c r="Q558" t="s">
        <v>186</v>
      </c>
      <c r="R558" t="s">
        <v>78</v>
      </c>
      <c r="S558" t="s">
        <v>27</v>
      </c>
      <c r="T558" t="s">
        <v>28</v>
      </c>
    </row>
    <row r="559" spans="1:20" x14ac:dyDescent="0.3">
      <c r="A559" t="s">
        <v>1414</v>
      </c>
      <c r="B559" t="s">
        <v>44</v>
      </c>
      <c r="C559" t="s">
        <v>1170</v>
      </c>
      <c r="D559">
        <v>4193097</v>
      </c>
      <c r="E559">
        <v>338</v>
      </c>
      <c r="F559">
        <v>2822</v>
      </c>
      <c r="G559">
        <v>68591</v>
      </c>
      <c r="H559">
        <v>2958</v>
      </c>
      <c r="I559">
        <v>1.71</v>
      </c>
      <c r="J559" t="s">
        <v>40</v>
      </c>
      <c r="K559" t="s">
        <v>1415</v>
      </c>
      <c r="L559">
        <v>1694548</v>
      </c>
      <c r="M559">
        <v>3302525</v>
      </c>
      <c r="N559">
        <v>0</v>
      </c>
      <c r="O559">
        <v>1</v>
      </c>
      <c r="P559">
        <v>6</v>
      </c>
      <c r="Q559" t="s">
        <v>96</v>
      </c>
      <c r="R559" t="s">
        <v>117</v>
      </c>
      <c r="S559" t="s">
        <v>27</v>
      </c>
      <c r="T559" t="s">
        <v>37</v>
      </c>
    </row>
    <row r="560" spans="1:20" x14ac:dyDescent="0.3">
      <c r="A560" t="s">
        <v>1416</v>
      </c>
      <c r="B560" t="s">
        <v>133</v>
      </c>
      <c r="C560" t="s">
        <v>1063</v>
      </c>
      <c r="D560">
        <v>2642548</v>
      </c>
      <c r="E560">
        <v>503</v>
      </c>
      <c r="F560">
        <v>976</v>
      </c>
      <c r="G560">
        <v>20801</v>
      </c>
      <c r="H560">
        <v>1741</v>
      </c>
      <c r="I560">
        <v>0.85</v>
      </c>
      <c r="J560" t="s">
        <v>23</v>
      </c>
      <c r="K560" t="s">
        <v>1417</v>
      </c>
      <c r="L560">
        <v>1127659</v>
      </c>
      <c r="M560">
        <v>2147958</v>
      </c>
      <c r="N560">
        <v>0</v>
      </c>
      <c r="O560">
        <v>3</v>
      </c>
      <c r="P560">
        <v>33</v>
      </c>
      <c r="Q560" t="s">
        <v>48</v>
      </c>
      <c r="R560" t="s">
        <v>26</v>
      </c>
      <c r="S560" t="s">
        <v>27</v>
      </c>
      <c r="T560" t="s">
        <v>37</v>
      </c>
    </row>
    <row r="561" spans="1:20" x14ac:dyDescent="0.3">
      <c r="A561" t="s">
        <v>1418</v>
      </c>
      <c r="B561" t="s">
        <v>51</v>
      </c>
      <c r="C561" t="s">
        <v>1419</v>
      </c>
      <c r="D561">
        <v>90816</v>
      </c>
      <c r="E561">
        <v>601</v>
      </c>
      <c r="F561">
        <v>3830</v>
      </c>
      <c r="G561">
        <v>2647</v>
      </c>
      <c r="H561">
        <v>175</v>
      </c>
      <c r="I561">
        <v>3.11</v>
      </c>
      <c r="J561" t="s">
        <v>32</v>
      </c>
      <c r="K561" t="s">
        <v>231</v>
      </c>
      <c r="L561">
        <v>69616</v>
      </c>
      <c r="M561">
        <v>137375</v>
      </c>
      <c r="N561">
        <v>0</v>
      </c>
      <c r="O561">
        <v>11</v>
      </c>
      <c r="P561">
        <v>3</v>
      </c>
      <c r="Q561" t="s">
        <v>48</v>
      </c>
      <c r="R561" t="s">
        <v>26</v>
      </c>
      <c r="S561" t="s">
        <v>36</v>
      </c>
      <c r="T561" t="s">
        <v>37</v>
      </c>
    </row>
    <row r="562" spans="1:20" x14ac:dyDescent="0.3">
      <c r="A562" t="s">
        <v>1420</v>
      </c>
      <c r="B562" t="s">
        <v>133</v>
      </c>
      <c r="C562" t="s">
        <v>1421</v>
      </c>
      <c r="D562">
        <v>928075</v>
      </c>
      <c r="E562">
        <v>998</v>
      </c>
      <c r="F562">
        <v>3163</v>
      </c>
      <c r="G562">
        <v>60078</v>
      </c>
      <c r="H562">
        <v>1247</v>
      </c>
      <c r="I562">
        <v>6.61</v>
      </c>
      <c r="J562" t="s">
        <v>40</v>
      </c>
      <c r="K562" t="s">
        <v>1422</v>
      </c>
      <c r="L562">
        <v>237566</v>
      </c>
      <c r="M562">
        <v>325221</v>
      </c>
      <c r="N562">
        <v>0</v>
      </c>
      <c r="O562">
        <v>15</v>
      </c>
      <c r="P562">
        <v>36</v>
      </c>
      <c r="Q562" t="s">
        <v>83</v>
      </c>
      <c r="R562" t="s">
        <v>26</v>
      </c>
      <c r="S562" t="s">
        <v>36</v>
      </c>
      <c r="T562" t="s">
        <v>28</v>
      </c>
    </row>
    <row r="563" spans="1:20" x14ac:dyDescent="0.3">
      <c r="A563" t="s">
        <v>1423</v>
      </c>
      <c r="B563" t="s">
        <v>30</v>
      </c>
      <c r="C563" t="s">
        <v>1424</v>
      </c>
      <c r="D563">
        <v>4463459</v>
      </c>
      <c r="E563">
        <v>327</v>
      </c>
      <c r="F563">
        <v>3495</v>
      </c>
      <c r="G563">
        <v>206340</v>
      </c>
      <c r="H563">
        <v>19707</v>
      </c>
      <c r="I563">
        <v>5.0599999999999996</v>
      </c>
      <c r="J563" t="s">
        <v>46</v>
      </c>
      <c r="K563" t="s">
        <v>137</v>
      </c>
      <c r="L563">
        <v>1819289</v>
      </c>
      <c r="M563">
        <v>2276479</v>
      </c>
      <c r="N563">
        <v>808684</v>
      </c>
      <c r="O563">
        <v>20</v>
      </c>
      <c r="P563">
        <v>2</v>
      </c>
      <c r="Q563" t="s">
        <v>186</v>
      </c>
      <c r="R563" t="s">
        <v>117</v>
      </c>
      <c r="S563" t="s">
        <v>36</v>
      </c>
      <c r="T563" t="s">
        <v>37</v>
      </c>
    </row>
    <row r="564" spans="1:20" x14ac:dyDescent="0.3">
      <c r="A564" t="s">
        <v>1425</v>
      </c>
      <c r="B564" t="s">
        <v>105</v>
      </c>
      <c r="C564" t="s">
        <v>208</v>
      </c>
      <c r="D564">
        <v>4030736</v>
      </c>
      <c r="E564">
        <v>464</v>
      </c>
      <c r="F564">
        <v>2142</v>
      </c>
      <c r="G564">
        <v>386489</v>
      </c>
      <c r="H564">
        <v>31672</v>
      </c>
      <c r="I564">
        <v>10.37</v>
      </c>
      <c r="J564" t="s">
        <v>46</v>
      </c>
      <c r="K564" t="s">
        <v>1426</v>
      </c>
      <c r="L564">
        <v>1663055</v>
      </c>
      <c r="M564">
        <v>2266635</v>
      </c>
      <c r="N564">
        <v>644714</v>
      </c>
      <c r="O564">
        <v>4</v>
      </c>
      <c r="P564">
        <v>39</v>
      </c>
      <c r="Q564" t="s">
        <v>77</v>
      </c>
      <c r="R564" t="s">
        <v>73</v>
      </c>
      <c r="S564" t="s">
        <v>36</v>
      </c>
      <c r="T564" t="s">
        <v>37</v>
      </c>
    </row>
    <row r="565" spans="1:20" x14ac:dyDescent="0.3">
      <c r="A565" t="s">
        <v>1427</v>
      </c>
      <c r="B565" t="s">
        <v>69</v>
      </c>
      <c r="C565" t="s">
        <v>561</v>
      </c>
      <c r="D565">
        <v>441750</v>
      </c>
      <c r="E565">
        <v>218</v>
      </c>
      <c r="F565">
        <v>2607</v>
      </c>
      <c r="G565">
        <v>31930</v>
      </c>
      <c r="H565">
        <v>2182</v>
      </c>
      <c r="I565">
        <v>7.72</v>
      </c>
      <c r="J565" t="s">
        <v>32</v>
      </c>
      <c r="K565" t="s">
        <v>67</v>
      </c>
      <c r="L565">
        <v>138989</v>
      </c>
      <c r="M565">
        <v>177451</v>
      </c>
      <c r="N565">
        <v>0</v>
      </c>
      <c r="O565">
        <v>3</v>
      </c>
      <c r="P565">
        <v>45</v>
      </c>
      <c r="Q565" t="s">
        <v>77</v>
      </c>
      <c r="R565" t="s">
        <v>54</v>
      </c>
      <c r="S565" t="s">
        <v>36</v>
      </c>
      <c r="T565" t="s">
        <v>37</v>
      </c>
    </row>
    <row r="566" spans="1:20" x14ac:dyDescent="0.3">
      <c r="A566" t="s">
        <v>1428</v>
      </c>
      <c r="B566" t="s">
        <v>133</v>
      </c>
      <c r="C566" t="s">
        <v>1429</v>
      </c>
      <c r="D566">
        <v>3252079</v>
      </c>
      <c r="E566">
        <v>601</v>
      </c>
      <c r="F566">
        <v>440</v>
      </c>
      <c r="G566">
        <v>199865</v>
      </c>
      <c r="H566">
        <v>15128</v>
      </c>
      <c r="I566">
        <v>6.61</v>
      </c>
      <c r="J566" t="s">
        <v>23</v>
      </c>
      <c r="K566" t="s">
        <v>305</v>
      </c>
      <c r="L566">
        <v>1748821</v>
      </c>
      <c r="M566">
        <v>2412216</v>
      </c>
      <c r="N566">
        <v>0</v>
      </c>
      <c r="O566">
        <v>3</v>
      </c>
      <c r="P566">
        <v>17</v>
      </c>
      <c r="Q566" t="s">
        <v>77</v>
      </c>
      <c r="R566" t="s">
        <v>73</v>
      </c>
      <c r="S566" t="s">
        <v>27</v>
      </c>
      <c r="T566" t="s">
        <v>28</v>
      </c>
    </row>
    <row r="567" spans="1:20" x14ac:dyDescent="0.3">
      <c r="A567" t="s">
        <v>1430</v>
      </c>
      <c r="B567" t="s">
        <v>51</v>
      </c>
      <c r="C567" t="s">
        <v>233</v>
      </c>
      <c r="D567">
        <v>2163295</v>
      </c>
      <c r="E567">
        <v>388</v>
      </c>
      <c r="F567">
        <v>4429</v>
      </c>
      <c r="G567">
        <v>119878</v>
      </c>
      <c r="H567">
        <v>5372</v>
      </c>
      <c r="I567">
        <v>5.79</v>
      </c>
      <c r="J567" t="s">
        <v>46</v>
      </c>
      <c r="K567" t="s">
        <v>1431</v>
      </c>
      <c r="L567">
        <v>600551</v>
      </c>
      <c r="M567">
        <v>776908</v>
      </c>
      <c r="N567">
        <v>183126</v>
      </c>
      <c r="O567">
        <v>18</v>
      </c>
      <c r="P567">
        <v>17</v>
      </c>
      <c r="Q567" t="s">
        <v>34</v>
      </c>
      <c r="R567" t="s">
        <v>73</v>
      </c>
      <c r="S567" t="s">
        <v>27</v>
      </c>
      <c r="T567" t="s">
        <v>37</v>
      </c>
    </row>
    <row r="568" spans="1:20" x14ac:dyDescent="0.3">
      <c r="A568" t="s">
        <v>1432</v>
      </c>
      <c r="B568" t="s">
        <v>61</v>
      </c>
      <c r="C568" t="s">
        <v>1300</v>
      </c>
      <c r="D568">
        <v>1922012</v>
      </c>
      <c r="E568">
        <v>659</v>
      </c>
      <c r="F568">
        <v>3877</v>
      </c>
      <c r="G568">
        <v>55152</v>
      </c>
      <c r="H568">
        <v>3858</v>
      </c>
      <c r="I568">
        <v>3.07</v>
      </c>
      <c r="J568" t="s">
        <v>23</v>
      </c>
      <c r="K568" t="s">
        <v>1433</v>
      </c>
      <c r="L568">
        <v>561552</v>
      </c>
      <c r="M568">
        <v>1054646</v>
      </c>
      <c r="N568">
        <v>0</v>
      </c>
      <c r="O568">
        <v>7</v>
      </c>
      <c r="P568">
        <v>27</v>
      </c>
      <c r="Q568" t="s">
        <v>72</v>
      </c>
      <c r="R568" t="s">
        <v>73</v>
      </c>
      <c r="S568" t="s">
        <v>27</v>
      </c>
      <c r="T568" t="s">
        <v>28</v>
      </c>
    </row>
    <row r="569" spans="1:20" x14ac:dyDescent="0.3">
      <c r="A569" t="s">
        <v>1434</v>
      </c>
      <c r="B569" t="s">
        <v>80</v>
      </c>
      <c r="C569" t="s">
        <v>698</v>
      </c>
      <c r="D569">
        <v>1463840</v>
      </c>
      <c r="E569">
        <v>910</v>
      </c>
      <c r="F569">
        <v>4138</v>
      </c>
      <c r="G569">
        <v>45027</v>
      </c>
      <c r="H569">
        <v>958</v>
      </c>
      <c r="I569">
        <v>3.14</v>
      </c>
      <c r="J569" t="s">
        <v>32</v>
      </c>
      <c r="K569" t="s">
        <v>137</v>
      </c>
      <c r="L569">
        <v>1001204</v>
      </c>
      <c r="M569">
        <v>1331100</v>
      </c>
      <c r="N569">
        <v>0</v>
      </c>
      <c r="O569">
        <v>2</v>
      </c>
      <c r="P569">
        <v>24</v>
      </c>
      <c r="Q569" t="s">
        <v>72</v>
      </c>
      <c r="R569" t="s">
        <v>64</v>
      </c>
      <c r="S569" t="s">
        <v>27</v>
      </c>
      <c r="T569" t="s">
        <v>37</v>
      </c>
    </row>
    <row r="570" spans="1:20" x14ac:dyDescent="0.3">
      <c r="A570" t="s">
        <v>1435</v>
      </c>
      <c r="B570" t="s">
        <v>51</v>
      </c>
      <c r="C570" t="s">
        <v>1071</v>
      </c>
      <c r="D570">
        <v>3018836</v>
      </c>
      <c r="E570">
        <v>260</v>
      </c>
      <c r="F570">
        <v>4544</v>
      </c>
      <c r="G570">
        <v>131265</v>
      </c>
      <c r="H570">
        <v>9666</v>
      </c>
      <c r="I570">
        <v>4.67</v>
      </c>
      <c r="J570" t="s">
        <v>46</v>
      </c>
      <c r="K570" t="s">
        <v>1436</v>
      </c>
      <c r="L570">
        <v>878112</v>
      </c>
      <c r="M570">
        <v>1233040</v>
      </c>
      <c r="N570">
        <v>380793</v>
      </c>
      <c r="O570">
        <v>10</v>
      </c>
      <c r="P570">
        <v>13</v>
      </c>
      <c r="Q570" t="s">
        <v>77</v>
      </c>
      <c r="R570" t="s">
        <v>117</v>
      </c>
      <c r="S570" t="s">
        <v>36</v>
      </c>
      <c r="T570" t="s">
        <v>37</v>
      </c>
    </row>
    <row r="571" spans="1:20" x14ac:dyDescent="0.3">
      <c r="A571" t="s">
        <v>1437</v>
      </c>
      <c r="B571" t="s">
        <v>105</v>
      </c>
      <c r="C571" t="s">
        <v>568</v>
      </c>
      <c r="D571">
        <v>2619283</v>
      </c>
      <c r="E571">
        <v>599</v>
      </c>
      <c r="F571">
        <v>3497</v>
      </c>
      <c r="G571">
        <v>60026</v>
      </c>
      <c r="H571">
        <v>1930</v>
      </c>
      <c r="I571">
        <v>2.37</v>
      </c>
      <c r="J571" t="s">
        <v>46</v>
      </c>
      <c r="K571" t="s">
        <v>1438</v>
      </c>
      <c r="L571">
        <v>874571</v>
      </c>
      <c r="M571">
        <v>1493579</v>
      </c>
      <c r="N571">
        <v>413328</v>
      </c>
      <c r="O571">
        <v>7</v>
      </c>
      <c r="P571">
        <v>3</v>
      </c>
      <c r="Q571" t="s">
        <v>83</v>
      </c>
      <c r="R571" t="s">
        <v>35</v>
      </c>
      <c r="S571" t="s">
        <v>27</v>
      </c>
      <c r="T571" t="s">
        <v>37</v>
      </c>
    </row>
    <row r="572" spans="1:20" x14ac:dyDescent="0.3">
      <c r="A572" t="s">
        <v>1439</v>
      </c>
      <c r="B572" t="s">
        <v>69</v>
      </c>
      <c r="C572" t="s">
        <v>983</v>
      </c>
      <c r="D572">
        <v>3278252</v>
      </c>
      <c r="E572">
        <v>346</v>
      </c>
      <c r="F572">
        <v>1947</v>
      </c>
      <c r="G572">
        <v>213292</v>
      </c>
      <c r="H572">
        <v>16720</v>
      </c>
      <c r="I572">
        <v>7.02</v>
      </c>
      <c r="J572" t="s">
        <v>23</v>
      </c>
      <c r="K572" t="s">
        <v>302</v>
      </c>
      <c r="L572">
        <v>1612586</v>
      </c>
      <c r="M572">
        <v>2069690</v>
      </c>
      <c r="N572">
        <v>0</v>
      </c>
      <c r="O572">
        <v>7</v>
      </c>
      <c r="P572">
        <v>3</v>
      </c>
      <c r="Q572" t="s">
        <v>77</v>
      </c>
      <c r="R572" t="s">
        <v>35</v>
      </c>
      <c r="S572" t="s">
        <v>36</v>
      </c>
      <c r="T572" t="s">
        <v>28</v>
      </c>
    </row>
    <row r="573" spans="1:20" x14ac:dyDescent="0.3">
      <c r="A573" t="s">
        <v>1440</v>
      </c>
      <c r="B573" t="s">
        <v>133</v>
      </c>
      <c r="C573" t="s">
        <v>1441</v>
      </c>
      <c r="D573">
        <v>1453389</v>
      </c>
      <c r="E573">
        <v>243</v>
      </c>
      <c r="F573">
        <v>3800</v>
      </c>
      <c r="G573">
        <v>90279</v>
      </c>
      <c r="H573">
        <v>7528</v>
      </c>
      <c r="I573">
        <v>6.73</v>
      </c>
      <c r="J573" t="s">
        <v>23</v>
      </c>
      <c r="K573" t="s">
        <v>1442</v>
      </c>
      <c r="L573">
        <v>775770</v>
      </c>
      <c r="M573">
        <v>1153913</v>
      </c>
      <c r="N573">
        <v>0</v>
      </c>
      <c r="O573">
        <v>10</v>
      </c>
      <c r="P573">
        <v>21</v>
      </c>
      <c r="Q573" t="s">
        <v>83</v>
      </c>
      <c r="R573" t="s">
        <v>78</v>
      </c>
      <c r="S573" t="s">
        <v>36</v>
      </c>
      <c r="T573" t="s">
        <v>37</v>
      </c>
    </row>
    <row r="574" spans="1:20" x14ac:dyDescent="0.3">
      <c r="A574" t="s">
        <v>1443</v>
      </c>
      <c r="B574" t="s">
        <v>21</v>
      </c>
      <c r="C574" t="s">
        <v>1444</v>
      </c>
      <c r="D574">
        <v>3491394</v>
      </c>
      <c r="E574">
        <v>488</v>
      </c>
      <c r="F574">
        <v>1990</v>
      </c>
      <c r="G574">
        <v>169704</v>
      </c>
      <c r="H574">
        <v>4417</v>
      </c>
      <c r="I574">
        <v>4.99</v>
      </c>
      <c r="J574" t="s">
        <v>23</v>
      </c>
      <c r="K574" t="s">
        <v>775</v>
      </c>
      <c r="L574">
        <v>1848217</v>
      </c>
      <c r="M574">
        <v>2819697</v>
      </c>
      <c r="N574">
        <v>0</v>
      </c>
      <c r="O574">
        <v>15</v>
      </c>
      <c r="P574">
        <v>50</v>
      </c>
      <c r="Q574" t="s">
        <v>42</v>
      </c>
      <c r="R574" t="s">
        <v>35</v>
      </c>
      <c r="S574" t="s">
        <v>36</v>
      </c>
      <c r="T574" t="s">
        <v>28</v>
      </c>
    </row>
    <row r="575" spans="1:20" x14ac:dyDescent="0.3">
      <c r="A575" t="s">
        <v>1445</v>
      </c>
      <c r="B575" t="s">
        <v>69</v>
      </c>
      <c r="C575" t="s">
        <v>907</v>
      </c>
      <c r="D575">
        <v>475878</v>
      </c>
      <c r="E575">
        <v>979</v>
      </c>
      <c r="F575">
        <v>2389</v>
      </c>
      <c r="G575">
        <v>23559</v>
      </c>
      <c r="H575">
        <v>1734</v>
      </c>
      <c r="I575">
        <v>5.32</v>
      </c>
      <c r="J575" t="s">
        <v>23</v>
      </c>
      <c r="K575" t="s">
        <v>368</v>
      </c>
      <c r="L575">
        <v>301495</v>
      </c>
      <c r="M575">
        <v>516858</v>
      </c>
      <c r="N575">
        <v>0</v>
      </c>
      <c r="O575">
        <v>18</v>
      </c>
      <c r="P575">
        <v>33</v>
      </c>
      <c r="Q575" t="s">
        <v>25</v>
      </c>
      <c r="R575" t="s">
        <v>64</v>
      </c>
      <c r="S575" t="s">
        <v>27</v>
      </c>
      <c r="T575" t="s">
        <v>37</v>
      </c>
    </row>
    <row r="576" spans="1:20" x14ac:dyDescent="0.3">
      <c r="A576" t="s">
        <v>1446</v>
      </c>
      <c r="B576" t="s">
        <v>21</v>
      </c>
      <c r="C576" t="s">
        <v>1447</v>
      </c>
      <c r="D576">
        <v>4373393</v>
      </c>
      <c r="E576">
        <v>841</v>
      </c>
      <c r="F576">
        <v>3585</v>
      </c>
      <c r="G576">
        <v>224776</v>
      </c>
      <c r="H576">
        <v>16890</v>
      </c>
      <c r="I576">
        <v>5.53</v>
      </c>
      <c r="J576" t="s">
        <v>32</v>
      </c>
      <c r="K576" t="s">
        <v>302</v>
      </c>
      <c r="L576">
        <v>2772238</v>
      </c>
      <c r="M576">
        <v>3485766</v>
      </c>
      <c r="N576">
        <v>0</v>
      </c>
      <c r="O576">
        <v>18</v>
      </c>
      <c r="P576">
        <v>19</v>
      </c>
      <c r="Q576" t="s">
        <v>72</v>
      </c>
      <c r="R576" t="s">
        <v>49</v>
      </c>
      <c r="S576" t="s">
        <v>36</v>
      </c>
      <c r="T576" t="s">
        <v>37</v>
      </c>
    </row>
    <row r="577" spans="1:20" x14ac:dyDescent="0.3">
      <c r="A577" t="s">
        <v>1448</v>
      </c>
      <c r="B577" t="s">
        <v>69</v>
      </c>
      <c r="C577" t="s">
        <v>1449</v>
      </c>
      <c r="D577">
        <v>139098</v>
      </c>
      <c r="E577">
        <v>419</v>
      </c>
      <c r="F577">
        <v>2417</v>
      </c>
      <c r="G577">
        <v>4724</v>
      </c>
      <c r="H577">
        <v>192</v>
      </c>
      <c r="I577">
        <v>3.53</v>
      </c>
      <c r="J577" t="s">
        <v>40</v>
      </c>
      <c r="K577" t="s">
        <v>1450</v>
      </c>
      <c r="L577">
        <v>85668</v>
      </c>
      <c r="M577">
        <v>151707</v>
      </c>
      <c r="N577">
        <v>0</v>
      </c>
      <c r="O577">
        <v>18</v>
      </c>
      <c r="P577">
        <v>9</v>
      </c>
      <c r="Q577" t="s">
        <v>42</v>
      </c>
      <c r="R577" t="s">
        <v>100</v>
      </c>
      <c r="S577" t="s">
        <v>27</v>
      </c>
      <c r="T577" t="s">
        <v>37</v>
      </c>
    </row>
    <row r="578" spans="1:20" x14ac:dyDescent="0.3">
      <c r="A578" t="s">
        <v>1451</v>
      </c>
      <c r="B578" t="s">
        <v>80</v>
      </c>
      <c r="C578" t="s">
        <v>1452</v>
      </c>
      <c r="D578">
        <v>3846402</v>
      </c>
      <c r="E578">
        <v>70</v>
      </c>
      <c r="F578">
        <v>166</v>
      </c>
      <c r="G578">
        <v>237548</v>
      </c>
      <c r="H578">
        <v>10686</v>
      </c>
      <c r="I578">
        <v>6.45</v>
      </c>
      <c r="J578" t="s">
        <v>32</v>
      </c>
      <c r="K578" t="s">
        <v>92</v>
      </c>
      <c r="L578">
        <v>2327096</v>
      </c>
      <c r="M578">
        <v>2827985</v>
      </c>
      <c r="N578">
        <v>0</v>
      </c>
      <c r="O578">
        <v>2</v>
      </c>
      <c r="P578">
        <v>16</v>
      </c>
      <c r="Q578" t="s">
        <v>42</v>
      </c>
      <c r="R578" t="s">
        <v>49</v>
      </c>
      <c r="S578" t="s">
        <v>36</v>
      </c>
      <c r="T578" t="s">
        <v>28</v>
      </c>
    </row>
    <row r="579" spans="1:20" x14ac:dyDescent="0.3">
      <c r="A579" t="s">
        <v>1453</v>
      </c>
      <c r="B579" t="s">
        <v>80</v>
      </c>
      <c r="C579" t="s">
        <v>31</v>
      </c>
      <c r="D579">
        <v>1346323</v>
      </c>
      <c r="E579">
        <v>215</v>
      </c>
      <c r="F579">
        <v>2781</v>
      </c>
      <c r="G579">
        <v>124538</v>
      </c>
      <c r="H579">
        <v>4170</v>
      </c>
      <c r="I579">
        <v>9.56</v>
      </c>
      <c r="J579" t="s">
        <v>40</v>
      </c>
      <c r="K579" t="s">
        <v>86</v>
      </c>
      <c r="L579">
        <v>508267</v>
      </c>
      <c r="M579">
        <v>955565</v>
      </c>
      <c r="N579">
        <v>0</v>
      </c>
      <c r="O579">
        <v>0</v>
      </c>
      <c r="P579">
        <v>4</v>
      </c>
      <c r="Q579" t="s">
        <v>72</v>
      </c>
      <c r="R579" t="s">
        <v>73</v>
      </c>
      <c r="S579" t="s">
        <v>36</v>
      </c>
      <c r="T579" t="s">
        <v>37</v>
      </c>
    </row>
    <row r="580" spans="1:20" x14ac:dyDescent="0.3">
      <c r="A580" t="s">
        <v>1454</v>
      </c>
      <c r="B580" t="s">
        <v>30</v>
      </c>
      <c r="C580" t="s">
        <v>1455</v>
      </c>
      <c r="D580">
        <v>1798382</v>
      </c>
      <c r="E580">
        <v>736</v>
      </c>
      <c r="F580">
        <v>1664</v>
      </c>
      <c r="G580">
        <v>91493</v>
      </c>
      <c r="H580">
        <v>6319</v>
      </c>
      <c r="I580">
        <v>5.44</v>
      </c>
      <c r="J580" t="s">
        <v>46</v>
      </c>
      <c r="K580" t="s">
        <v>107</v>
      </c>
      <c r="L580">
        <v>1142325</v>
      </c>
      <c r="M580">
        <v>2150897</v>
      </c>
      <c r="N580">
        <v>554310</v>
      </c>
      <c r="O580">
        <v>10</v>
      </c>
      <c r="P580">
        <v>47</v>
      </c>
      <c r="Q580" t="s">
        <v>96</v>
      </c>
      <c r="R580" t="s">
        <v>49</v>
      </c>
      <c r="S580" t="s">
        <v>27</v>
      </c>
      <c r="T580" t="s">
        <v>37</v>
      </c>
    </row>
    <row r="581" spans="1:20" x14ac:dyDescent="0.3">
      <c r="A581" t="s">
        <v>1456</v>
      </c>
      <c r="B581" t="s">
        <v>30</v>
      </c>
      <c r="C581" t="s">
        <v>616</v>
      </c>
      <c r="D581">
        <v>1712510</v>
      </c>
      <c r="E581">
        <v>351</v>
      </c>
      <c r="F581">
        <v>1476</v>
      </c>
      <c r="G581">
        <v>70616</v>
      </c>
      <c r="H581">
        <v>3167</v>
      </c>
      <c r="I581">
        <v>4.3099999999999996</v>
      </c>
      <c r="J581" t="s">
        <v>23</v>
      </c>
      <c r="K581" t="s">
        <v>623</v>
      </c>
      <c r="L581">
        <v>1299904</v>
      </c>
      <c r="M581">
        <v>2513544</v>
      </c>
      <c r="N581">
        <v>0</v>
      </c>
      <c r="O581">
        <v>9</v>
      </c>
      <c r="P581">
        <v>26</v>
      </c>
      <c r="Q581" t="s">
        <v>25</v>
      </c>
      <c r="R581" t="s">
        <v>117</v>
      </c>
      <c r="S581" t="s">
        <v>36</v>
      </c>
      <c r="T581" t="s">
        <v>37</v>
      </c>
    </row>
    <row r="582" spans="1:20" x14ac:dyDescent="0.3">
      <c r="A582" t="s">
        <v>1457</v>
      </c>
      <c r="B582" t="s">
        <v>56</v>
      </c>
      <c r="C582" t="s">
        <v>1458</v>
      </c>
      <c r="D582">
        <v>693338</v>
      </c>
      <c r="E582">
        <v>322</v>
      </c>
      <c r="F582">
        <v>2585</v>
      </c>
      <c r="G582">
        <v>48920</v>
      </c>
      <c r="H582">
        <v>4220</v>
      </c>
      <c r="I582">
        <v>7.66</v>
      </c>
      <c r="J582" t="s">
        <v>46</v>
      </c>
      <c r="K582" t="s">
        <v>212</v>
      </c>
      <c r="L582">
        <v>537927</v>
      </c>
      <c r="M582">
        <v>720151</v>
      </c>
      <c r="N582">
        <v>252538</v>
      </c>
      <c r="O582">
        <v>13</v>
      </c>
      <c r="P582">
        <v>23</v>
      </c>
      <c r="Q582" t="s">
        <v>72</v>
      </c>
      <c r="R582" t="s">
        <v>64</v>
      </c>
      <c r="S582" t="s">
        <v>36</v>
      </c>
      <c r="T582" t="s">
        <v>28</v>
      </c>
    </row>
    <row r="583" spans="1:20" x14ac:dyDescent="0.3">
      <c r="A583" t="s">
        <v>1459</v>
      </c>
      <c r="B583" t="s">
        <v>44</v>
      </c>
      <c r="C583" t="s">
        <v>1181</v>
      </c>
      <c r="D583">
        <v>1310232</v>
      </c>
      <c r="E583">
        <v>771</v>
      </c>
      <c r="F583">
        <v>4614</v>
      </c>
      <c r="G583">
        <v>92516</v>
      </c>
      <c r="H583">
        <v>3655</v>
      </c>
      <c r="I583">
        <v>7.34</v>
      </c>
      <c r="J583" t="s">
        <v>40</v>
      </c>
      <c r="K583" t="s">
        <v>1460</v>
      </c>
      <c r="L583">
        <v>476258</v>
      </c>
      <c r="M583">
        <v>729866</v>
      </c>
      <c r="N583">
        <v>0</v>
      </c>
      <c r="O583">
        <v>1</v>
      </c>
      <c r="P583">
        <v>28</v>
      </c>
      <c r="Q583" t="s">
        <v>42</v>
      </c>
      <c r="R583" t="s">
        <v>117</v>
      </c>
      <c r="S583" t="s">
        <v>36</v>
      </c>
      <c r="T583" t="s">
        <v>28</v>
      </c>
    </row>
    <row r="584" spans="1:20" x14ac:dyDescent="0.3">
      <c r="A584" t="s">
        <v>1169</v>
      </c>
      <c r="B584" t="s">
        <v>133</v>
      </c>
      <c r="C584" t="s">
        <v>1023</v>
      </c>
      <c r="D584">
        <v>3938409</v>
      </c>
      <c r="E584">
        <v>543</v>
      </c>
      <c r="F584">
        <v>1207</v>
      </c>
      <c r="G584">
        <v>245166</v>
      </c>
      <c r="H584">
        <v>21407</v>
      </c>
      <c r="I584">
        <v>6.77</v>
      </c>
      <c r="J584" t="s">
        <v>46</v>
      </c>
      <c r="K584" t="s">
        <v>1461</v>
      </c>
      <c r="L584">
        <v>1809449</v>
      </c>
      <c r="M584">
        <v>3494543</v>
      </c>
      <c r="N584">
        <v>582294</v>
      </c>
      <c r="O584">
        <v>2</v>
      </c>
      <c r="P584">
        <v>36</v>
      </c>
      <c r="Q584" t="s">
        <v>83</v>
      </c>
      <c r="R584" t="s">
        <v>64</v>
      </c>
      <c r="S584" t="s">
        <v>36</v>
      </c>
      <c r="T584" t="s">
        <v>37</v>
      </c>
    </row>
    <row r="585" spans="1:20" x14ac:dyDescent="0.3">
      <c r="A585" t="s">
        <v>1462</v>
      </c>
      <c r="B585" t="s">
        <v>69</v>
      </c>
      <c r="C585" t="s">
        <v>472</v>
      </c>
      <c r="D585">
        <v>4158891</v>
      </c>
      <c r="E585">
        <v>883</v>
      </c>
      <c r="F585">
        <v>393</v>
      </c>
      <c r="G585">
        <v>210650</v>
      </c>
      <c r="H585">
        <v>18169</v>
      </c>
      <c r="I585">
        <v>5.5</v>
      </c>
      <c r="J585" t="s">
        <v>40</v>
      </c>
      <c r="K585" t="s">
        <v>1463</v>
      </c>
      <c r="L585">
        <v>1564758</v>
      </c>
      <c r="M585">
        <v>2374947</v>
      </c>
      <c r="N585">
        <v>0</v>
      </c>
      <c r="O585">
        <v>4</v>
      </c>
      <c r="P585">
        <v>27</v>
      </c>
      <c r="Q585" t="s">
        <v>25</v>
      </c>
      <c r="R585" t="s">
        <v>54</v>
      </c>
      <c r="S585" t="s">
        <v>27</v>
      </c>
      <c r="T585" t="s">
        <v>28</v>
      </c>
    </row>
    <row r="586" spans="1:20" x14ac:dyDescent="0.3">
      <c r="A586" t="s">
        <v>1464</v>
      </c>
      <c r="B586" t="s">
        <v>105</v>
      </c>
      <c r="C586" t="s">
        <v>1465</v>
      </c>
      <c r="D586">
        <v>2518424</v>
      </c>
      <c r="E586">
        <v>326</v>
      </c>
      <c r="F586">
        <v>3213</v>
      </c>
      <c r="G586">
        <v>202798</v>
      </c>
      <c r="H586">
        <v>5286</v>
      </c>
      <c r="I586">
        <v>8.26</v>
      </c>
      <c r="J586" t="s">
        <v>46</v>
      </c>
      <c r="K586" t="s">
        <v>137</v>
      </c>
      <c r="L586">
        <v>1615129</v>
      </c>
      <c r="M586">
        <v>3186790</v>
      </c>
      <c r="N586">
        <v>876671</v>
      </c>
      <c r="O586">
        <v>19</v>
      </c>
      <c r="P586">
        <v>13</v>
      </c>
      <c r="Q586" t="s">
        <v>48</v>
      </c>
      <c r="R586" t="s">
        <v>78</v>
      </c>
      <c r="S586" t="s">
        <v>36</v>
      </c>
      <c r="T586" t="s">
        <v>28</v>
      </c>
    </row>
    <row r="587" spans="1:20" x14ac:dyDescent="0.3">
      <c r="A587" t="s">
        <v>1466</v>
      </c>
      <c r="B587" t="s">
        <v>133</v>
      </c>
      <c r="C587" t="s">
        <v>1467</v>
      </c>
      <c r="D587">
        <v>2116872</v>
      </c>
      <c r="E587">
        <v>782</v>
      </c>
      <c r="F587">
        <v>792</v>
      </c>
      <c r="G587">
        <v>163907</v>
      </c>
      <c r="H587">
        <v>15707</v>
      </c>
      <c r="I587">
        <v>8.48</v>
      </c>
      <c r="J587" t="s">
        <v>32</v>
      </c>
      <c r="K587" t="s">
        <v>86</v>
      </c>
      <c r="L587">
        <v>1273820</v>
      </c>
      <c r="M587">
        <v>1562272</v>
      </c>
      <c r="N587">
        <v>0</v>
      </c>
      <c r="O587">
        <v>3</v>
      </c>
      <c r="P587">
        <v>46</v>
      </c>
      <c r="Q587" t="s">
        <v>72</v>
      </c>
      <c r="R587" t="s">
        <v>35</v>
      </c>
      <c r="S587" t="s">
        <v>36</v>
      </c>
      <c r="T587" t="s">
        <v>37</v>
      </c>
    </row>
    <row r="588" spans="1:20" x14ac:dyDescent="0.3">
      <c r="A588" t="s">
        <v>1468</v>
      </c>
      <c r="B588" t="s">
        <v>80</v>
      </c>
      <c r="C588" t="s">
        <v>62</v>
      </c>
      <c r="D588">
        <v>723222</v>
      </c>
      <c r="E588">
        <v>587</v>
      </c>
      <c r="F588">
        <v>988</v>
      </c>
      <c r="G588">
        <v>63559</v>
      </c>
      <c r="H588">
        <v>5207</v>
      </c>
      <c r="I588">
        <v>9.51</v>
      </c>
      <c r="J588" t="s">
        <v>40</v>
      </c>
      <c r="K588" t="s">
        <v>1469</v>
      </c>
      <c r="L588">
        <v>379112</v>
      </c>
      <c r="M588">
        <v>534189</v>
      </c>
      <c r="N588">
        <v>0</v>
      </c>
      <c r="O588">
        <v>8</v>
      </c>
      <c r="P588">
        <v>25</v>
      </c>
      <c r="Q588" t="s">
        <v>25</v>
      </c>
      <c r="R588" t="s">
        <v>35</v>
      </c>
      <c r="S588" t="s">
        <v>36</v>
      </c>
      <c r="T588" t="s">
        <v>37</v>
      </c>
    </row>
    <row r="589" spans="1:20" x14ac:dyDescent="0.3">
      <c r="A589" t="s">
        <v>743</v>
      </c>
      <c r="B589" t="s">
        <v>30</v>
      </c>
      <c r="C589" t="s">
        <v>1470</v>
      </c>
      <c r="D589">
        <v>14266</v>
      </c>
      <c r="E589">
        <v>220</v>
      </c>
      <c r="F589">
        <v>1080</v>
      </c>
      <c r="G589">
        <v>74</v>
      </c>
      <c r="H589">
        <v>3</v>
      </c>
      <c r="I589">
        <v>0.54</v>
      </c>
      <c r="J589" t="s">
        <v>46</v>
      </c>
      <c r="K589" t="s">
        <v>1471</v>
      </c>
      <c r="L589">
        <v>6544</v>
      </c>
      <c r="M589">
        <v>12459</v>
      </c>
      <c r="N589">
        <v>3888</v>
      </c>
      <c r="O589">
        <v>18</v>
      </c>
      <c r="P589">
        <v>2</v>
      </c>
      <c r="Q589" t="s">
        <v>34</v>
      </c>
      <c r="R589" t="s">
        <v>49</v>
      </c>
      <c r="S589" t="s">
        <v>36</v>
      </c>
      <c r="T589" t="s">
        <v>28</v>
      </c>
    </row>
    <row r="590" spans="1:20" x14ac:dyDescent="0.3">
      <c r="A590" t="s">
        <v>1472</v>
      </c>
      <c r="B590" t="s">
        <v>80</v>
      </c>
      <c r="C590" t="s">
        <v>1085</v>
      </c>
      <c r="D590">
        <v>552792</v>
      </c>
      <c r="E590">
        <v>659</v>
      </c>
      <c r="F590">
        <v>3280</v>
      </c>
      <c r="G590">
        <v>53720</v>
      </c>
      <c r="H590">
        <v>3556</v>
      </c>
      <c r="I590">
        <v>10.36</v>
      </c>
      <c r="J590" t="s">
        <v>46</v>
      </c>
      <c r="K590" t="s">
        <v>1473</v>
      </c>
      <c r="L590">
        <v>265563</v>
      </c>
      <c r="M590">
        <v>524837</v>
      </c>
      <c r="N590">
        <v>167990</v>
      </c>
      <c r="O590">
        <v>2</v>
      </c>
      <c r="P590">
        <v>10</v>
      </c>
      <c r="Q590" t="s">
        <v>186</v>
      </c>
      <c r="R590" t="s">
        <v>100</v>
      </c>
      <c r="S590" t="s">
        <v>27</v>
      </c>
      <c r="T590" t="s">
        <v>37</v>
      </c>
    </row>
    <row r="591" spans="1:20" x14ac:dyDescent="0.3">
      <c r="A591" t="s">
        <v>1474</v>
      </c>
      <c r="B591" t="s">
        <v>105</v>
      </c>
      <c r="C591" t="s">
        <v>1475</v>
      </c>
      <c r="D591">
        <v>4295445</v>
      </c>
      <c r="E591">
        <v>496</v>
      </c>
      <c r="F591">
        <v>596</v>
      </c>
      <c r="G591">
        <v>355239</v>
      </c>
      <c r="H591">
        <v>19984</v>
      </c>
      <c r="I591">
        <v>8.74</v>
      </c>
      <c r="J591" t="s">
        <v>40</v>
      </c>
      <c r="K591" t="s">
        <v>1476</v>
      </c>
      <c r="L591">
        <v>2957118</v>
      </c>
      <c r="M591">
        <v>4266321</v>
      </c>
      <c r="N591">
        <v>0</v>
      </c>
      <c r="O591">
        <v>0</v>
      </c>
      <c r="P591">
        <v>13</v>
      </c>
      <c r="Q591" t="s">
        <v>34</v>
      </c>
      <c r="R591" t="s">
        <v>26</v>
      </c>
      <c r="S591" t="s">
        <v>27</v>
      </c>
      <c r="T591" t="s">
        <v>37</v>
      </c>
    </row>
    <row r="592" spans="1:20" x14ac:dyDescent="0.3">
      <c r="A592" t="s">
        <v>1477</v>
      </c>
      <c r="B592" t="s">
        <v>30</v>
      </c>
      <c r="C592" t="s">
        <v>259</v>
      </c>
      <c r="D592">
        <v>4744473</v>
      </c>
      <c r="E592">
        <v>731</v>
      </c>
      <c r="F592">
        <v>4296</v>
      </c>
      <c r="G592">
        <v>242186</v>
      </c>
      <c r="H592">
        <v>21615</v>
      </c>
      <c r="I592">
        <v>5.56</v>
      </c>
      <c r="J592" t="s">
        <v>32</v>
      </c>
      <c r="K592" t="s">
        <v>1478</v>
      </c>
      <c r="L592">
        <v>2541225</v>
      </c>
      <c r="M592">
        <v>5037700</v>
      </c>
      <c r="N592">
        <v>0</v>
      </c>
      <c r="O592">
        <v>8</v>
      </c>
      <c r="P592">
        <v>34</v>
      </c>
      <c r="Q592" t="s">
        <v>162</v>
      </c>
      <c r="R592" t="s">
        <v>59</v>
      </c>
      <c r="S592" t="s">
        <v>27</v>
      </c>
      <c r="T592" t="s">
        <v>28</v>
      </c>
    </row>
    <row r="593" spans="1:20" x14ac:dyDescent="0.3">
      <c r="A593" t="s">
        <v>1218</v>
      </c>
      <c r="B593" t="s">
        <v>30</v>
      </c>
      <c r="C593" t="s">
        <v>1479</v>
      </c>
      <c r="D593">
        <v>887954</v>
      </c>
      <c r="E593">
        <v>965</v>
      </c>
      <c r="F593">
        <v>4083</v>
      </c>
      <c r="G593">
        <v>44558</v>
      </c>
      <c r="H593">
        <v>2305</v>
      </c>
      <c r="I593">
        <v>5.28</v>
      </c>
      <c r="J593" t="s">
        <v>46</v>
      </c>
      <c r="K593" t="s">
        <v>1480</v>
      </c>
      <c r="L593">
        <v>466492</v>
      </c>
      <c r="M593">
        <v>787057</v>
      </c>
      <c r="N593">
        <v>140401</v>
      </c>
      <c r="O593">
        <v>2</v>
      </c>
      <c r="P593">
        <v>2</v>
      </c>
      <c r="Q593" t="s">
        <v>34</v>
      </c>
      <c r="R593" t="s">
        <v>73</v>
      </c>
      <c r="S593" t="s">
        <v>36</v>
      </c>
      <c r="T593" t="s">
        <v>28</v>
      </c>
    </row>
    <row r="594" spans="1:20" x14ac:dyDescent="0.3">
      <c r="A594" t="s">
        <v>1481</v>
      </c>
      <c r="B594" t="s">
        <v>56</v>
      </c>
      <c r="C594" t="s">
        <v>1482</v>
      </c>
      <c r="D594">
        <v>3411172</v>
      </c>
      <c r="E594">
        <v>570</v>
      </c>
      <c r="F594">
        <v>4903</v>
      </c>
      <c r="G594">
        <v>268138</v>
      </c>
      <c r="H594">
        <v>17148</v>
      </c>
      <c r="I594">
        <v>8.36</v>
      </c>
      <c r="J594" t="s">
        <v>32</v>
      </c>
      <c r="K594" t="s">
        <v>1483</v>
      </c>
      <c r="L594">
        <v>2674138</v>
      </c>
      <c r="M594">
        <v>5322339</v>
      </c>
      <c r="N594">
        <v>0</v>
      </c>
      <c r="O594">
        <v>14</v>
      </c>
      <c r="P594">
        <v>42</v>
      </c>
      <c r="Q594" t="s">
        <v>42</v>
      </c>
      <c r="R594" t="s">
        <v>26</v>
      </c>
      <c r="S594" t="s">
        <v>27</v>
      </c>
      <c r="T594" t="s">
        <v>28</v>
      </c>
    </row>
    <row r="595" spans="1:20" x14ac:dyDescent="0.3">
      <c r="A595" t="s">
        <v>1484</v>
      </c>
      <c r="B595" t="s">
        <v>80</v>
      </c>
      <c r="C595" t="s">
        <v>529</v>
      </c>
      <c r="D595">
        <v>4034176</v>
      </c>
      <c r="E595">
        <v>935</v>
      </c>
      <c r="F595">
        <v>112</v>
      </c>
      <c r="G595">
        <v>130890</v>
      </c>
      <c r="H595">
        <v>11792</v>
      </c>
      <c r="I595">
        <v>3.54</v>
      </c>
      <c r="J595" t="s">
        <v>46</v>
      </c>
      <c r="K595" t="s">
        <v>1485</v>
      </c>
      <c r="L595">
        <v>2240195</v>
      </c>
      <c r="M595">
        <v>4013815</v>
      </c>
      <c r="N595">
        <v>1480464</v>
      </c>
      <c r="O595">
        <v>4</v>
      </c>
      <c r="P595">
        <v>40</v>
      </c>
      <c r="Q595" t="s">
        <v>96</v>
      </c>
      <c r="R595" t="s">
        <v>26</v>
      </c>
      <c r="S595" t="s">
        <v>36</v>
      </c>
      <c r="T595" t="s">
        <v>28</v>
      </c>
    </row>
    <row r="596" spans="1:20" x14ac:dyDescent="0.3">
      <c r="A596" t="s">
        <v>1486</v>
      </c>
      <c r="B596" t="s">
        <v>44</v>
      </c>
      <c r="C596" t="s">
        <v>822</v>
      </c>
      <c r="D596">
        <v>1417292</v>
      </c>
      <c r="E596">
        <v>719</v>
      </c>
      <c r="F596">
        <v>364</v>
      </c>
      <c r="G596">
        <v>118344</v>
      </c>
      <c r="H596">
        <v>8143</v>
      </c>
      <c r="I596">
        <v>8.92</v>
      </c>
      <c r="J596" t="s">
        <v>32</v>
      </c>
      <c r="K596" t="s">
        <v>1487</v>
      </c>
      <c r="L596">
        <v>635058</v>
      </c>
      <c r="M596">
        <v>1200592</v>
      </c>
      <c r="N596">
        <v>0</v>
      </c>
      <c r="O596">
        <v>17</v>
      </c>
      <c r="P596">
        <v>18</v>
      </c>
      <c r="Q596" t="s">
        <v>72</v>
      </c>
      <c r="R596" t="s">
        <v>117</v>
      </c>
      <c r="S596" t="s">
        <v>27</v>
      </c>
      <c r="T596" t="s">
        <v>28</v>
      </c>
    </row>
    <row r="597" spans="1:20" x14ac:dyDescent="0.3">
      <c r="A597" t="s">
        <v>1488</v>
      </c>
      <c r="B597" t="s">
        <v>21</v>
      </c>
      <c r="C597" t="s">
        <v>899</v>
      </c>
      <c r="D597">
        <v>3057215</v>
      </c>
      <c r="E597">
        <v>694</v>
      </c>
      <c r="F597">
        <v>1495</v>
      </c>
      <c r="G597">
        <v>141322</v>
      </c>
      <c r="H597">
        <v>6325</v>
      </c>
      <c r="I597">
        <v>4.83</v>
      </c>
      <c r="J597" t="s">
        <v>32</v>
      </c>
      <c r="K597" t="s">
        <v>1489</v>
      </c>
      <c r="L597">
        <v>2234123</v>
      </c>
      <c r="M597">
        <v>2689957</v>
      </c>
      <c r="N597">
        <v>0</v>
      </c>
      <c r="O597">
        <v>0</v>
      </c>
      <c r="P597">
        <v>38</v>
      </c>
      <c r="Q597" t="s">
        <v>48</v>
      </c>
      <c r="R597" t="s">
        <v>49</v>
      </c>
      <c r="S597" t="s">
        <v>36</v>
      </c>
      <c r="T597" t="s">
        <v>37</v>
      </c>
    </row>
    <row r="598" spans="1:20" x14ac:dyDescent="0.3">
      <c r="A598" t="s">
        <v>1490</v>
      </c>
      <c r="B598" t="s">
        <v>56</v>
      </c>
      <c r="C598" t="s">
        <v>1479</v>
      </c>
      <c r="D598">
        <v>4491033</v>
      </c>
      <c r="E598">
        <v>478</v>
      </c>
      <c r="F598">
        <v>3957</v>
      </c>
      <c r="G598">
        <v>173651</v>
      </c>
      <c r="H598">
        <v>9187</v>
      </c>
      <c r="I598">
        <v>4.07</v>
      </c>
      <c r="J598" t="s">
        <v>40</v>
      </c>
      <c r="K598" t="s">
        <v>1491</v>
      </c>
      <c r="L598">
        <v>3059845</v>
      </c>
      <c r="M598">
        <v>3845622</v>
      </c>
      <c r="N598">
        <v>0</v>
      </c>
      <c r="O598">
        <v>16</v>
      </c>
      <c r="P598">
        <v>16</v>
      </c>
      <c r="Q598" t="s">
        <v>42</v>
      </c>
      <c r="R598" t="s">
        <v>35</v>
      </c>
      <c r="S598" t="s">
        <v>36</v>
      </c>
      <c r="T598" t="s">
        <v>28</v>
      </c>
    </row>
    <row r="599" spans="1:20" x14ac:dyDescent="0.3">
      <c r="A599" t="s">
        <v>1492</v>
      </c>
      <c r="B599" t="s">
        <v>51</v>
      </c>
      <c r="C599" t="s">
        <v>589</v>
      </c>
      <c r="D599">
        <v>2700052</v>
      </c>
      <c r="E599">
        <v>831</v>
      </c>
      <c r="F599">
        <v>4897</v>
      </c>
      <c r="G599">
        <v>184169</v>
      </c>
      <c r="H599">
        <v>4895</v>
      </c>
      <c r="I599">
        <v>7</v>
      </c>
      <c r="J599" t="s">
        <v>40</v>
      </c>
      <c r="K599" t="s">
        <v>1493</v>
      </c>
      <c r="L599">
        <v>889701</v>
      </c>
      <c r="M599">
        <v>1605872</v>
      </c>
      <c r="N599">
        <v>0</v>
      </c>
      <c r="O599">
        <v>6</v>
      </c>
      <c r="P599">
        <v>24</v>
      </c>
      <c r="Q599" t="s">
        <v>34</v>
      </c>
      <c r="R599" t="s">
        <v>117</v>
      </c>
      <c r="S599" t="s">
        <v>36</v>
      </c>
      <c r="T599" t="s">
        <v>37</v>
      </c>
    </row>
    <row r="600" spans="1:20" x14ac:dyDescent="0.3">
      <c r="A600" t="s">
        <v>1494</v>
      </c>
      <c r="B600" t="s">
        <v>133</v>
      </c>
      <c r="C600" t="s">
        <v>565</v>
      </c>
      <c r="D600">
        <v>2088470</v>
      </c>
      <c r="E600">
        <v>797</v>
      </c>
      <c r="F600">
        <v>4295</v>
      </c>
      <c r="G600">
        <v>14477</v>
      </c>
      <c r="H600">
        <v>874</v>
      </c>
      <c r="I600">
        <v>0.74</v>
      </c>
      <c r="J600" t="s">
        <v>32</v>
      </c>
      <c r="K600" t="s">
        <v>585</v>
      </c>
      <c r="L600">
        <v>989936</v>
      </c>
      <c r="M600">
        <v>1848600</v>
      </c>
      <c r="N600">
        <v>0</v>
      </c>
      <c r="O600">
        <v>15</v>
      </c>
      <c r="P600">
        <v>11</v>
      </c>
      <c r="Q600" t="s">
        <v>48</v>
      </c>
      <c r="R600" t="s">
        <v>73</v>
      </c>
      <c r="S600" t="s">
        <v>27</v>
      </c>
      <c r="T600" t="s">
        <v>37</v>
      </c>
    </row>
    <row r="601" spans="1:20" x14ac:dyDescent="0.3">
      <c r="A601" t="s">
        <v>1495</v>
      </c>
      <c r="B601" t="s">
        <v>56</v>
      </c>
      <c r="C601" t="s">
        <v>411</v>
      </c>
      <c r="D601">
        <v>3778546</v>
      </c>
      <c r="E601">
        <v>620</v>
      </c>
      <c r="F601">
        <v>1415</v>
      </c>
      <c r="G601">
        <v>116760</v>
      </c>
      <c r="H601">
        <v>11071</v>
      </c>
      <c r="I601">
        <v>3.38</v>
      </c>
      <c r="J601" t="s">
        <v>32</v>
      </c>
      <c r="K601" t="s">
        <v>1496</v>
      </c>
      <c r="L601">
        <v>1356290</v>
      </c>
      <c r="M601">
        <v>2438829</v>
      </c>
      <c r="N601">
        <v>0</v>
      </c>
      <c r="O601">
        <v>20</v>
      </c>
      <c r="P601">
        <v>45</v>
      </c>
      <c r="Q601" t="s">
        <v>96</v>
      </c>
      <c r="R601" t="s">
        <v>54</v>
      </c>
      <c r="S601" t="s">
        <v>27</v>
      </c>
      <c r="T601" t="s">
        <v>28</v>
      </c>
    </row>
    <row r="602" spans="1:20" x14ac:dyDescent="0.3">
      <c r="A602" t="s">
        <v>1497</v>
      </c>
      <c r="B602" t="s">
        <v>30</v>
      </c>
      <c r="C602" t="s">
        <v>1498</v>
      </c>
      <c r="D602">
        <v>3247650</v>
      </c>
      <c r="E602">
        <v>486</v>
      </c>
      <c r="F602">
        <v>446</v>
      </c>
      <c r="G602">
        <v>203445</v>
      </c>
      <c r="H602">
        <v>13295</v>
      </c>
      <c r="I602">
        <v>6.67</v>
      </c>
      <c r="J602" t="s">
        <v>23</v>
      </c>
      <c r="K602" t="s">
        <v>1258</v>
      </c>
      <c r="L602">
        <v>1732445</v>
      </c>
      <c r="M602">
        <v>2263608</v>
      </c>
      <c r="N602">
        <v>0</v>
      </c>
      <c r="O602">
        <v>6</v>
      </c>
      <c r="P602">
        <v>10</v>
      </c>
      <c r="Q602" t="s">
        <v>34</v>
      </c>
      <c r="R602" t="s">
        <v>54</v>
      </c>
      <c r="S602" t="s">
        <v>36</v>
      </c>
      <c r="T602" t="s">
        <v>28</v>
      </c>
    </row>
    <row r="603" spans="1:20" x14ac:dyDescent="0.3">
      <c r="A603" t="s">
        <v>1499</v>
      </c>
      <c r="B603" t="s">
        <v>30</v>
      </c>
      <c r="C603" t="s">
        <v>239</v>
      </c>
      <c r="D603">
        <v>3100200</v>
      </c>
      <c r="E603">
        <v>546</v>
      </c>
      <c r="F603">
        <v>4642</v>
      </c>
      <c r="G603">
        <v>119758</v>
      </c>
      <c r="H603">
        <v>10289</v>
      </c>
      <c r="I603">
        <v>4.1900000000000004</v>
      </c>
      <c r="J603" t="s">
        <v>46</v>
      </c>
      <c r="K603" t="s">
        <v>1500</v>
      </c>
      <c r="L603">
        <v>1599078</v>
      </c>
      <c r="M603">
        <v>2098431</v>
      </c>
      <c r="N603">
        <v>485889</v>
      </c>
      <c r="O603">
        <v>8</v>
      </c>
      <c r="P603">
        <v>27</v>
      </c>
      <c r="Q603" t="s">
        <v>162</v>
      </c>
      <c r="R603" t="s">
        <v>35</v>
      </c>
      <c r="S603" t="s">
        <v>36</v>
      </c>
      <c r="T603" t="s">
        <v>28</v>
      </c>
    </row>
    <row r="604" spans="1:20" x14ac:dyDescent="0.3">
      <c r="A604" t="s">
        <v>1501</v>
      </c>
      <c r="B604" t="s">
        <v>133</v>
      </c>
      <c r="C604" t="s">
        <v>660</v>
      </c>
      <c r="D604">
        <v>4405926</v>
      </c>
      <c r="E604">
        <v>464</v>
      </c>
      <c r="F604">
        <v>401</v>
      </c>
      <c r="G604">
        <v>30527</v>
      </c>
      <c r="H604">
        <v>3009</v>
      </c>
      <c r="I604">
        <v>0.76</v>
      </c>
      <c r="J604" t="s">
        <v>23</v>
      </c>
      <c r="K604" t="s">
        <v>1502</v>
      </c>
      <c r="L604">
        <v>3190401</v>
      </c>
      <c r="M604">
        <v>6254140</v>
      </c>
      <c r="N604">
        <v>0</v>
      </c>
      <c r="O604">
        <v>13</v>
      </c>
      <c r="P604">
        <v>31</v>
      </c>
      <c r="Q604" t="s">
        <v>48</v>
      </c>
      <c r="R604" t="s">
        <v>59</v>
      </c>
      <c r="S604" t="s">
        <v>27</v>
      </c>
      <c r="T604" t="s">
        <v>28</v>
      </c>
    </row>
    <row r="605" spans="1:20" x14ac:dyDescent="0.3">
      <c r="A605" t="s">
        <v>1503</v>
      </c>
      <c r="B605" t="s">
        <v>69</v>
      </c>
      <c r="C605" t="s">
        <v>1504</v>
      </c>
      <c r="D605">
        <v>2004351</v>
      </c>
      <c r="E605">
        <v>802</v>
      </c>
      <c r="F605">
        <v>3988</v>
      </c>
      <c r="G605">
        <v>195841</v>
      </c>
      <c r="H605">
        <v>4687</v>
      </c>
      <c r="I605">
        <v>10</v>
      </c>
      <c r="J605" t="s">
        <v>23</v>
      </c>
      <c r="K605" t="s">
        <v>1431</v>
      </c>
      <c r="L605">
        <v>1566783</v>
      </c>
      <c r="M605">
        <v>2258837</v>
      </c>
      <c r="N605">
        <v>0</v>
      </c>
      <c r="O605">
        <v>13</v>
      </c>
      <c r="P605">
        <v>13</v>
      </c>
      <c r="Q605" t="s">
        <v>162</v>
      </c>
      <c r="R605" t="s">
        <v>49</v>
      </c>
      <c r="S605" t="s">
        <v>36</v>
      </c>
      <c r="T605" t="s">
        <v>37</v>
      </c>
    </row>
    <row r="606" spans="1:20" x14ac:dyDescent="0.3">
      <c r="A606" t="s">
        <v>1505</v>
      </c>
      <c r="B606" t="s">
        <v>51</v>
      </c>
      <c r="C606" t="s">
        <v>1506</v>
      </c>
      <c r="D606">
        <v>2869024</v>
      </c>
      <c r="E606">
        <v>791</v>
      </c>
      <c r="F606">
        <v>800</v>
      </c>
      <c r="G606">
        <v>207827</v>
      </c>
      <c r="H606">
        <v>15877</v>
      </c>
      <c r="I606">
        <v>7.8</v>
      </c>
      <c r="J606" t="s">
        <v>23</v>
      </c>
      <c r="K606" t="s">
        <v>1507</v>
      </c>
      <c r="L606">
        <v>1353141</v>
      </c>
      <c r="M606">
        <v>1753185</v>
      </c>
      <c r="N606">
        <v>0</v>
      </c>
      <c r="O606">
        <v>0</v>
      </c>
      <c r="P606">
        <v>34</v>
      </c>
      <c r="Q606" t="s">
        <v>48</v>
      </c>
      <c r="R606" t="s">
        <v>26</v>
      </c>
      <c r="S606" t="s">
        <v>36</v>
      </c>
      <c r="T606" t="s">
        <v>28</v>
      </c>
    </row>
    <row r="607" spans="1:20" x14ac:dyDescent="0.3">
      <c r="A607" t="s">
        <v>1508</v>
      </c>
      <c r="B607" t="s">
        <v>30</v>
      </c>
      <c r="C607" t="s">
        <v>102</v>
      </c>
      <c r="D607">
        <v>1387857</v>
      </c>
      <c r="E607">
        <v>620</v>
      </c>
      <c r="F607">
        <v>1571</v>
      </c>
      <c r="G607">
        <v>16313</v>
      </c>
      <c r="H607">
        <v>1384</v>
      </c>
      <c r="I607">
        <v>1.28</v>
      </c>
      <c r="J607" t="s">
        <v>23</v>
      </c>
      <c r="K607" t="s">
        <v>308</v>
      </c>
      <c r="L607">
        <v>618893</v>
      </c>
      <c r="M607">
        <v>1032564</v>
      </c>
      <c r="N607">
        <v>0</v>
      </c>
      <c r="O607">
        <v>9</v>
      </c>
      <c r="P607">
        <v>39</v>
      </c>
      <c r="Q607" t="s">
        <v>34</v>
      </c>
      <c r="R607" t="s">
        <v>54</v>
      </c>
      <c r="S607" t="s">
        <v>36</v>
      </c>
      <c r="T607" t="s">
        <v>28</v>
      </c>
    </row>
    <row r="608" spans="1:20" x14ac:dyDescent="0.3">
      <c r="A608" t="s">
        <v>1509</v>
      </c>
      <c r="B608" t="s">
        <v>133</v>
      </c>
      <c r="C608" t="s">
        <v>335</v>
      </c>
      <c r="D608">
        <v>2046751</v>
      </c>
      <c r="E608">
        <v>244</v>
      </c>
      <c r="F608">
        <v>779</v>
      </c>
      <c r="G608">
        <v>148980</v>
      </c>
      <c r="H608">
        <v>9779</v>
      </c>
      <c r="I608">
        <v>7.76</v>
      </c>
      <c r="J608" t="s">
        <v>40</v>
      </c>
      <c r="K608" t="s">
        <v>1510</v>
      </c>
      <c r="L608">
        <v>1591670</v>
      </c>
      <c r="M608">
        <v>3127736</v>
      </c>
      <c r="N608">
        <v>0</v>
      </c>
      <c r="O608">
        <v>17</v>
      </c>
      <c r="P608">
        <v>43</v>
      </c>
      <c r="Q608" t="s">
        <v>25</v>
      </c>
      <c r="R608" t="s">
        <v>26</v>
      </c>
      <c r="S608" t="s">
        <v>27</v>
      </c>
      <c r="T608" t="s">
        <v>37</v>
      </c>
    </row>
    <row r="609" spans="1:20" x14ac:dyDescent="0.3">
      <c r="A609" t="s">
        <v>1511</v>
      </c>
      <c r="B609" t="s">
        <v>133</v>
      </c>
      <c r="C609" t="s">
        <v>291</v>
      </c>
      <c r="D609">
        <v>995186</v>
      </c>
      <c r="E609">
        <v>400</v>
      </c>
      <c r="F609">
        <v>4388</v>
      </c>
      <c r="G609">
        <v>63062</v>
      </c>
      <c r="H609">
        <v>5301</v>
      </c>
      <c r="I609">
        <v>6.87</v>
      </c>
      <c r="J609" t="s">
        <v>46</v>
      </c>
      <c r="K609" t="s">
        <v>1512</v>
      </c>
      <c r="L609">
        <v>581356</v>
      </c>
      <c r="M609">
        <v>1064486</v>
      </c>
      <c r="N609">
        <v>320429</v>
      </c>
      <c r="O609">
        <v>11</v>
      </c>
      <c r="P609">
        <v>8</v>
      </c>
      <c r="Q609" t="s">
        <v>83</v>
      </c>
      <c r="R609" t="s">
        <v>54</v>
      </c>
      <c r="S609" t="s">
        <v>27</v>
      </c>
      <c r="T609" t="s">
        <v>37</v>
      </c>
    </row>
    <row r="610" spans="1:20" x14ac:dyDescent="0.3">
      <c r="A610" t="s">
        <v>1513</v>
      </c>
      <c r="B610" t="s">
        <v>44</v>
      </c>
      <c r="C610" t="s">
        <v>145</v>
      </c>
      <c r="D610">
        <v>3489644</v>
      </c>
      <c r="E610">
        <v>277</v>
      </c>
      <c r="F610">
        <v>3519</v>
      </c>
      <c r="G610">
        <v>181458</v>
      </c>
      <c r="H610">
        <v>4749</v>
      </c>
      <c r="I610">
        <v>5.34</v>
      </c>
      <c r="J610" t="s">
        <v>40</v>
      </c>
      <c r="K610" t="s">
        <v>1514</v>
      </c>
      <c r="L610">
        <v>1227602</v>
      </c>
      <c r="M610">
        <v>1514201</v>
      </c>
      <c r="N610">
        <v>0</v>
      </c>
      <c r="O610">
        <v>10</v>
      </c>
      <c r="P610">
        <v>11</v>
      </c>
      <c r="Q610" t="s">
        <v>48</v>
      </c>
      <c r="R610" t="s">
        <v>59</v>
      </c>
      <c r="S610" t="s">
        <v>36</v>
      </c>
      <c r="T610" t="s">
        <v>37</v>
      </c>
    </row>
    <row r="611" spans="1:20" x14ac:dyDescent="0.3">
      <c r="A611" t="s">
        <v>1515</v>
      </c>
      <c r="B611" t="s">
        <v>61</v>
      </c>
      <c r="C611" t="s">
        <v>409</v>
      </c>
      <c r="D611">
        <v>1113637</v>
      </c>
      <c r="E611">
        <v>630</v>
      </c>
      <c r="F611">
        <v>2626</v>
      </c>
      <c r="G611">
        <v>61611</v>
      </c>
      <c r="H611">
        <v>3083</v>
      </c>
      <c r="I611">
        <v>5.81</v>
      </c>
      <c r="J611" t="s">
        <v>23</v>
      </c>
      <c r="K611" t="s">
        <v>195</v>
      </c>
      <c r="L611">
        <v>822602</v>
      </c>
      <c r="M611">
        <v>1514162</v>
      </c>
      <c r="N611">
        <v>0</v>
      </c>
      <c r="O611">
        <v>1</v>
      </c>
      <c r="P611">
        <v>8</v>
      </c>
      <c r="Q611" t="s">
        <v>162</v>
      </c>
      <c r="R611" t="s">
        <v>64</v>
      </c>
      <c r="S611" t="s">
        <v>36</v>
      </c>
      <c r="T611" t="s">
        <v>28</v>
      </c>
    </row>
    <row r="612" spans="1:20" x14ac:dyDescent="0.3">
      <c r="A612" t="s">
        <v>1516</v>
      </c>
      <c r="B612" t="s">
        <v>80</v>
      </c>
      <c r="C612" t="s">
        <v>1517</v>
      </c>
      <c r="D612">
        <v>3677030</v>
      </c>
      <c r="E612">
        <v>135</v>
      </c>
      <c r="F612">
        <v>3058</v>
      </c>
      <c r="G612">
        <v>97546</v>
      </c>
      <c r="H612">
        <v>8566</v>
      </c>
      <c r="I612">
        <v>2.89</v>
      </c>
      <c r="J612" t="s">
        <v>40</v>
      </c>
      <c r="K612" t="s">
        <v>1518</v>
      </c>
      <c r="L612">
        <v>810195</v>
      </c>
      <c r="M612">
        <v>1035893</v>
      </c>
      <c r="N612">
        <v>0</v>
      </c>
      <c r="O612">
        <v>14</v>
      </c>
      <c r="P612">
        <v>30</v>
      </c>
      <c r="Q612" t="s">
        <v>25</v>
      </c>
      <c r="R612" t="s">
        <v>64</v>
      </c>
      <c r="S612" t="s">
        <v>27</v>
      </c>
      <c r="T612" t="s">
        <v>28</v>
      </c>
    </row>
    <row r="613" spans="1:20" x14ac:dyDescent="0.3">
      <c r="A613" t="s">
        <v>1519</v>
      </c>
      <c r="B613" t="s">
        <v>30</v>
      </c>
      <c r="C613" t="s">
        <v>1520</v>
      </c>
      <c r="D613">
        <v>758173</v>
      </c>
      <c r="E613">
        <v>357</v>
      </c>
      <c r="F613">
        <v>321</v>
      </c>
      <c r="G613">
        <v>30426</v>
      </c>
      <c r="H613">
        <v>2542</v>
      </c>
      <c r="I613">
        <v>4.3499999999999996</v>
      </c>
      <c r="J613" t="s">
        <v>32</v>
      </c>
      <c r="K613" t="s">
        <v>1521</v>
      </c>
      <c r="L613">
        <v>171291</v>
      </c>
      <c r="M613">
        <v>238583</v>
      </c>
      <c r="N613">
        <v>0</v>
      </c>
      <c r="O613">
        <v>11</v>
      </c>
      <c r="P613">
        <v>10</v>
      </c>
      <c r="Q613" t="s">
        <v>162</v>
      </c>
      <c r="R613" t="s">
        <v>49</v>
      </c>
      <c r="S613" t="s">
        <v>27</v>
      </c>
      <c r="T613" t="s">
        <v>28</v>
      </c>
    </row>
    <row r="614" spans="1:20" x14ac:dyDescent="0.3">
      <c r="A614" t="s">
        <v>1522</v>
      </c>
      <c r="B614" t="s">
        <v>61</v>
      </c>
      <c r="C614" t="s">
        <v>81</v>
      </c>
      <c r="D614">
        <v>505795</v>
      </c>
      <c r="E614">
        <v>146</v>
      </c>
      <c r="F614">
        <v>284</v>
      </c>
      <c r="G614">
        <v>49477</v>
      </c>
      <c r="H614">
        <v>2710</v>
      </c>
      <c r="I614">
        <v>10.32</v>
      </c>
      <c r="J614" t="s">
        <v>32</v>
      </c>
      <c r="K614" t="s">
        <v>1523</v>
      </c>
      <c r="L614">
        <v>389999</v>
      </c>
      <c r="M614">
        <v>652476</v>
      </c>
      <c r="N614">
        <v>0</v>
      </c>
      <c r="O614">
        <v>15</v>
      </c>
      <c r="P614">
        <v>44</v>
      </c>
      <c r="Q614" t="s">
        <v>186</v>
      </c>
      <c r="R614" t="s">
        <v>100</v>
      </c>
      <c r="S614" t="s">
        <v>27</v>
      </c>
      <c r="T614" t="s">
        <v>37</v>
      </c>
    </row>
    <row r="615" spans="1:20" x14ac:dyDescent="0.3">
      <c r="A615" t="s">
        <v>1524</v>
      </c>
      <c r="B615" t="s">
        <v>133</v>
      </c>
      <c r="C615" t="s">
        <v>595</v>
      </c>
      <c r="D615">
        <v>3670394</v>
      </c>
      <c r="E615">
        <v>248</v>
      </c>
      <c r="F615">
        <v>3951</v>
      </c>
      <c r="G615">
        <v>170577</v>
      </c>
      <c r="H615">
        <v>8452</v>
      </c>
      <c r="I615">
        <v>4.88</v>
      </c>
      <c r="J615" t="s">
        <v>46</v>
      </c>
      <c r="K615" t="s">
        <v>1525</v>
      </c>
      <c r="L615">
        <v>1308639</v>
      </c>
      <c r="M615">
        <v>2121158</v>
      </c>
      <c r="N615">
        <v>907139</v>
      </c>
      <c r="O615">
        <v>11</v>
      </c>
      <c r="P615">
        <v>30</v>
      </c>
      <c r="Q615" t="s">
        <v>42</v>
      </c>
      <c r="R615" t="s">
        <v>26</v>
      </c>
      <c r="S615" t="s">
        <v>36</v>
      </c>
      <c r="T615" t="s">
        <v>37</v>
      </c>
    </row>
    <row r="616" spans="1:20" x14ac:dyDescent="0.3">
      <c r="A616" t="s">
        <v>1526</v>
      </c>
      <c r="B616" t="s">
        <v>51</v>
      </c>
      <c r="C616" t="s">
        <v>1527</v>
      </c>
      <c r="D616">
        <v>1218509</v>
      </c>
      <c r="E616">
        <v>602</v>
      </c>
      <c r="F616">
        <v>1135</v>
      </c>
      <c r="G616">
        <v>111845</v>
      </c>
      <c r="H616">
        <v>7032</v>
      </c>
      <c r="I616">
        <v>9.76</v>
      </c>
      <c r="J616" t="s">
        <v>40</v>
      </c>
      <c r="K616" t="s">
        <v>1528</v>
      </c>
      <c r="L616">
        <v>734648</v>
      </c>
      <c r="M616">
        <v>1459561</v>
      </c>
      <c r="N616">
        <v>0</v>
      </c>
      <c r="O616">
        <v>4</v>
      </c>
      <c r="P616">
        <v>29</v>
      </c>
      <c r="Q616" t="s">
        <v>186</v>
      </c>
      <c r="R616" t="s">
        <v>54</v>
      </c>
      <c r="S616" t="s">
        <v>27</v>
      </c>
      <c r="T616" t="s">
        <v>28</v>
      </c>
    </row>
    <row r="617" spans="1:20" x14ac:dyDescent="0.3">
      <c r="A617" t="s">
        <v>1529</v>
      </c>
      <c r="B617" t="s">
        <v>51</v>
      </c>
      <c r="C617" t="s">
        <v>1203</v>
      </c>
      <c r="D617">
        <v>2639623</v>
      </c>
      <c r="E617">
        <v>123</v>
      </c>
      <c r="F617">
        <v>4089</v>
      </c>
      <c r="G617">
        <v>135897</v>
      </c>
      <c r="H617">
        <v>11660</v>
      </c>
      <c r="I617">
        <v>5.59</v>
      </c>
      <c r="J617" t="s">
        <v>32</v>
      </c>
      <c r="K617" t="s">
        <v>1530</v>
      </c>
      <c r="L617">
        <v>1735761</v>
      </c>
      <c r="M617">
        <v>2801343</v>
      </c>
      <c r="N617">
        <v>0</v>
      </c>
      <c r="O617">
        <v>6</v>
      </c>
      <c r="P617">
        <v>18</v>
      </c>
      <c r="Q617" t="s">
        <v>83</v>
      </c>
      <c r="R617" t="s">
        <v>49</v>
      </c>
      <c r="S617" t="s">
        <v>36</v>
      </c>
      <c r="T617" t="s">
        <v>37</v>
      </c>
    </row>
    <row r="618" spans="1:20" x14ac:dyDescent="0.3">
      <c r="A618" t="s">
        <v>1531</v>
      </c>
      <c r="B618" t="s">
        <v>51</v>
      </c>
      <c r="C618" t="s">
        <v>1532</v>
      </c>
      <c r="D618">
        <v>3132214</v>
      </c>
      <c r="E618">
        <v>524</v>
      </c>
      <c r="F618">
        <v>1614</v>
      </c>
      <c r="G618">
        <v>276590</v>
      </c>
      <c r="H618">
        <v>6557</v>
      </c>
      <c r="I618">
        <v>9.0399999999999991</v>
      </c>
      <c r="J618" t="s">
        <v>40</v>
      </c>
      <c r="K618" t="s">
        <v>1533</v>
      </c>
      <c r="L618">
        <v>720701</v>
      </c>
      <c r="M618">
        <v>1061537</v>
      </c>
      <c r="N618">
        <v>0</v>
      </c>
      <c r="O618">
        <v>11</v>
      </c>
      <c r="P618">
        <v>41</v>
      </c>
      <c r="Q618" t="s">
        <v>96</v>
      </c>
      <c r="R618" t="s">
        <v>73</v>
      </c>
      <c r="S618" t="s">
        <v>36</v>
      </c>
      <c r="T618" t="s">
        <v>28</v>
      </c>
    </row>
    <row r="619" spans="1:20" x14ac:dyDescent="0.3">
      <c r="A619" t="s">
        <v>1534</v>
      </c>
      <c r="B619" t="s">
        <v>44</v>
      </c>
      <c r="C619" t="s">
        <v>349</v>
      </c>
      <c r="D619">
        <v>3411759</v>
      </c>
      <c r="E619">
        <v>820</v>
      </c>
      <c r="F619">
        <v>4917</v>
      </c>
      <c r="G619">
        <v>265185</v>
      </c>
      <c r="H619">
        <v>21459</v>
      </c>
      <c r="I619">
        <v>8.4</v>
      </c>
      <c r="J619" t="s">
        <v>32</v>
      </c>
      <c r="K619" t="s">
        <v>302</v>
      </c>
      <c r="L619">
        <v>2149433</v>
      </c>
      <c r="M619">
        <v>3679667</v>
      </c>
      <c r="N619">
        <v>0</v>
      </c>
      <c r="O619">
        <v>8</v>
      </c>
      <c r="P619">
        <v>8</v>
      </c>
      <c r="Q619" t="s">
        <v>72</v>
      </c>
      <c r="R619" t="s">
        <v>54</v>
      </c>
      <c r="S619" t="s">
        <v>36</v>
      </c>
      <c r="T619" t="s">
        <v>28</v>
      </c>
    </row>
    <row r="620" spans="1:20" x14ac:dyDescent="0.3">
      <c r="A620" t="s">
        <v>1535</v>
      </c>
      <c r="B620" t="s">
        <v>30</v>
      </c>
      <c r="C620" t="s">
        <v>1536</v>
      </c>
      <c r="D620">
        <v>3277232</v>
      </c>
      <c r="E620">
        <v>830</v>
      </c>
      <c r="F620">
        <v>4249</v>
      </c>
      <c r="G620">
        <v>247742</v>
      </c>
      <c r="H620">
        <v>14029</v>
      </c>
      <c r="I620">
        <v>7.99</v>
      </c>
      <c r="J620" t="s">
        <v>46</v>
      </c>
      <c r="K620" t="s">
        <v>585</v>
      </c>
      <c r="L620">
        <v>1923663</v>
      </c>
      <c r="M620">
        <v>2786004</v>
      </c>
      <c r="N620">
        <v>1278984</v>
      </c>
      <c r="O620">
        <v>19</v>
      </c>
      <c r="P620">
        <v>15</v>
      </c>
      <c r="Q620" t="s">
        <v>42</v>
      </c>
      <c r="R620" t="s">
        <v>100</v>
      </c>
      <c r="S620" t="s">
        <v>36</v>
      </c>
      <c r="T620" t="s">
        <v>37</v>
      </c>
    </row>
    <row r="621" spans="1:20" x14ac:dyDescent="0.3">
      <c r="A621" t="s">
        <v>1537</v>
      </c>
      <c r="B621" t="s">
        <v>69</v>
      </c>
      <c r="C621" t="s">
        <v>1538</v>
      </c>
      <c r="D621">
        <v>4656078</v>
      </c>
      <c r="E621">
        <v>421</v>
      </c>
      <c r="F621">
        <v>143</v>
      </c>
      <c r="G621">
        <v>108422</v>
      </c>
      <c r="H621">
        <v>9780</v>
      </c>
      <c r="I621">
        <v>2.54</v>
      </c>
      <c r="J621" t="s">
        <v>23</v>
      </c>
      <c r="K621" t="s">
        <v>702</v>
      </c>
      <c r="L621">
        <v>1617783</v>
      </c>
      <c r="M621">
        <v>3176211</v>
      </c>
      <c r="N621">
        <v>0</v>
      </c>
      <c r="O621">
        <v>16</v>
      </c>
      <c r="P621">
        <v>35</v>
      </c>
      <c r="Q621" t="s">
        <v>34</v>
      </c>
      <c r="R621" t="s">
        <v>54</v>
      </c>
      <c r="S621" t="s">
        <v>36</v>
      </c>
      <c r="T621" t="s">
        <v>28</v>
      </c>
    </row>
    <row r="622" spans="1:20" x14ac:dyDescent="0.3">
      <c r="A622" t="s">
        <v>1539</v>
      </c>
      <c r="B622" t="s">
        <v>133</v>
      </c>
      <c r="C622" t="s">
        <v>1419</v>
      </c>
      <c r="D622">
        <v>2761474</v>
      </c>
      <c r="E622">
        <v>536</v>
      </c>
      <c r="F622">
        <v>2872</v>
      </c>
      <c r="G622">
        <v>54931</v>
      </c>
      <c r="H622">
        <v>1763</v>
      </c>
      <c r="I622">
        <v>2.0499999999999998</v>
      </c>
      <c r="J622" t="s">
        <v>40</v>
      </c>
      <c r="K622" t="s">
        <v>1540</v>
      </c>
      <c r="L622">
        <v>2130929</v>
      </c>
      <c r="M622">
        <v>2701649</v>
      </c>
      <c r="N622">
        <v>0</v>
      </c>
      <c r="O622">
        <v>16</v>
      </c>
      <c r="P622">
        <v>3</v>
      </c>
      <c r="Q622" t="s">
        <v>42</v>
      </c>
      <c r="R622" t="s">
        <v>78</v>
      </c>
      <c r="S622" t="s">
        <v>36</v>
      </c>
      <c r="T622" t="s">
        <v>28</v>
      </c>
    </row>
    <row r="623" spans="1:20" x14ac:dyDescent="0.3">
      <c r="A623" t="s">
        <v>1541</v>
      </c>
      <c r="B623" t="s">
        <v>80</v>
      </c>
      <c r="C623" t="s">
        <v>1542</v>
      </c>
      <c r="D623">
        <v>3133592</v>
      </c>
      <c r="E623">
        <v>351</v>
      </c>
      <c r="F623">
        <v>4686</v>
      </c>
      <c r="G623">
        <v>122747</v>
      </c>
      <c r="H623">
        <v>10922</v>
      </c>
      <c r="I623">
        <v>4.2699999999999996</v>
      </c>
      <c r="J623" t="s">
        <v>40</v>
      </c>
      <c r="K623" t="s">
        <v>1543</v>
      </c>
      <c r="L623">
        <v>2452519</v>
      </c>
      <c r="M623">
        <v>4199585</v>
      </c>
      <c r="N623">
        <v>0</v>
      </c>
      <c r="O623">
        <v>14</v>
      </c>
      <c r="P623">
        <v>39</v>
      </c>
      <c r="Q623" t="s">
        <v>48</v>
      </c>
      <c r="R623" t="s">
        <v>35</v>
      </c>
      <c r="S623" t="s">
        <v>27</v>
      </c>
      <c r="T623" t="s">
        <v>37</v>
      </c>
    </row>
    <row r="624" spans="1:20" x14ac:dyDescent="0.3">
      <c r="A624" t="s">
        <v>1544</v>
      </c>
      <c r="B624" t="s">
        <v>44</v>
      </c>
      <c r="C624" t="s">
        <v>1233</v>
      </c>
      <c r="D624">
        <v>3748390</v>
      </c>
      <c r="E624">
        <v>836</v>
      </c>
      <c r="F624">
        <v>564</v>
      </c>
      <c r="G624">
        <v>143663</v>
      </c>
      <c r="H624">
        <v>3352</v>
      </c>
      <c r="I624">
        <v>3.92</v>
      </c>
      <c r="J624" t="s">
        <v>23</v>
      </c>
      <c r="K624" t="s">
        <v>1545</v>
      </c>
      <c r="L624">
        <v>927367</v>
      </c>
      <c r="M624">
        <v>1205276</v>
      </c>
      <c r="N624">
        <v>0</v>
      </c>
      <c r="O624">
        <v>16</v>
      </c>
      <c r="P624">
        <v>8</v>
      </c>
      <c r="Q624" t="s">
        <v>25</v>
      </c>
      <c r="R624" t="s">
        <v>64</v>
      </c>
      <c r="S624" t="s">
        <v>36</v>
      </c>
      <c r="T624" t="s">
        <v>37</v>
      </c>
    </row>
    <row r="625" spans="1:20" x14ac:dyDescent="0.3">
      <c r="A625" t="s">
        <v>1546</v>
      </c>
      <c r="B625" t="s">
        <v>80</v>
      </c>
      <c r="C625" t="s">
        <v>1233</v>
      </c>
      <c r="D625">
        <v>3946025</v>
      </c>
      <c r="E625">
        <v>543</v>
      </c>
      <c r="F625">
        <v>884</v>
      </c>
      <c r="G625">
        <v>234813</v>
      </c>
      <c r="H625">
        <v>22076</v>
      </c>
      <c r="I625">
        <v>6.51</v>
      </c>
      <c r="J625" t="s">
        <v>23</v>
      </c>
      <c r="K625" t="s">
        <v>206</v>
      </c>
      <c r="L625">
        <v>2987908</v>
      </c>
      <c r="M625">
        <v>5353012</v>
      </c>
      <c r="N625">
        <v>0</v>
      </c>
      <c r="O625">
        <v>4</v>
      </c>
      <c r="P625">
        <v>19</v>
      </c>
      <c r="Q625" t="s">
        <v>25</v>
      </c>
      <c r="R625" t="s">
        <v>64</v>
      </c>
      <c r="S625" t="s">
        <v>27</v>
      </c>
      <c r="T625" t="s">
        <v>28</v>
      </c>
    </row>
    <row r="626" spans="1:20" x14ac:dyDescent="0.3">
      <c r="A626" t="s">
        <v>1547</v>
      </c>
      <c r="B626" t="s">
        <v>51</v>
      </c>
      <c r="C626" t="s">
        <v>942</v>
      </c>
      <c r="D626">
        <v>2568912</v>
      </c>
      <c r="E626">
        <v>890</v>
      </c>
      <c r="F626">
        <v>2377</v>
      </c>
      <c r="G626">
        <v>191703</v>
      </c>
      <c r="H626">
        <v>8506</v>
      </c>
      <c r="I626">
        <v>7.79</v>
      </c>
      <c r="J626" t="s">
        <v>40</v>
      </c>
      <c r="K626" t="s">
        <v>212</v>
      </c>
      <c r="L626">
        <v>1773030</v>
      </c>
      <c r="M626">
        <v>2581564</v>
      </c>
      <c r="N626">
        <v>0</v>
      </c>
      <c r="O626">
        <v>11</v>
      </c>
      <c r="P626">
        <v>34</v>
      </c>
      <c r="Q626" t="s">
        <v>83</v>
      </c>
      <c r="R626" t="s">
        <v>117</v>
      </c>
      <c r="S626" t="s">
        <v>27</v>
      </c>
      <c r="T626" t="s">
        <v>37</v>
      </c>
    </row>
    <row r="627" spans="1:20" x14ac:dyDescent="0.3">
      <c r="A627" t="s">
        <v>1548</v>
      </c>
      <c r="B627" t="s">
        <v>56</v>
      </c>
      <c r="C627" t="s">
        <v>188</v>
      </c>
      <c r="D627">
        <v>1644313</v>
      </c>
      <c r="E627">
        <v>424</v>
      </c>
      <c r="F627">
        <v>1720</v>
      </c>
      <c r="G627">
        <v>61964</v>
      </c>
      <c r="H627">
        <v>5723</v>
      </c>
      <c r="I627">
        <v>4.12</v>
      </c>
      <c r="J627" t="s">
        <v>23</v>
      </c>
      <c r="K627" t="s">
        <v>1549</v>
      </c>
      <c r="L627">
        <v>765624</v>
      </c>
      <c r="M627">
        <v>1012073</v>
      </c>
      <c r="N627">
        <v>0</v>
      </c>
      <c r="O627">
        <v>6</v>
      </c>
      <c r="P627">
        <v>11</v>
      </c>
      <c r="Q627" t="s">
        <v>77</v>
      </c>
      <c r="R627" t="s">
        <v>49</v>
      </c>
      <c r="S627" t="s">
        <v>36</v>
      </c>
      <c r="T627" t="s">
        <v>28</v>
      </c>
    </row>
    <row r="628" spans="1:20" x14ac:dyDescent="0.3">
      <c r="A628" t="s">
        <v>1550</v>
      </c>
      <c r="B628" t="s">
        <v>51</v>
      </c>
      <c r="C628" t="s">
        <v>1551</v>
      </c>
      <c r="D628">
        <v>2654023</v>
      </c>
      <c r="E628">
        <v>404</v>
      </c>
      <c r="F628">
        <v>1235</v>
      </c>
      <c r="G628">
        <v>26076</v>
      </c>
      <c r="H628">
        <v>1138</v>
      </c>
      <c r="I628">
        <v>1.03</v>
      </c>
      <c r="J628" t="s">
        <v>23</v>
      </c>
      <c r="K628" t="s">
        <v>195</v>
      </c>
      <c r="L628">
        <v>1462671</v>
      </c>
      <c r="M628">
        <v>2597944</v>
      </c>
      <c r="N628">
        <v>0</v>
      </c>
      <c r="O628">
        <v>4</v>
      </c>
      <c r="P628">
        <v>14</v>
      </c>
      <c r="Q628" t="s">
        <v>83</v>
      </c>
      <c r="R628" t="s">
        <v>35</v>
      </c>
      <c r="S628" t="s">
        <v>36</v>
      </c>
      <c r="T628" t="s">
        <v>37</v>
      </c>
    </row>
    <row r="629" spans="1:20" x14ac:dyDescent="0.3">
      <c r="A629" t="s">
        <v>1552</v>
      </c>
      <c r="B629" t="s">
        <v>51</v>
      </c>
      <c r="C629" t="s">
        <v>897</v>
      </c>
      <c r="D629">
        <v>60523</v>
      </c>
      <c r="E629">
        <v>250</v>
      </c>
      <c r="F629">
        <v>1344</v>
      </c>
      <c r="G629">
        <v>4883</v>
      </c>
      <c r="H629">
        <v>333</v>
      </c>
      <c r="I629">
        <v>8.6199999999999992</v>
      </c>
      <c r="J629" t="s">
        <v>46</v>
      </c>
      <c r="K629" t="s">
        <v>1553</v>
      </c>
      <c r="L629">
        <v>19202</v>
      </c>
      <c r="M629">
        <v>23428</v>
      </c>
      <c r="N629">
        <v>8492</v>
      </c>
      <c r="O629">
        <v>9</v>
      </c>
      <c r="P629">
        <v>6</v>
      </c>
      <c r="Q629" t="s">
        <v>77</v>
      </c>
      <c r="R629" t="s">
        <v>78</v>
      </c>
      <c r="S629" t="s">
        <v>27</v>
      </c>
      <c r="T629" t="s">
        <v>28</v>
      </c>
    </row>
    <row r="630" spans="1:20" x14ac:dyDescent="0.3">
      <c r="A630" t="s">
        <v>1554</v>
      </c>
      <c r="B630" t="s">
        <v>69</v>
      </c>
      <c r="C630" t="s">
        <v>1555</v>
      </c>
      <c r="D630">
        <v>1692015</v>
      </c>
      <c r="E630">
        <v>898</v>
      </c>
      <c r="F630">
        <v>4343</v>
      </c>
      <c r="G630">
        <v>72507</v>
      </c>
      <c r="H630">
        <v>4191</v>
      </c>
      <c r="I630">
        <v>4.53</v>
      </c>
      <c r="J630" t="s">
        <v>40</v>
      </c>
      <c r="K630" t="s">
        <v>1556</v>
      </c>
      <c r="L630">
        <v>592090</v>
      </c>
      <c r="M630">
        <v>1049166</v>
      </c>
      <c r="N630">
        <v>0</v>
      </c>
      <c r="O630">
        <v>13</v>
      </c>
      <c r="P630">
        <v>48</v>
      </c>
      <c r="Q630" t="s">
        <v>77</v>
      </c>
      <c r="R630" t="s">
        <v>49</v>
      </c>
      <c r="S630" t="s">
        <v>27</v>
      </c>
      <c r="T630" t="s">
        <v>37</v>
      </c>
    </row>
    <row r="631" spans="1:20" x14ac:dyDescent="0.3">
      <c r="A631" t="s">
        <v>1557</v>
      </c>
      <c r="B631" t="s">
        <v>21</v>
      </c>
      <c r="C631" t="s">
        <v>507</v>
      </c>
      <c r="D631">
        <v>2541279</v>
      </c>
      <c r="E631">
        <v>585</v>
      </c>
      <c r="F631">
        <v>4246</v>
      </c>
      <c r="G631">
        <v>87746</v>
      </c>
      <c r="H631">
        <v>4763</v>
      </c>
      <c r="I631">
        <v>3.64</v>
      </c>
      <c r="J631" t="s">
        <v>46</v>
      </c>
      <c r="K631" t="s">
        <v>1558</v>
      </c>
      <c r="L631">
        <v>1795634</v>
      </c>
      <c r="M631">
        <v>2947963</v>
      </c>
      <c r="N631">
        <v>1040724</v>
      </c>
      <c r="O631">
        <v>16</v>
      </c>
      <c r="P631">
        <v>12</v>
      </c>
      <c r="Q631" t="s">
        <v>186</v>
      </c>
      <c r="R631" t="s">
        <v>59</v>
      </c>
      <c r="S631" t="s">
        <v>36</v>
      </c>
      <c r="T631" t="s">
        <v>28</v>
      </c>
    </row>
    <row r="632" spans="1:20" x14ac:dyDescent="0.3">
      <c r="A632" t="s">
        <v>1559</v>
      </c>
      <c r="B632" t="s">
        <v>105</v>
      </c>
      <c r="C632" t="s">
        <v>657</v>
      </c>
      <c r="D632">
        <v>1697653</v>
      </c>
      <c r="E632">
        <v>655</v>
      </c>
      <c r="F632">
        <v>2655</v>
      </c>
      <c r="G632">
        <v>134134</v>
      </c>
      <c r="H632">
        <v>4107</v>
      </c>
      <c r="I632">
        <v>8.14</v>
      </c>
      <c r="J632" t="s">
        <v>46</v>
      </c>
      <c r="K632" t="s">
        <v>641</v>
      </c>
      <c r="L632">
        <v>477480</v>
      </c>
      <c r="M632">
        <v>693720</v>
      </c>
      <c r="N632">
        <v>246754</v>
      </c>
      <c r="O632">
        <v>10</v>
      </c>
      <c r="P632">
        <v>43</v>
      </c>
      <c r="Q632" t="s">
        <v>42</v>
      </c>
      <c r="R632" t="s">
        <v>26</v>
      </c>
      <c r="S632" t="s">
        <v>36</v>
      </c>
      <c r="T632" t="s">
        <v>28</v>
      </c>
    </row>
    <row r="633" spans="1:20" x14ac:dyDescent="0.3">
      <c r="A633" t="s">
        <v>1560</v>
      </c>
      <c r="B633" t="s">
        <v>30</v>
      </c>
      <c r="C633" t="s">
        <v>1561</v>
      </c>
      <c r="D633">
        <v>2900094</v>
      </c>
      <c r="E633">
        <v>316</v>
      </c>
      <c r="F633">
        <v>2714</v>
      </c>
      <c r="G633">
        <v>24898</v>
      </c>
      <c r="H633">
        <v>1810</v>
      </c>
      <c r="I633">
        <v>0.92</v>
      </c>
      <c r="J633" t="s">
        <v>46</v>
      </c>
      <c r="K633" t="s">
        <v>1562</v>
      </c>
      <c r="L633">
        <v>1467315</v>
      </c>
      <c r="M633">
        <v>2504534</v>
      </c>
      <c r="N633">
        <v>500457</v>
      </c>
      <c r="O633">
        <v>2</v>
      </c>
      <c r="P633">
        <v>11</v>
      </c>
      <c r="Q633" t="s">
        <v>162</v>
      </c>
      <c r="R633" t="s">
        <v>54</v>
      </c>
      <c r="S633" t="s">
        <v>36</v>
      </c>
      <c r="T633" t="s">
        <v>28</v>
      </c>
    </row>
    <row r="634" spans="1:20" x14ac:dyDescent="0.3">
      <c r="A634" t="s">
        <v>1563</v>
      </c>
      <c r="B634" t="s">
        <v>69</v>
      </c>
      <c r="C634" t="s">
        <v>857</v>
      </c>
      <c r="D634">
        <v>1061071</v>
      </c>
      <c r="E634">
        <v>921</v>
      </c>
      <c r="F634">
        <v>1171</v>
      </c>
      <c r="G634">
        <v>47182</v>
      </c>
      <c r="H634">
        <v>3834</v>
      </c>
      <c r="I634">
        <v>4.8099999999999996</v>
      </c>
      <c r="J634" t="s">
        <v>32</v>
      </c>
      <c r="K634" t="s">
        <v>1564</v>
      </c>
      <c r="L634">
        <v>531756</v>
      </c>
      <c r="M634">
        <v>951896</v>
      </c>
      <c r="N634">
        <v>0</v>
      </c>
      <c r="O634">
        <v>0</v>
      </c>
      <c r="P634">
        <v>40</v>
      </c>
      <c r="Q634" t="s">
        <v>72</v>
      </c>
      <c r="R634" t="s">
        <v>64</v>
      </c>
      <c r="S634" t="s">
        <v>36</v>
      </c>
      <c r="T634" t="s">
        <v>37</v>
      </c>
    </row>
    <row r="635" spans="1:20" x14ac:dyDescent="0.3">
      <c r="A635" t="s">
        <v>1565</v>
      </c>
      <c r="B635" t="s">
        <v>30</v>
      </c>
      <c r="C635" t="s">
        <v>1041</v>
      </c>
      <c r="D635">
        <v>50401</v>
      </c>
      <c r="E635">
        <v>458</v>
      </c>
      <c r="F635">
        <v>2123</v>
      </c>
      <c r="G635">
        <v>277</v>
      </c>
      <c r="H635">
        <v>12</v>
      </c>
      <c r="I635">
        <v>0.56999999999999995</v>
      </c>
      <c r="J635" t="s">
        <v>46</v>
      </c>
      <c r="K635" t="s">
        <v>702</v>
      </c>
      <c r="L635">
        <v>34433</v>
      </c>
      <c r="M635">
        <v>51912</v>
      </c>
      <c r="N635">
        <v>22078</v>
      </c>
      <c r="O635">
        <v>5</v>
      </c>
      <c r="P635">
        <v>3</v>
      </c>
      <c r="Q635" t="s">
        <v>83</v>
      </c>
      <c r="R635" t="s">
        <v>59</v>
      </c>
      <c r="S635" t="s">
        <v>27</v>
      </c>
      <c r="T635" t="s">
        <v>28</v>
      </c>
    </row>
    <row r="636" spans="1:20" x14ac:dyDescent="0.3">
      <c r="A636" t="s">
        <v>1566</v>
      </c>
      <c r="B636" t="s">
        <v>69</v>
      </c>
      <c r="C636" t="s">
        <v>1567</v>
      </c>
      <c r="D636">
        <v>219843</v>
      </c>
      <c r="E636">
        <v>80</v>
      </c>
      <c r="F636">
        <v>4277</v>
      </c>
      <c r="G636">
        <v>15288</v>
      </c>
      <c r="H636">
        <v>410</v>
      </c>
      <c r="I636">
        <v>7.14</v>
      </c>
      <c r="J636" t="s">
        <v>23</v>
      </c>
      <c r="K636" t="s">
        <v>1081</v>
      </c>
      <c r="L636">
        <v>88117</v>
      </c>
      <c r="M636">
        <v>127815</v>
      </c>
      <c r="N636">
        <v>0</v>
      </c>
      <c r="O636">
        <v>13</v>
      </c>
      <c r="P636">
        <v>27</v>
      </c>
      <c r="Q636" t="s">
        <v>96</v>
      </c>
      <c r="R636" t="s">
        <v>78</v>
      </c>
      <c r="S636" t="s">
        <v>27</v>
      </c>
      <c r="T636" t="s">
        <v>37</v>
      </c>
    </row>
    <row r="637" spans="1:20" x14ac:dyDescent="0.3">
      <c r="A637" t="s">
        <v>1568</v>
      </c>
      <c r="B637" t="s">
        <v>61</v>
      </c>
      <c r="C637" t="s">
        <v>1000</v>
      </c>
      <c r="D637">
        <v>1270958</v>
      </c>
      <c r="E637">
        <v>85</v>
      </c>
      <c r="F637">
        <v>1466</v>
      </c>
      <c r="G637">
        <v>118472</v>
      </c>
      <c r="H637">
        <v>5067</v>
      </c>
      <c r="I637">
        <v>9.7200000000000006</v>
      </c>
      <c r="J637" t="s">
        <v>40</v>
      </c>
      <c r="K637" t="s">
        <v>1569</v>
      </c>
      <c r="L637">
        <v>920833</v>
      </c>
      <c r="M637">
        <v>1126959</v>
      </c>
      <c r="N637">
        <v>0</v>
      </c>
      <c r="O637">
        <v>15</v>
      </c>
      <c r="P637">
        <v>26</v>
      </c>
      <c r="Q637" t="s">
        <v>162</v>
      </c>
      <c r="R637" t="s">
        <v>49</v>
      </c>
      <c r="S637" t="s">
        <v>36</v>
      </c>
      <c r="T637" t="s">
        <v>28</v>
      </c>
    </row>
    <row r="638" spans="1:20" x14ac:dyDescent="0.3">
      <c r="A638" t="s">
        <v>1570</v>
      </c>
      <c r="B638" t="s">
        <v>80</v>
      </c>
      <c r="C638" t="s">
        <v>1571</v>
      </c>
      <c r="D638">
        <v>486755</v>
      </c>
      <c r="E638">
        <v>960</v>
      </c>
      <c r="F638">
        <v>995</v>
      </c>
      <c r="G638">
        <v>15635</v>
      </c>
      <c r="H638">
        <v>632</v>
      </c>
      <c r="I638">
        <v>3.34</v>
      </c>
      <c r="J638" t="s">
        <v>32</v>
      </c>
      <c r="K638" t="s">
        <v>1572</v>
      </c>
      <c r="L638">
        <v>167690</v>
      </c>
      <c r="M638">
        <v>285606</v>
      </c>
      <c r="N638">
        <v>0</v>
      </c>
      <c r="O638">
        <v>17</v>
      </c>
      <c r="P638">
        <v>39</v>
      </c>
      <c r="Q638" t="s">
        <v>48</v>
      </c>
      <c r="R638" t="s">
        <v>35</v>
      </c>
      <c r="S638" t="s">
        <v>36</v>
      </c>
      <c r="T638" t="s">
        <v>28</v>
      </c>
    </row>
    <row r="639" spans="1:20" x14ac:dyDescent="0.3">
      <c r="A639" t="s">
        <v>1573</v>
      </c>
      <c r="B639" t="s">
        <v>56</v>
      </c>
      <c r="C639" t="s">
        <v>1574</v>
      </c>
      <c r="D639">
        <v>427968</v>
      </c>
      <c r="E639">
        <v>544</v>
      </c>
      <c r="F639">
        <v>2797</v>
      </c>
      <c r="G639">
        <v>38684</v>
      </c>
      <c r="H639">
        <v>3197</v>
      </c>
      <c r="I639">
        <v>9.7899999999999991</v>
      </c>
      <c r="J639" t="s">
        <v>46</v>
      </c>
      <c r="K639" t="s">
        <v>1575</v>
      </c>
      <c r="L639">
        <v>247245</v>
      </c>
      <c r="M639">
        <v>392682</v>
      </c>
      <c r="N639">
        <v>88030</v>
      </c>
      <c r="O639">
        <v>12</v>
      </c>
      <c r="P639">
        <v>6</v>
      </c>
      <c r="Q639" t="s">
        <v>96</v>
      </c>
      <c r="R639" t="s">
        <v>49</v>
      </c>
      <c r="S639" t="s">
        <v>27</v>
      </c>
      <c r="T639" t="s">
        <v>28</v>
      </c>
    </row>
    <row r="640" spans="1:20" x14ac:dyDescent="0.3">
      <c r="A640" t="s">
        <v>1018</v>
      </c>
      <c r="B640" t="s">
        <v>61</v>
      </c>
      <c r="C640" t="s">
        <v>1039</v>
      </c>
      <c r="D640">
        <v>353831</v>
      </c>
      <c r="E640">
        <v>597</v>
      </c>
      <c r="F640">
        <v>2327</v>
      </c>
      <c r="G640">
        <v>5908</v>
      </c>
      <c r="H640">
        <v>485</v>
      </c>
      <c r="I640">
        <v>1.81</v>
      </c>
      <c r="J640" t="s">
        <v>23</v>
      </c>
      <c r="K640" t="s">
        <v>702</v>
      </c>
      <c r="L640">
        <v>218964</v>
      </c>
      <c r="M640">
        <v>437890</v>
      </c>
      <c r="N640">
        <v>0</v>
      </c>
      <c r="O640">
        <v>10</v>
      </c>
      <c r="P640">
        <v>20</v>
      </c>
      <c r="Q640" t="s">
        <v>186</v>
      </c>
      <c r="R640" t="s">
        <v>117</v>
      </c>
      <c r="S640" t="s">
        <v>36</v>
      </c>
      <c r="T640" t="s">
        <v>28</v>
      </c>
    </row>
    <row r="641" spans="1:20" x14ac:dyDescent="0.3">
      <c r="A641" t="s">
        <v>1576</v>
      </c>
      <c r="B641" t="s">
        <v>44</v>
      </c>
      <c r="C641" t="s">
        <v>1577</v>
      </c>
      <c r="D641">
        <v>3482298</v>
      </c>
      <c r="E641">
        <v>177</v>
      </c>
      <c r="F641">
        <v>3814</v>
      </c>
      <c r="G641">
        <v>193619</v>
      </c>
      <c r="H641">
        <v>17225</v>
      </c>
      <c r="I641">
        <v>6.05</v>
      </c>
      <c r="J641" t="s">
        <v>32</v>
      </c>
      <c r="K641" t="s">
        <v>212</v>
      </c>
      <c r="L641">
        <v>1418105</v>
      </c>
      <c r="M641">
        <v>2801508</v>
      </c>
      <c r="N641">
        <v>0</v>
      </c>
      <c r="O641">
        <v>8</v>
      </c>
      <c r="P641">
        <v>36</v>
      </c>
      <c r="Q641" t="s">
        <v>77</v>
      </c>
      <c r="R641" t="s">
        <v>59</v>
      </c>
      <c r="S641" t="s">
        <v>36</v>
      </c>
      <c r="T641" t="s">
        <v>37</v>
      </c>
    </row>
    <row r="642" spans="1:20" x14ac:dyDescent="0.3">
      <c r="A642" t="s">
        <v>1578</v>
      </c>
      <c r="B642" t="s">
        <v>30</v>
      </c>
      <c r="C642" t="s">
        <v>1579</v>
      </c>
      <c r="D642">
        <v>454621</v>
      </c>
      <c r="E642">
        <v>728</v>
      </c>
      <c r="F642">
        <v>1236</v>
      </c>
      <c r="G642">
        <v>10963</v>
      </c>
      <c r="H642">
        <v>745</v>
      </c>
      <c r="I642">
        <v>2.58</v>
      </c>
      <c r="J642" t="s">
        <v>40</v>
      </c>
      <c r="K642" t="s">
        <v>1580</v>
      </c>
      <c r="L642">
        <v>326830</v>
      </c>
      <c r="M642">
        <v>487936</v>
      </c>
      <c r="N642">
        <v>0</v>
      </c>
      <c r="O642">
        <v>11</v>
      </c>
      <c r="P642">
        <v>2</v>
      </c>
      <c r="Q642" t="s">
        <v>186</v>
      </c>
      <c r="R642" t="s">
        <v>26</v>
      </c>
      <c r="S642" t="s">
        <v>36</v>
      </c>
      <c r="T642" t="s">
        <v>37</v>
      </c>
    </row>
    <row r="643" spans="1:20" x14ac:dyDescent="0.3">
      <c r="A643" t="s">
        <v>1581</v>
      </c>
      <c r="B643" t="s">
        <v>56</v>
      </c>
      <c r="C643" t="s">
        <v>614</v>
      </c>
      <c r="D643">
        <v>684125</v>
      </c>
      <c r="E643">
        <v>82</v>
      </c>
      <c r="F643">
        <v>816</v>
      </c>
      <c r="G643">
        <v>60404</v>
      </c>
      <c r="H643">
        <v>2938</v>
      </c>
      <c r="I643">
        <v>9.26</v>
      </c>
      <c r="J643" t="s">
        <v>32</v>
      </c>
      <c r="K643" t="s">
        <v>1582</v>
      </c>
      <c r="L643">
        <v>181542</v>
      </c>
      <c r="M643">
        <v>257111</v>
      </c>
      <c r="N643">
        <v>0</v>
      </c>
      <c r="O643">
        <v>20</v>
      </c>
      <c r="P643">
        <v>4</v>
      </c>
      <c r="Q643" t="s">
        <v>186</v>
      </c>
      <c r="R643" t="s">
        <v>26</v>
      </c>
      <c r="S643" t="s">
        <v>27</v>
      </c>
      <c r="T643" t="s">
        <v>37</v>
      </c>
    </row>
    <row r="644" spans="1:20" x14ac:dyDescent="0.3">
      <c r="A644" t="s">
        <v>1583</v>
      </c>
      <c r="B644" t="s">
        <v>133</v>
      </c>
      <c r="C644" t="s">
        <v>134</v>
      </c>
      <c r="D644">
        <v>3211924</v>
      </c>
      <c r="E644">
        <v>569</v>
      </c>
      <c r="F644">
        <v>3662</v>
      </c>
      <c r="G644">
        <v>191498</v>
      </c>
      <c r="H644">
        <v>13074</v>
      </c>
      <c r="I644">
        <v>6.37</v>
      </c>
      <c r="J644" t="s">
        <v>23</v>
      </c>
      <c r="K644" t="s">
        <v>1325</v>
      </c>
      <c r="L644">
        <v>1301351</v>
      </c>
      <c r="M644">
        <v>2415714</v>
      </c>
      <c r="N644">
        <v>0</v>
      </c>
      <c r="O644">
        <v>6</v>
      </c>
      <c r="P644">
        <v>39</v>
      </c>
      <c r="Q644" t="s">
        <v>72</v>
      </c>
      <c r="R644" t="s">
        <v>26</v>
      </c>
      <c r="S644" t="s">
        <v>36</v>
      </c>
      <c r="T644" t="s">
        <v>28</v>
      </c>
    </row>
    <row r="645" spans="1:20" x14ac:dyDescent="0.3">
      <c r="A645" t="s">
        <v>1584</v>
      </c>
      <c r="B645" t="s">
        <v>44</v>
      </c>
      <c r="C645" t="s">
        <v>1585</v>
      </c>
      <c r="D645">
        <v>1789618</v>
      </c>
      <c r="E645">
        <v>869</v>
      </c>
      <c r="F645">
        <v>1370</v>
      </c>
      <c r="G645">
        <v>51132</v>
      </c>
      <c r="H645">
        <v>4045</v>
      </c>
      <c r="I645">
        <v>3.08</v>
      </c>
      <c r="J645" t="s">
        <v>46</v>
      </c>
      <c r="K645" t="s">
        <v>1586</v>
      </c>
      <c r="L645">
        <v>1222503</v>
      </c>
      <c r="M645">
        <v>2231959</v>
      </c>
      <c r="N645">
        <v>506680</v>
      </c>
      <c r="O645">
        <v>13</v>
      </c>
      <c r="P645">
        <v>33</v>
      </c>
      <c r="Q645" t="s">
        <v>83</v>
      </c>
      <c r="R645" t="s">
        <v>73</v>
      </c>
      <c r="S645" t="s">
        <v>27</v>
      </c>
      <c r="T645" t="s">
        <v>37</v>
      </c>
    </row>
    <row r="646" spans="1:20" x14ac:dyDescent="0.3">
      <c r="A646" t="s">
        <v>445</v>
      </c>
      <c r="B646" t="s">
        <v>69</v>
      </c>
      <c r="C646" t="s">
        <v>1167</v>
      </c>
      <c r="D646">
        <v>816092</v>
      </c>
      <c r="E646">
        <v>701</v>
      </c>
      <c r="F646">
        <v>1008</v>
      </c>
      <c r="G646">
        <v>72873</v>
      </c>
      <c r="H646">
        <v>4721</v>
      </c>
      <c r="I646">
        <v>9.51</v>
      </c>
      <c r="J646" t="s">
        <v>23</v>
      </c>
      <c r="K646" t="s">
        <v>1587</v>
      </c>
      <c r="L646">
        <v>346205</v>
      </c>
      <c r="M646">
        <v>687871</v>
      </c>
      <c r="N646">
        <v>0</v>
      </c>
      <c r="O646">
        <v>10</v>
      </c>
      <c r="P646">
        <v>32</v>
      </c>
      <c r="Q646" t="s">
        <v>34</v>
      </c>
      <c r="R646" t="s">
        <v>49</v>
      </c>
      <c r="S646" t="s">
        <v>36</v>
      </c>
      <c r="T646" t="s">
        <v>37</v>
      </c>
    </row>
    <row r="647" spans="1:20" x14ac:dyDescent="0.3">
      <c r="A647" t="s">
        <v>1588</v>
      </c>
      <c r="B647" t="s">
        <v>61</v>
      </c>
      <c r="C647" t="s">
        <v>1589</v>
      </c>
      <c r="D647">
        <v>508173</v>
      </c>
      <c r="E647">
        <v>527</v>
      </c>
      <c r="F647">
        <v>1973</v>
      </c>
      <c r="G647">
        <v>31903</v>
      </c>
      <c r="H647">
        <v>2888</v>
      </c>
      <c r="I647">
        <v>6.85</v>
      </c>
      <c r="J647" t="s">
        <v>46</v>
      </c>
      <c r="K647" t="s">
        <v>1590</v>
      </c>
      <c r="L647">
        <v>336820</v>
      </c>
      <c r="M647">
        <v>626365</v>
      </c>
      <c r="N647">
        <v>136290</v>
      </c>
      <c r="O647">
        <v>20</v>
      </c>
      <c r="P647">
        <v>44</v>
      </c>
      <c r="Q647" t="s">
        <v>48</v>
      </c>
      <c r="R647" t="s">
        <v>26</v>
      </c>
      <c r="S647" t="s">
        <v>27</v>
      </c>
      <c r="T647" t="s">
        <v>37</v>
      </c>
    </row>
    <row r="648" spans="1:20" x14ac:dyDescent="0.3">
      <c r="A648" t="s">
        <v>1591</v>
      </c>
      <c r="B648" t="s">
        <v>21</v>
      </c>
      <c r="C648" t="s">
        <v>1536</v>
      </c>
      <c r="D648">
        <v>2670512</v>
      </c>
      <c r="E648">
        <v>710</v>
      </c>
      <c r="F648">
        <v>1258</v>
      </c>
      <c r="G648">
        <v>139218</v>
      </c>
      <c r="H648">
        <v>11829</v>
      </c>
      <c r="I648">
        <v>5.66</v>
      </c>
      <c r="J648" t="s">
        <v>46</v>
      </c>
      <c r="K648" t="s">
        <v>1592</v>
      </c>
      <c r="L648">
        <v>2072821</v>
      </c>
      <c r="M648">
        <v>2910593</v>
      </c>
      <c r="N648">
        <v>1389082</v>
      </c>
      <c r="O648">
        <v>4</v>
      </c>
      <c r="P648">
        <v>30</v>
      </c>
      <c r="Q648" t="s">
        <v>83</v>
      </c>
      <c r="R648" t="s">
        <v>64</v>
      </c>
      <c r="S648" t="s">
        <v>27</v>
      </c>
      <c r="T648" t="s">
        <v>37</v>
      </c>
    </row>
    <row r="649" spans="1:20" x14ac:dyDescent="0.3">
      <c r="A649" t="s">
        <v>1593</v>
      </c>
      <c r="B649" t="s">
        <v>61</v>
      </c>
      <c r="C649" t="s">
        <v>1371</v>
      </c>
      <c r="D649">
        <v>2690947</v>
      </c>
      <c r="E649">
        <v>464</v>
      </c>
      <c r="F649">
        <v>3211</v>
      </c>
      <c r="G649">
        <v>48585</v>
      </c>
      <c r="H649">
        <v>2659</v>
      </c>
      <c r="I649">
        <v>1.9</v>
      </c>
      <c r="J649" t="s">
        <v>32</v>
      </c>
      <c r="K649" t="s">
        <v>1594</v>
      </c>
      <c r="L649">
        <v>1342401</v>
      </c>
      <c r="M649">
        <v>1823223</v>
      </c>
      <c r="N649">
        <v>0</v>
      </c>
      <c r="O649">
        <v>19</v>
      </c>
      <c r="P649">
        <v>11</v>
      </c>
      <c r="Q649" t="s">
        <v>186</v>
      </c>
      <c r="R649" t="s">
        <v>54</v>
      </c>
      <c r="S649" t="s">
        <v>27</v>
      </c>
      <c r="T649" t="s">
        <v>28</v>
      </c>
    </row>
    <row r="650" spans="1:20" x14ac:dyDescent="0.3">
      <c r="A650" t="s">
        <v>1595</v>
      </c>
      <c r="B650" t="s">
        <v>30</v>
      </c>
      <c r="C650" t="s">
        <v>1596</v>
      </c>
      <c r="D650">
        <v>65813</v>
      </c>
      <c r="E650">
        <v>921</v>
      </c>
      <c r="F650">
        <v>1991</v>
      </c>
      <c r="G650">
        <v>2881</v>
      </c>
      <c r="H650">
        <v>239</v>
      </c>
      <c r="I650">
        <v>4.74</v>
      </c>
      <c r="J650" t="s">
        <v>46</v>
      </c>
      <c r="K650" t="s">
        <v>1597</v>
      </c>
      <c r="L650">
        <v>14958</v>
      </c>
      <c r="M650">
        <v>25082</v>
      </c>
      <c r="N650">
        <v>7585</v>
      </c>
      <c r="O650">
        <v>15</v>
      </c>
      <c r="P650">
        <v>33</v>
      </c>
      <c r="Q650" t="s">
        <v>77</v>
      </c>
      <c r="R650" t="s">
        <v>73</v>
      </c>
      <c r="S650" t="s">
        <v>36</v>
      </c>
      <c r="T650" t="s">
        <v>37</v>
      </c>
    </row>
    <row r="651" spans="1:20" x14ac:dyDescent="0.3">
      <c r="A651" t="s">
        <v>1598</v>
      </c>
      <c r="B651" t="s">
        <v>30</v>
      </c>
      <c r="C651" t="s">
        <v>1599</v>
      </c>
      <c r="D651">
        <v>3450922</v>
      </c>
      <c r="E651">
        <v>384</v>
      </c>
      <c r="F651">
        <v>3745</v>
      </c>
      <c r="G651">
        <v>216071</v>
      </c>
      <c r="H651">
        <v>19819</v>
      </c>
      <c r="I651">
        <v>6.84</v>
      </c>
      <c r="J651" t="s">
        <v>46</v>
      </c>
      <c r="K651" t="s">
        <v>195</v>
      </c>
      <c r="L651">
        <v>1964572</v>
      </c>
      <c r="M651">
        <v>3654556</v>
      </c>
      <c r="N651">
        <v>773798</v>
      </c>
      <c r="O651">
        <v>8</v>
      </c>
      <c r="P651">
        <v>13</v>
      </c>
      <c r="Q651" t="s">
        <v>42</v>
      </c>
      <c r="R651" t="s">
        <v>78</v>
      </c>
      <c r="S651" t="s">
        <v>36</v>
      </c>
      <c r="T651" t="s">
        <v>28</v>
      </c>
    </row>
    <row r="652" spans="1:20" x14ac:dyDescent="0.3">
      <c r="A652" t="s">
        <v>1600</v>
      </c>
      <c r="B652" t="s">
        <v>44</v>
      </c>
      <c r="C652" t="s">
        <v>1601</v>
      </c>
      <c r="D652">
        <v>4556319</v>
      </c>
      <c r="E652">
        <v>424</v>
      </c>
      <c r="F652">
        <v>1488</v>
      </c>
      <c r="G652">
        <v>353601</v>
      </c>
      <c r="H652">
        <v>11001</v>
      </c>
      <c r="I652">
        <v>8</v>
      </c>
      <c r="J652" t="s">
        <v>46</v>
      </c>
      <c r="K652" t="s">
        <v>206</v>
      </c>
      <c r="L652">
        <v>3413557</v>
      </c>
      <c r="M652">
        <v>6531264</v>
      </c>
      <c r="N652">
        <v>2126086</v>
      </c>
      <c r="O652">
        <v>19</v>
      </c>
      <c r="P652">
        <v>8</v>
      </c>
      <c r="Q652" t="s">
        <v>48</v>
      </c>
      <c r="R652" t="s">
        <v>100</v>
      </c>
      <c r="S652" t="s">
        <v>36</v>
      </c>
      <c r="T652" t="s">
        <v>37</v>
      </c>
    </row>
    <row r="653" spans="1:20" x14ac:dyDescent="0.3">
      <c r="A653" t="s">
        <v>1602</v>
      </c>
      <c r="B653" t="s">
        <v>133</v>
      </c>
      <c r="C653" t="s">
        <v>1603</v>
      </c>
      <c r="D653">
        <v>4881348</v>
      </c>
      <c r="E653">
        <v>865</v>
      </c>
      <c r="F653">
        <v>1836</v>
      </c>
      <c r="G653">
        <v>208439</v>
      </c>
      <c r="H653">
        <v>16043</v>
      </c>
      <c r="I653">
        <v>4.5999999999999996</v>
      </c>
      <c r="J653" t="s">
        <v>46</v>
      </c>
      <c r="K653" t="s">
        <v>165</v>
      </c>
      <c r="L653">
        <v>3732472</v>
      </c>
      <c r="M653">
        <v>5054587</v>
      </c>
      <c r="N653">
        <v>1245888</v>
      </c>
      <c r="O653">
        <v>6</v>
      </c>
      <c r="P653">
        <v>46</v>
      </c>
      <c r="Q653" t="s">
        <v>34</v>
      </c>
      <c r="R653" t="s">
        <v>54</v>
      </c>
      <c r="S653" t="s">
        <v>27</v>
      </c>
      <c r="T653" t="s">
        <v>28</v>
      </c>
    </row>
    <row r="654" spans="1:20" x14ac:dyDescent="0.3">
      <c r="A654" t="s">
        <v>1604</v>
      </c>
      <c r="B654" t="s">
        <v>133</v>
      </c>
      <c r="C654" t="s">
        <v>1605</v>
      </c>
      <c r="D654">
        <v>4215642</v>
      </c>
      <c r="E654">
        <v>254</v>
      </c>
      <c r="F654">
        <v>847</v>
      </c>
      <c r="G654">
        <v>158258</v>
      </c>
      <c r="H654">
        <v>14079</v>
      </c>
      <c r="I654">
        <v>4.09</v>
      </c>
      <c r="J654" t="s">
        <v>32</v>
      </c>
      <c r="K654" t="s">
        <v>1606</v>
      </c>
      <c r="L654">
        <v>3157950</v>
      </c>
      <c r="M654">
        <v>4551593</v>
      </c>
      <c r="N654">
        <v>0</v>
      </c>
      <c r="O654">
        <v>16</v>
      </c>
      <c r="P654">
        <v>46</v>
      </c>
      <c r="Q654" t="s">
        <v>34</v>
      </c>
      <c r="R654" t="s">
        <v>35</v>
      </c>
      <c r="S654" t="s">
        <v>36</v>
      </c>
      <c r="T654" t="s">
        <v>37</v>
      </c>
    </row>
    <row r="655" spans="1:20" x14ac:dyDescent="0.3">
      <c r="A655" t="s">
        <v>1607</v>
      </c>
      <c r="B655" t="s">
        <v>69</v>
      </c>
      <c r="C655" t="s">
        <v>259</v>
      </c>
      <c r="D655">
        <v>3685860</v>
      </c>
      <c r="E655">
        <v>488</v>
      </c>
      <c r="F655">
        <v>3666</v>
      </c>
      <c r="G655">
        <v>315011</v>
      </c>
      <c r="H655">
        <v>23741</v>
      </c>
      <c r="I655">
        <v>9.19</v>
      </c>
      <c r="J655" t="s">
        <v>46</v>
      </c>
      <c r="K655" t="s">
        <v>1301</v>
      </c>
      <c r="L655">
        <v>2530140</v>
      </c>
      <c r="M655">
        <v>4381684</v>
      </c>
      <c r="N655">
        <v>1545133</v>
      </c>
      <c r="O655">
        <v>15</v>
      </c>
      <c r="P655">
        <v>20</v>
      </c>
      <c r="Q655" t="s">
        <v>96</v>
      </c>
      <c r="R655" t="s">
        <v>35</v>
      </c>
      <c r="S655" t="s">
        <v>36</v>
      </c>
      <c r="T655" t="s">
        <v>28</v>
      </c>
    </row>
    <row r="656" spans="1:20" x14ac:dyDescent="0.3">
      <c r="A656" t="s">
        <v>1608</v>
      </c>
      <c r="B656" t="s">
        <v>133</v>
      </c>
      <c r="C656" t="s">
        <v>750</v>
      </c>
      <c r="D656">
        <v>2923288</v>
      </c>
      <c r="E656">
        <v>963</v>
      </c>
      <c r="F656">
        <v>2859</v>
      </c>
      <c r="G656">
        <v>69893</v>
      </c>
      <c r="H656">
        <v>2973</v>
      </c>
      <c r="I656">
        <v>2.4900000000000002</v>
      </c>
      <c r="J656" t="s">
        <v>23</v>
      </c>
      <c r="K656" t="s">
        <v>1609</v>
      </c>
      <c r="L656">
        <v>1341560</v>
      </c>
      <c r="M656">
        <v>2412271</v>
      </c>
      <c r="N656">
        <v>0</v>
      </c>
      <c r="O656">
        <v>20</v>
      </c>
      <c r="P656">
        <v>23</v>
      </c>
      <c r="Q656" t="s">
        <v>48</v>
      </c>
      <c r="R656" t="s">
        <v>35</v>
      </c>
      <c r="S656" t="s">
        <v>27</v>
      </c>
      <c r="T656" t="s">
        <v>37</v>
      </c>
    </row>
    <row r="657" spans="1:20" x14ac:dyDescent="0.3">
      <c r="A657" t="s">
        <v>1610</v>
      </c>
      <c r="B657" t="s">
        <v>44</v>
      </c>
      <c r="C657" t="s">
        <v>465</v>
      </c>
      <c r="D657">
        <v>4554510</v>
      </c>
      <c r="E657">
        <v>172</v>
      </c>
      <c r="F657">
        <v>4924</v>
      </c>
      <c r="G657">
        <v>34910</v>
      </c>
      <c r="H657">
        <v>1266</v>
      </c>
      <c r="I657">
        <v>0.79</v>
      </c>
      <c r="J657" t="s">
        <v>46</v>
      </c>
      <c r="K657" t="s">
        <v>1611</v>
      </c>
      <c r="L657">
        <v>1463055</v>
      </c>
      <c r="M657">
        <v>2822664</v>
      </c>
      <c r="N657">
        <v>706293</v>
      </c>
      <c r="O657">
        <v>9</v>
      </c>
      <c r="P657">
        <v>39</v>
      </c>
      <c r="Q657" t="s">
        <v>162</v>
      </c>
      <c r="R657" t="s">
        <v>73</v>
      </c>
      <c r="S657" t="s">
        <v>27</v>
      </c>
      <c r="T657" t="s">
        <v>28</v>
      </c>
    </row>
    <row r="658" spans="1:20" x14ac:dyDescent="0.3">
      <c r="A658" t="s">
        <v>1612</v>
      </c>
      <c r="B658" t="s">
        <v>133</v>
      </c>
      <c r="C658" t="s">
        <v>233</v>
      </c>
      <c r="D658">
        <v>146221</v>
      </c>
      <c r="E658">
        <v>453</v>
      </c>
      <c r="F658">
        <v>730</v>
      </c>
      <c r="G658">
        <v>12588</v>
      </c>
      <c r="H658">
        <v>1120</v>
      </c>
      <c r="I658">
        <v>9.3699999999999992</v>
      </c>
      <c r="J658" t="s">
        <v>40</v>
      </c>
      <c r="K658" t="s">
        <v>1613</v>
      </c>
      <c r="L658">
        <v>86277</v>
      </c>
      <c r="M658">
        <v>166569</v>
      </c>
      <c r="N658">
        <v>0</v>
      </c>
      <c r="O658">
        <v>15</v>
      </c>
      <c r="P658">
        <v>18</v>
      </c>
      <c r="Q658" t="s">
        <v>48</v>
      </c>
      <c r="R658" t="s">
        <v>117</v>
      </c>
      <c r="S658" t="s">
        <v>36</v>
      </c>
      <c r="T658" t="s">
        <v>28</v>
      </c>
    </row>
    <row r="659" spans="1:20" x14ac:dyDescent="0.3">
      <c r="A659" t="s">
        <v>1614</v>
      </c>
      <c r="B659" t="s">
        <v>105</v>
      </c>
      <c r="C659" t="s">
        <v>1615</v>
      </c>
      <c r="D659">
        <v>2597163</v>
      </c>
      <c r="E659">
        <v>535</v>
      </c>
      <c r="F659">
        <v>1139</v>
      </c>
      <c r="G659">
        <v>146575</v>
      </c>
      <c r="H659">
        <v>6802</v>
      </c>
      <c r="I659">
        <v>5.91</v>
      </c>
      <c r="J659" t="s">
        <v>32</v>
      </c>
      <c r="K659" t="s">
        <v>1616</v>
      </c>
      <c r="L659">
        <v>1663136</v>
      </c>
      <c r="M659">
        <v>2034496</v>
      </c>
      <c r="N659">
        <v>0</v>
      </c>
      <c r="O659">
        <v>12</v>
      </c>
      <c r="P659">
        <v>43</v>
      </c>
      <c r="Q659" t="s">
        <v>162</v>
      </c>
      <c r="R659" t="s">
        <v>100</v>
      </c>
      <c r="S659" t="s">
        <v>36</v>
      </c>
      <c r="T659" t="s">
        <v>37</v>
      </c>
    </row>
    <row r="660" spans="1:20" x14ac:dyDescent="0.3">
      <c r="A660" t="s">
        <v>1617</v>
      </c>
      <c r="B660" t="s">
        <v>105</v>
      </c>
      <c r="C660" t="s">
        <v>1260</v>
      </c>
      <c r="D660">
        <v>4895831</v>
      </c>
      <c r="E660">
        <v>933</v>
      </c>
      <c r="F660">
        <v>1526</v>
      </c>
      <c r="G660">
        <v>314277</v>
      </c>
      <c r="H660">
        <v>7515</v>
      </c>
      <c r="I660">
        <v>6.57</v>
      </c>
      <c r="J660" t="s">
        <v>23</v>
      </c>
      <c r="K660" t="s">
        <v>1618</v>
      </c>
      <c r="L660">
        <v>2334684</v>
      </c>
      <c r="M660">
        <v>4038984</v>
      </c>
      <c r="N660">
        <v>0</v>
      </c>
      <c r="O660">
        <v>7</v>
      </c>
      <c r="P660">
        <v>49</v>
      </c>
      <c r="Q660" t="s">
        <v>186</v>
      </c>
      <c r="R660" t="s">
        <v>54</v>
      </c>
      <c r="S660" t="s">
        <v>27</v>
      </c>
      <c r="T660" t="s">
        <v>28</v>
      </c>
    </row>
    <row r="661" spans="1:20" x14ac:dyDescent="0.3">
      <c r="A661" t="s">
        <v>1619</v>
      </c>
      <c r="B661" t="s">
        <v>105</v>
      </c>
      <c r="C661" t="s">
        <v>1160</v>
      </c>
      <c r="D661">
        <v>1268258</v>
      </c>
      <c r="E661">
        <v>365</v>
      </c>
      <c r="F661">
        <v>2035</v>
      </c>
      <c r="G661">
        <v>69345</v>
      </c>
      <c r="H661">
        <v>1615</v>
      </c>
      <c r="I661">
        <v>5.6</v>
      </c>
      <c r="J661" t="s">
        <v>40</v>
      </c>
      <c r="K661" t="s">
        <v>1620</v>
      </c>
      <c r="L661">
        <v>888511</v>
      </c>
      <c r="M661">
        <v>1507153</v>
      </c>
      <c r="N661">
        <v>0</v>
      </c>
      <c r="O661">
        <v>18</v>
      </c>
      <c r="P661">
        <v>39</v>
      </c>
      <c r="Q661" t="s">
        <v>77</v>
      </c>
      <c r="R661" t="s">
        <v>78</v>
      </c>
      <c r="S661" t="s">
        <v>36</v>
      </c>
      <c r="T661" t="s">
        <v>28</v>
      </c>
    </row>
    <row r="662" spans="1:20" x14ac:dyDescent="0.3">
      <c r="A662" t="s">
        <v>1621</v>
      </c>
      <c r="B662" t="s">
        <v>133</v>
      </c>
      <c r="C662" t="s">
        <v>175</v>
      </c>
      <c r="D662">
        <v>2186200</v>
      </c>
      <c r="E662">
        <v>647</v>
      </c>
      <c r="F662">
        <v>4448</v>
      </c>
      <c r="G662">
        <v>137407</v>
      </c>
      <c r="H662">
        <v>10642</v>
      </c>
      <c r="I662">
        <v>6.77</v>
      </c>
      <c r="J662" t="s">
        <v>46</v>
      </c>
      <c r="K662" t="s">
        <v>1622</v>
      </c>
      <c r="L662">
        <v>692342</v>
      </c>
      <c r="M662">
        <v>1071596</v>
      </c>
      <c r="N662">
        <v>275763</v>
      </c>
      <c r="O662">
        <v>9</v>
      </c>
      <c r="P662">
        <v>25</v>
      </c>
      <c r="Q662" t="s">
        <v>96</v>
      </c>
      <c r="R662" t="s">
        <v>100</v>
      </c>
      <c r="S662" t="s">
        <v>36</v>
      </c>
      <c r="T662" t="s">
        <v>37</v>
      </c>
    </row>
    <row r="663" spans="1:20" x14ac:dyDescent="0.3">
      <c r="A663" t="s">
        <v>1623</v>
      </c>
      <c r="B663" t="s">
        <v>51</v>
      </c>
      <c r="C663" t="s">
        <v>1624</v>
      </c>
      <c r="D663">
        <v>3994418</v>
      </c>
      <c r="E663">
        <v>485</v>
      </c>
      <c r="F663">
        <v>3476</v>
      </c>
      <c r="G663">
        <v>212006</v>
      </c>
      <c r="H663">
        <v>18541</v>
      </c>
      <c r="I663">
        <v>5.77</v>
      </c>
      <c r="J663" t="s">
        <v>40</v>
      </c>
      <c r="K663" t="s">
        <v>1625</v>
      </c>
      <c r="L663">
        <v>2192637</v>
      </c>
      <c r="M663">
        <v>3353010</v>
      </c>
      <c r="N663">
        <v>0</v>
      </c>
      <c r="O663">
        <v>9</v>
      </c>
      <c r="P663">
        <v>30</v>
      </c>
      <c r="Q663" t="s">
        <v>162</v>
      </c>
      <c r="R663" t="s">
        <v>73</v>
      </c>
      <c r="S663" t="s">
        <v>27</v>
      </c>
      <c r="T663" t="s">
        <v>37</v>
      </c>
    </row>
    <row r="664" spans="1:20" x14ac:dyDescent="0.3">
      <c r="A664" t="s">
        <v>1626</v>
      </c>
      <c r="B664" t="s">
        <v>133</v>
      </c>
      <c r="C664" t="s">
        <v>1314</v>
      </c>
      <c r="D664">
        <v>1149916</v>
      </c>
      <c r="E664">
        <v>918</v>
      </c>
      <c r="F664">
        <v>4193</v>
      </c>
      <c r="G664">
        <v>80637</v>
      </c>
      <c r="H664">
        <v>7977</v>
      </c>
      <c r="I664">
        <v>7.71</v>
      </c>
      <c r="J664" t="s">
        <v>46</v>
      </c>
      <c r="K664" t="s">
        <v>212</v>
      </c>
      <c r="L664">
        <v>325314</v>
      </c>
      <c r="M664">
        <v>423845</v>
      </c>
      <c r="N664">
        <v>199889</v>
      </c>
      <c r="O664">
        <v>1</v>
      </c>
      <c r="P664">
        <v>9</v>
      </c>
      <c r="Q664" t="s">
        <v>83</v>
      </c>
      <c r="R664" t="s">
        <v>59</v>
      </c>
      <c r="S664" t="s">
        <v>27</v>
      </c>
      <c r="T664" t="s">
        <v>28</v>
      </c>
    </row>
    <row r="665" spans="1:20" x14ac:dyDescent="0.3">
      <c r="A665" t="s">
        <v>1627</v>
      </c>
      <c r="B665" t="s">
        <v>105</v>
      </c>
      <c r="C665" t="s">
        <v>1151</v>
      </c>
      <c r="D665">
        <v>4615168</v>
      </c>
      <c r="E665">
        <v>485</v>
      </c>
      <c r="F665">
        <v>4039</v>
      </c>
      <c r="G665">
        <v>86010</v>
      </c>
      <c r="H665">
        <v>2782</v>
      </c>
      <c r="I665">
        <v>1.92</v>
      </c>
      <c r="J665" t="s">
        <v>46</v>
      </c>
      <c r="K665" t="s">
        <v>1628</v>
      </c>
      <c r="L665">
        <v>3334956</v>
      </c>
      <c r="M665">
        <v>4146297</v>
      </c>
      <c r="N665">
        <v>1287906</v>
      </c>
      <c r="O665">
        <v>0</v>
      </c>
      <c r="P665">
        <v>6</v>
      </c>
      <c r="Q665" t="s">
        <v>96</v>
      </c>
      <c r="R665" t="s">
        <v>73</v>
      </c>
      <c r="S665" t="s">
        <v>36</v>
      </c>
      <c r="T665" t="s">
        <v>28</v>
      </c>
    </row>
    <row r="666" spans="1:20" x14ac:dyDescent="0.3">
      <c r="A666" t="s">
        <v>1629</v>
      </c>
      <c r="B666" t="s">
        <v>21</v>
      </c>
      <c r="C666" t="s">
        <v>813</v>
      </c>
      <c r="D666">
        <v>2955365</v>
      </c>
      <c r="E666">
        <v>301</v>
      </c>
      <c r="F666">
        <v>3175</v>
      </c>
      <c r="G666">
        <v>258599</v>
      </c>
      <c r="H666">
        <v>13024</v>
      </c>
      <c r="I666">
        <v>9.19</v>
      </c>
      <c r="J666" t="s">
        <v>32</v>
      </c>
      <c r="K666" t="s">
        <v>204</v>
      </c>
      <c r="L666">
        <v>887029</v>
      </c>
      <c r="M666">
        <v>1631720</v>
      </c>
      <c r="N666">
        <v>0</v>
      </c>
      <c r="O666">
        <v>20</v>
      </c>
      <c r="P666">
        <v>11</v>
      </c>
      <c r="Q666" t="s">
        <v>42</v>
      </c>
      <c r="R666" t="s">
        <v>117</v>
      </c>
      <c r="S666" t="s">
        <v>36</v>
      </c>
      <c r="T666" t="s">
        <v>28</v>
      </c>
    </row>
    <row r="667" spans="1:20" x14ac:dyDescent="0.3">
      <c r="A667" t="s">
        <v>1630</v>
      </c>
      <c r="B667" t="s">
        <v>21</v>
      </c>
      <c r="C667" t="s">
        <v>1571</v>
      </c>
      <c r="D667">
        <v>4284407</v>
      </c>
      <c r="E667">
        <v>781</v>
      </c>
      <c r="F667">
        <v>466</v>
      </c>
      <c r="G667">
        <v>331188</v>
      </c>
      <c r="H667">
        <v>15241</v>
      </c>
      <c r="I667">
        <v>8.09</v>
      </c>
      <c r="J667" t="s">
        <v>23</v>
      </c>
      <c r="K667" t="s">
        <v>623</v>
      </c>
      <c r="L667">
        <v>1134447</v>
      </c>
      <c r="M667">
        <v>2126760</v>
      </c>
      <c r="N667">
        <v>0</v>
      </c>
      <c r="O667">
        <v>13</v>
      </c>
      <c r="P667">
        <v>39</v>
      </c>
      <c r="Q667" t="s">
        <v>42</v>
      </c>
      <c r="R667" t="s">
        <v>49</v>
      </c>
      <c r="S667" t="s">
        <v>36</v>
      </c>
      <c r="T667" t="s">
        <v>28</v>
      </c>
    </row>
    <row r="668" spans="1:20" x14ac:dyDescent="0.3">
      <c r="A668" t="s">
        <v>1631</v>
      </c>
      <c r="B668" t="s">
        <v>56</v>
      </c>
      <c r="C668" t="s">
        <v>1356</v>
      </c>
      <c r="D668">
        <v>4086817</v>
      </c>
      <c r="E668">
        <v>521</v>
      </c>
      <c r="F668">
        <v>1032</v>
      </c>
      <c r="G668">
        <v>394014</v>
      </c>
      <c r="H668">
        <v>32144</v>
      </c>
      <c r="I668">
        <v>10.43</v>
      </c>
      <c r="J668" t="s">
        <v>40</v>
      </c>
      <c r="K668" t="s">
        <v>1632</v>
      </c>
      <c r="L668">
        <v>1875289</v>
      </c>
      <c r="M668">
        <v>2864934</v>
      </c>
      <c r="N668">
        <v>0</v>
      </c>
      <c r="O668">
        <v>14</v>
      </c>
      <c r="P668">
        <v>3</v>
      </c>
      <c r="Q668" t="s">
        <v>96</v>
      </c>
      <c r="R668" t="s">
        <v>117</v>
      </c>
      <c r="S668" t="s">
        <v>36</v>
      </c>
      <c r="T668" t="s">
        <v>37</v>
      </c>
    </row>
    <row r="669" spans="1:20" x14ac:dyDescent="0.3">
      <c r="A669" t="s">
        <v>1633</v>
      </c>
      <c r="B669" t="s">
        <v>133</v>
      </c>
      <c r="C669" t="s">
        <v>1455</v>
      </c>
      <c r="D669">
        <v>4750973</v>
      </c>
      <c r="E669">
        <v>785</v>
      </c>
      <c r="F669">
        <v>1719</v>
      </c>
      <c r="G669">
        <v>94125</v>
      </c>
      <c r="H669">
        <v>8231</v>
      </c>
      <c r="I669">
        <v>2.15</v>
      </c>
      <c r="J669" t="s">
        <v>23</v>
      </c>
      <c r="K669" t="s">
        <v>1634</v>
      </c>
      <c r="L669">
        <v>1367072</v>
      </c>
      <c r="M669">
        <v>2308126</v>
      </c>
      <c r="N669">
        <v>0</v>
      </c>
      <c r="O669">
        <v>17</v>
      </c>
      <c r="P669">
        <v>26</v>
      </c>
      <c r="Q669" t="s">
        <v>72</v>
      </c>
      <c r="R669" t="s">
        <v>49</v>
      </c>
      <c r="S669" t="s">
        <v>36</v>
      </c>
      <c r="T669" t="s">
        <v>28</v>
      </c>
    </row>
    <row r="670" spans="1:20" x14ac:dyDescent="0.3">
      <c r="A670" t="s">
        <v>1635</v>
      </c>
      <c r="B670" t="s">
        <v>21</v>
      </c>
      <c r="C670" t="s">
        <v>1636</v>
      </c>
      <c r="D670">
        <v>4855948</v>
      </c>
      <c r="E670">
        <v>976</v>
      </c>
      <c r="F670">
        <v>3082</v>
      </c>
      <c r="G670">
        <v>93842</v>
      </c>
      <c r="H670">
        <v>6455</v>
      </c>
      <c r="I670">
        <v>2.0699999999999998</v>
      </c>
      <c r="J670" t="s">
        <v>46</v>
      </c>
      <c r="K670" t="s">
        <v>1637</v>
      </c>
      <c r="L670">
        <v>1660130</v>
      </c>
      <c r="M670">
        <v>2420121</v>
      </c>
      <c r="N670">
        <v>507199</v>
      </c>
      <c r="O670">
        <v>9</v>
      </c>
      <c r="P670">
        <v>23</v>
      </c>
      <c r="Q670" t="s">
        <v>77</v>
      </c>
      <c r="R670" t="s">
        <v>54</v>
      </c>
      <c r="S670" t="s">
        <v>27</v>
      </c>
      <c r="T670" t="s">
        <v>28</v>
      </c>
    </row>
    <row r="671" spans="1:20" x14ac:dyDescent="0.3">
      <c r="A671" t="s">
        <v>1638</v>
      </c>
      <c r="B671" t="s">
        <v>61</v>
      </c>
      <c r="C671" t="s">
        <v>1639</v>
      </c>
      <c r="D671">
        <v>4086091</v>
      </c>
      <c r="E671">
        <v>698</v>
      </c>
      <c r="F671">
        <v>2261</v>
      </c>
      <c r="G671">
        <v>188221</v>
      </c>
      <c r="H671">
        <v>15396</v>
      </c>
      <c r="I671">
        <v>4.9800000000000004</v>
      </c>
      <c r="J671" t="s">
        <v>32</v>
      </c>
      <c r="K671" t="s">
        <v>1640</v>
      </c>
      <c r="L671">
        <v>1819603</v>
      </c>
      <c r="M671">
        <v>3548674</v>
      </c>
      <c r="N671">
        <v>0</v>
      </c>
      <c r="O671">
        <v>1</v>
      </c>
      <c r="P671">
        <v>16</v>
      </c>
      <c r="Q671" t="s">
        <v>72</v>
      </c>
      <c r="R671" t="s">
        <v>64</v>
      </c>
      <c r="S671" t="s">
        <v>36</v>
      </c>
      <c r="T671" t="s">
        <v>37</v>
      </c>
    </row>
    <row r="672" spans="1:20" x14ac:dyDescent="0.3">
      <c r="A672" t="s">
        <v>1641</v>
      </c>
      <c r="B672" t="s">
        <v>51</v>
      </c>
      <c r="C672" t="s">
        <v>256</v>
      </c>
      <c r="D672">
        <v>171015</v>
      </c>
      <c r="E672">
        <v>290</v>
      </c>
      <c r="F672">
        <v>1014</v>
      </c>
      <c r="G672">
        <v>5831</v>
      </c>
      <c r="H672">
        <v>582</v>
      </c>
      <c r="I672">
        <v>3.75</v>
      </c>
      <c r="J672" t="s">
        <v>32</v>
      </c>
      <c r="K672" t="s">
        <v>1642</v>
      </c>
      <c r="L672">
        <v>103281</v>
      </c>
      <c r="M672">
        <v>165665</v>
      </c>
      <c r="N672">
        <v>0</v>
      </c>
      <c r="O672">
        <v>19</v>
      </c>
      <c r="P672">
        <v>18</v>
      </c>
      <c r="Q672" t="s">
        <v>186</v>
      </c>
      <c r="R672" t="s">
        <v>26</v>
      </c>
      <c r="S672" t="s">
        <v>27</v>
      </c>
      <c r="T672" t="s">
        <v>37</v>
      </c>
    </row>
    <row r="673" spans="1:20" x14ac:dyDescent="0.3">
      <c r="A673" t="s">
        <v>1643</v>
      </c>
      <c r="B673" t="s">
        <v>56</v>
      </c>
      <c r="C673" t="s">
        <v>1644</v>
      </c>
      <c r="D673">
        <v>520829</v>
      </c>
      <c r="E673">
        <v>204</v>
      </c>
      <c r="F673">
        <v>1900</v>
      </c>
      <c r="G673">
        <v>36191</v>
      </c>
      <c r="H673">
        <v>3375</v>
      </c>
      <c r="I673">
        <v>7.6</v>
      </c>
      <c r="J673" t="s">
        <v>40</v>
      </c>
      <c r="K673" t="s">
        <v>1645</v>
      </c>
      <c r="L673">
        <v>135227</v>
      </c>
      <c r="M673">
        <v>162904</v>
      </c>
      <c r="N673">
        <v>0</v>
      </c>
      <c r="O673">
        <v>6</v>
      </c>
      <c r="P673">
        <v>45</v>
      </c>
      <c r="Q673" t="s">
        <v>186</v>
      </c>
      <c r="R673" t="s">
        <v>117</v>
      </c>
      <c r="S673" t="s">
        <v>27</v>
      </c>
      <c r="T673" t="s">
        <v>28</v>
      </c>
    </row>
    <row r="674" spans="1:20" x14ac:dyDescent="0.3">
      <c r="A674" t="s">
        <v>1646</v>
      </c>
      <c r="B674" t="s">
        <v>80</v>
      </c>
      <c r="C674" t="s">
        <v>924</v>
      </c>
      <c r="D674">
        <v>1365486</v>
      </c>
      <c r="E674">
        <v>728</v>
      </c>
      <c r="F674">
        <v>1241</v>
      </c>
      <c r="G674">
        <v>101089</v>
      </c>
      <c r="H674">
        <v>8749</v>
      </c>
      <c r="I674">
        <v>8.0399999999999991</v>
      </c>
      <c r="J674" t="s">
        <v>46</v>
      </c>
      <c r="K674" t="s">
        <v>1647</v>
      </c>
      <c r="L674">
        <v>980697</v>
      </c>
      <c r="M674">
        <v>1224388</v>
      </c>
      <c r="N674">
        <v>535791</v>
      </c>
      <c r="O674">
        <v>20</v>
      </c>
      <c r="P674">
        <v>22</v>
      </c>
      <c r="Q674" t="s">
        <v>83</v>
      </c>
      <c r="R674" t="s">
        <v>100</v>
      </c>
      <c r="S674" t="s">
        <v>27</v>
      </c>
      <c r="T674" t="s">
        <v>37</v>
      </c>
    </row>
    <row r="675" spans="1:20" x14ac:dyDescent="0.3">
      <c r="A675" t="s">
        <v>1648</v>
      </c>
      <c r="B675" t="s">
        <v>51</v>
      </c>
      <c r="C675" t="s">
        <v>341</v>
      </c>
      <c r="D675">
        <v>735352</v>
      </c>
      <c r="E675">
        <v>894</v>
      </c>
      <c r="F675">
        <v>4018</v>
      </c>
      <c r="G675">
        <v>35406</v>
      </c>
      <c r="H675">
        <v>2304</v>
      </c>
      <c r="I675">
        <v>5.13</v>
      </c>
      <c r="J675" t="s">
        <v>32</v>
      </c>
      <c r="K675" t="s">
        <v>1649</v>
      </c>
      <c r="L675">
        <v>435271</v>
      </c>
      <c r="M675">
        <v>573211</v>
      </c>
      <c r="N675">
        <v>0</v>
      </c>
      <c r="O675">
        <v>15</v>
      </c>
      <c r="P675">
        <v>36</v>
      </c>
      <c r="Q675" t="s">
        <v>77</v>
      </c>
      <c r="R675" t="s">
        <v>54</v>
      </c>
      <c r="S675" t="s">
        <v>36</v>
      </c>
      <c r="T675" t="s">
        <v>28</v>
      </c>
    </row>
    <row r="676" spans="1:20" x14ac:dyDescent="0.3">
      <c r="A676" t="s">
        <v>1650</v>
      </c>
      <c r="B676" t="s">
        <v>80</v>
      </c>
      <c r="C676" t="s">
        <v>115</v>
      </c>
      <c r="D676">
        <v>2318665</v>
      </c>
      <c r="E676">
        <v>224</v>
      </c>
      <c r="F676">
        <v>1209</v>
      </c>
      <c r="G676">
        <v>84465</v>
      </c>
      <c r="H676">
        <v>4083</v>
      </c>
      <c r="I676">
        <v>3.82</v>
      </c>
      <c r="J676" t="s">
        <v>40</v>
      </c>
      <c r="K676" t="s">
        <v>1651</v>
      </c>
      <c r="L676">
        <v>1131354</v>
      </c>
      <c r="M676">
        <v>2197112</v>
      </c>
      <c r="N676">
        <v>0</v>
      </c>
      <c r="O676">
        <v>6</v>
      </c>
      <c r="P676">
        <v>12</v>
      </c>
      <c r="Q676" t="s">
        <v>96</v>
      </c>
      <c r="R676" t="s">
        <v>59</v>
      </c>
      <c r="S676" t="s">
        <v>36</v>
      </c>
      <c r="T676" t="s">
        <v>28</v>
      </c>
    </row>
    <row r="677" spans="1:20" x14ac:dyDescent="0.3">
      <c r="A677" t="s">
        <v>1652</v>
      </c>
      <c r="B677" t="s">
        <v>133</v>
      </c>
      <c r="C677" t="s">
        <v>1653</v>
      </c>
      <c r="D677">
        <v>4022726</v>
      </c>
      <c r="E677">
        <v>249</v>
      </c>
      <c r="F677">
        <v>2666</v>
      </c>
      <c r="G677">
        <v>176087</v>
      </c>
      <c r="H677">
        <v>13891</v>
      </c>
      <c r="I677">
        <v>4.72</v>
      </c>
      <c r="J677" t="s">
        <v>23</v>
      </c>
      <c r="K677" t="s">
        <v>1301</v>
      </c>
      <c r="L677">
        <v>2794550</v>
      </c>
      <c r="M677">
        <v>3991306</v>
      </c>
      <c r="N677">
        <v>0</v>
      </c>
      <c r="O677">
        <v>14</v>
      </c>
      <c r="P677">
        <v>11</v>
      </c>
      <c r="Q677" t="s">
        <v>162</v>
      </c>
      <c r="R677" t="s">
        <v>26</v>
      </c>
      <c r="S677" t="s">
        <v>27</v>
      </c>
      <c r="T677" t="s">
        <v>37</v>
      </c>
    </row>
    <row r="678" spans="1:20" x14ac:dyDescent="0.3">
      <c r="A678" t="s">
        <v>1654</v>
      </c>
      <c r="B678" t="s">
        <v>30</v>
      </c>
      <c r="C678" t="s">
        <v>472</v>
      </c>
      <c r="D678">
        <v>528122</v>
      </c>
      <c r="E678">
        <v>527</v>
      </c>
      <c r="F678">
        <v>4588</v>
      </c>
      <c r="G678">
        <v>31750</v>
      </c>
      <c r="H678">
        <v>758</v>
      </c>
      <c r="I678">
        <v>6.16</v>
      </c>
      <c r="J678" t="s">
        <v>32</v>
      </c>
      <c r="K678" t="s">
        <v>92</v>
      </c>
      <c r="L678">
        <v>240282</v>
      </c>
      <c r="M678">
        <v>445402</v>
      </c>
      <c r="N678">
        <v>0</v>
      </c>
      <c r="O678">
        <v>19</v>
      </c>
      <c r="P678">
        <v>12</v>
      </c>
      <c r="Q678" t="s">
        <v>83</v>
      </c>
      <c r="R678" t="s">
        <v>59</v>
      </c>
      <c r="S678" t="s">
        <v>36</v>
      </c>
      <c r="T678" t="s">
        <v>37</v>
      </c>
    </row>
    <row r="679" spans="1:20" x14ac:dyDescent="0.3">
      <c r="A679" t="s">
        <v>1655</v>
      </c>
      <c r="B679" t="s">
        <v>56</v>
      </c>
      <c r="C679" t="s">
        <v>285</v>
      </c>
      <c r="D679">
        <v>2643913</v>
      </c>
      <c r="E679">
        <v>308</v>
      </c>
      <c r="F679">
        <v>3575</v>
      </c>
      <c r="G679">
        <v>205441</v>
      </c>
      <c r="H679">
        <v>9758</v>
      </c>
      <c r="I679">
        <v>8.14</v>
      </c>
      <c r="J679" t="s">
        <v>46</v>
      </c>
      <c r="K679" t="s">
        <v>395</v>
      </c>
      <c r="L679">
        <v>1140321</v>
      </c>
      <c r="M679">
        <v>2207434</v>
      </c>
      <c r="N679">
        <v>561205</v>
      </c>
      <c r="O679">
        <v>10</v>
      </c>
      <c r="P679">
        <v>28</v>
      </c>
      <c r="Q679" t="s">
        <v>42</v>
      </c>
      <c r="R679" t="s">
        <v>64</v>
      </c>
      <c r="S679" t="s">
        <v>36</v>
      </c>
      <c r="T679" t="s">
        <v>37</v>
      </c>
    </row>
    <row r="680" spans="1:20" x14ac:dyDescent="0.3">
      <c r="A680" t="s">
        <v>1656</v>
      </c>
      <c r="B680" t="s">
        <v>51</v>
      </c>
      <c r="C680" t="s">
        <v>1657</v>
      </c>
      <c r="D680">
        <v>1735244</v>
      </c>
      <c r="E680">
        <v>200</v>
      </c>
      <c r="F680">
        <v>1909</v>
      </c>
      <c r="G680">
        <v>152945</v>
      </c>
      <c r="H680">
        <v>10627</v>
      </c>
      <c r="I680">
        <v>9.43</v>
      </c>
      <c r="J680" t="s">
        <v>23</v>
      </c>
      <c r="K680" t="s">
        <v>1658</v>
      </c>
      <c r="L680">
        <v>1172752</v>
      </c>
      <c r="M680">
        <v>1742272</v>
      </c>
      <c r="N680">
        <v>0</v>
      </c>
      <c r="O680">
        <v>5</v>
      </c>
      <c r="P680">
        <v>24</v>
      </c>
      <c r="Q680" t="s">
        <v>72</v>
      </c>
      <c r="R680" t="s">
        <v>59</v>
      </c>
      <c r="S680" t="s">
        <v>27</v>
      </c>
      <c r="T680" t="s">
        <v>28</v>
      </c>
    </row>
    <row r="681" spans="1:20" x14ac:dyDescent="0.3">
      <c r="A681" t="s">
        <v>1659</v>
      </c>
      <c r="B681" t="s">
        <v>44</v>
      </c>
      <c r="C681" t="s">
        <v>510</v>
      </c>
      <c r="D681">
        <v>3978836</v>
      </c>
      <c r="E681">
        <v>193</v>
      </c>
      <c r="F681">
        <v>1202</v>
      </c>
      <c r="G681">
        <v>238261</v>
      </c>
      <c r="H681">
        <v>16481</v>
      </c>
      <c r="I681">
        <v>6.4</v>
      </c>
      <c r="J681" t="s">
        <v>23</v>
      </c>
      <c r="K681" t="s">
        <v>1660</v>
      </c>
      <c r="L681">
        <v>1806561</v>
      </c>
      <c r="M681">
        <v>2480259</v>
      </c>
      <c r="N681">
        <v>0</v>
      </c>
      <c r="O681">
        <v>0</v>
      </c>
      <c r="P681">
        <v>21</v>
      </c>
      <c r="Q681" t="s">
        <v>162</v>
      </c>
      <c r="R681" t="s">
        <v>100</v>
      </c>
      <c r="S681" t="s">
        <v>36</v>
      </c>
      <c r="T681" t="s">
        <v>28</v>
      </c>
    </row>
    <row r="682" spans="1:20" x14ac:dyDescent="0.3">
      <c r="A682" t="s">
        <v>1661</v>
      </c>
      <c r="B682" t="s">
        <v>80</v>
      </c>
      <c r="C682" t="s">
        <v>1662</v>
      </c>
      <c r="D682">
        <v>1606229</v>
      </c>
      <c r="E682">
        <v>960</v>
      </c>
      <c r="F682">
        <v>3683</v>
      </c>
      <c r="G682">
        <v>79123</v>
      </c>
      <c r="H682">
        <v>6425</v>
      </c>
      <c r="I682">
        <v>5.33</v>
      </c>
      <c r="J682" t="s">
        <v>32</v>
      </c>
      <c r="K682" t="s">
        <v>1663</v>
      </c>
      <c r="L682">
        <v>792666</v>
      </c>
      <c r="M682">
        <v>1465495</v>
      </c>
      <c r="N682">
        <v>0</v>
      </c>
      <c r="O682">
        <v>17</v>
      </c>
      <c r="P682">
        <v>8</v>
      </c>
      <c r="Q682" t="s">
        <v>77</v>
      </c>
      <c r="R682" t="s">
        <v>26</v>
      </c>
      <c r="S682" t="s">
        <v>27</v>
      </c>
      <c r="T682" t="s">
        <v>37</v>
      </c>
    </row>
    <row r="683" spans="1:20" x14ac:dyDescent="0.3">
      <c r="A683" t="s">
        <v>1664</v>
      </c>
      <c r="B683" t="s">
        <v>30</v>
      </c>
      <c r="C683" t="s">
        <v>1665</v>
      </c>
      <c r="D683">
        <v>1771342</v>
      </c>
      <c r="E683">
        <v>357</v>
      </c>
      <c r="F683">
        <v>4309</v>
      </c>
      <c r="G683">
        <v>54203</v>
      </c>
      <c r="H683">
        <v>4160</v>
      </c>
      <c r="I683">
        <v>3.29</v>
      </c>
      <c r="J683" t="s">
        <v>23</v>
      </c>
      <c r="K683" t="s">
        <v>737</v>
      </c>
      <c r="L683">
        <v>986311</v>
      </c>
      <c r="M683">
        <v>1638223</v>
      </c>
      <c r="N683">
        <v>0</v>
      </c>
      <c r="O683">
        <v>4</v>
      </c>
      <c r="P683">
        <v>0</v>
      </c>
      <c r="Q683" t="s">
        <v>72</v>
      </c>
      <c r="R683" t="s">
        <v>49</v>
      </c>
      <c r="S683" t="s">
        <v>36</v>
      </c>
      <c r="T683" t="s">
        <v>37</v>
      </c>
    </row>
    <row r="684" spans="1:20" x14ac:dyDescent="0.3">
      <c r="A684" t="s">
        <v>1666</v>
      </c>
      <c r="B684" t="s">
        <v>80</v>
      </c>
      <c r="C684" t="s">
        <v>1667</v>
      </c>
      <c r="D684">
        <v>1437720</v>
      </c>
      <c r="E684">
        <v>493</v>
      </c>
      <c r="F684">
        <v>708</v>
      </c>
      <c r="G684">
        <v>114717</v>
      </c>
      <c r="H684">
        <v>6889</v>
      </c>
      <c r="I684">
        <v>8.4600000000000009</v>
      </c>
      <c r="J684" t="s">
        <v>23</v>
      </c>
      <c r="K684" t="s">
        <v>92</v>
      </c>
      <c r="L684">
        <v>644137</v>
      </c>
      <c r="M684">
        <v>1199063</v>
      </c>
      <c r="N684">
        <v>0</v>
      </c>
      <c r="O684">
        <v>2</v>
      </c>
      <c r="P684">
        <v>44</v>
      </c>
      <c r="Q684" t="s">
        <v>186</v>
      </c>
      <c r="R684" t="s">
        <v>26</v>
      </c>
      <c r="S684" t="s">
        <v>27</v>
      </c>
      <c r="T684" t="s">
        <v>28</v>
      </c>
    </row>
    <row r="685" spans="1:20" x14ac:dyDescent="0.3">
      <c r="A685" t="s">
        <v>1668</v>
      </c>
      <c r="B685" t="s">
        <v>105</v>
      </c>
      <c r="C685" t="s">
        <v>1669</v>
      </c>
      <c r="D685">
        <v>184095</v>
      </c>
      <c r="E685">
        <v>259</v>
      </c>
      <c r="F685">
        <v>1849</v>
      </c>
      <c r="G685">
        <v>6745</v>
      </c>
      <c r="H685">
        <v>440</v>
      </c>
      <c r="I685">
        <v>3.9</v>
      </c>
      <c r="J685" t="s">
        <v>23</v>
      </c>
      <c r="K685" t="s">
        <v>1670</v>
      </c>
      <c r="L685">
        <v>38197</v>
      </c>
      <c r="M685">
        <v>75260</v>
      </c>
      <c r="N685">
        <v>0</v>
      </c>
      <c r="O685">
        <v>2</v>
      </c>
      <c r="P685">
        <v>23</v>
      </c>
      <c r="Q685" t="s">
        <v>162</v>
      </c>
      <c r="R685" t="s">
        <v>64</v>
      </c>
      <c r="S685" t="s">
        <v>27</v>
      </c>
      <c r="T685" t="s">
        <v>37</v>
      </c>
    </row>
    <row r="686" spans="1:20" x14ac:dyDescent="0.3">
      <c r="A686" t="s">
        <v>1671</v>
      </c>
      <c r="B686" t="s">
        <v>133</v>
      </c>
      <c r="C686" t="s">
        <v>1672</v>
      </c>
      <c r="D686">
        <v>1586621</v>
      </c>
      <c r="E686">
        <v>75</v>
      </c>
      <c r="F686">
        <v>2965</v>
      </c>
      <c r="G686">
        <v>9970</v>
      </c>
      <c r="H686">
        <v>879</v>
      </c>
      <c r="I686">
        <v>0.68</v>
      </c>
      <c r="J686" t="s">
        <v>23</v>
      </c>
      <c r="K686" t="s">
        <v>1673</v>
      </c>
      <c r="L686">
        <v>662441</v>
      </c>
      <c r="M686">
        <v>1164297</v>
      </c>
      <c r="N686">
        <v>0</v>
      </c>
      <c r="O686">
        <v>13</v>
      </c>
      <c r="P686">
        <v>32</v>
      </c>
      <c r="Q686" t="s">
        <v>77</v>
      </c>
      <c r="R686" t="s">
        <v>78</v>
      </c>
      <c r="S686" t="s">
        <v>27</v>
      </c>
      <c r="T686" t="s">
        <v>28</v>
      </c>
    </row>
    <row r="687" spans="1:20" x14ac:dyDescent="0.3">
      <c r="A687" t="s">
        <v>1674</v>
      </c>
      <c r="B687" t="s">
        <v>133</v>
      </c>
      <c r="C687" t="s">
        <v>413</v>
      </c>
      <c r="D687">
        <v>3640566</v>
      </c>
      <c r="E687">
        <v>242</v>
      </c>
      <c r="F687">
        <v>2874</v>
      </c>
      <c r="G687">
        <v>176075</v>
      </c>
      <c r="H687">
        <v>14901</v>
      </c>
      <c r="I687">
        <v>5.25</v>
      </c>
      <c r="J687" t="s">
        <v>32</v>
      </c>
      <c r="K687" t="s">
        <v>1675</v>
      </c>
      <c r="L687">
        <v>871448</v>
      </c>
      <c r="M687">
        <v>1686827</v>
      </c>
      <c r="N687">
        <v>0</v>
      </c>
      <c r="O687">
        <v>6</v>
      </c>
      <c r="P687">
        <v>10</v>
      </c>
      <c r="Q687" t="s">
        <v>42</v>
      </c>
      <c r="R687" t="s">
        <v>73</v>
      </c>
      <c r="S687" t="s">
        <v>36</v>
      </c>
      <c r="T687" t="s">
        <v>28</v>
      </c>
    </row>
    <row r="688" spans="1:20" x14ac:dyDescent="0.3">
      <c r="A688" t="s">
        <v>1676</v>
      </c>
      <c r="B688" t="s">
        <v>51</v>
      </c>
      <c r="C688" t="s">
        <v>1677</v>
      </c>
      <c r="D688">
        <v>1365176</v>
      </c>
      <c r="E688">
        <v>314</v>
      </c>
      <c r="F688">
        <v>1127</v>
      </c>
      <c r="G688">
        <v>9318</v>
      </c>
      <c r="H688">
        <v>292</v>
      </c>
      <c r="I688">
        <v>0.7</v>
      </c>
      <c r="J688" t="s">
        <v>32</v>
      </c>
      <c r="K688" t="s">
        <v>92</v>
      </c>
      <c r="L688">
        <v>789280</v>
      </c>
      <c r="M688">
        <v>1558068</v>
      </c>
      <c r="N688">
        <v>0</v>
      </c>
      <c r="O688">
        <v>6</v>
      </c>
      <c r="P688">
        <v>14</v>
      </c>
      <c r="Q688" t="s">
        <v>96</v>
      </c>
      <c r="R688" t="s">
        <v>73</v>
      </c>
      <c r="S688" t="s">
        <v>27</v>
      </c>
      <c r="T688" t="s">
        <v>28</v>
      </c>
    </row>
    <row r="689" spans="1:20" x14ac:dyDescent="0.3">
      <c r="A689" t="s">
        <v>1678</v>
      </c>
      <c r="B689" t="s">
        <v>61</v>
      </c>
      <c r="C689" t="s">
        <v>1679</v>
      </c>
      <c r="D689">
        <v>1888259</v>
      </c>
      <c r="E689">
        <v>495</v>
      </c>
      <c r="F689">
        <v>588</v>
      </c>
      <c r="G689">
        <v>101265</v>
      </c>
      <c r="H689">
        <v>3727</v>
      </c>
      <c r="I689">
        <v>5.56</v>
      </c>
      <c r="J689" t="s">
        <v>23</v>
      </c>
      <c r="K689" t="s">
        <v>1680</v>
      </c>
      <c r="L689">
        <v>493992</v>
      </c>
      <c r="M689">
        <v>706932</v>
      </c>
      <c r="N689">
        <v>0</v>
      </c>
      <c r="O689">
        <v>13</v>
      </c>
      <c r="P689">
        <v>50</v>
      </c>
      <c r="Q689" t="s">
        <v>72</v>
      </c>
      <c r="R689" t="s">
        <v>64</v>
      </c>
      <c r="S689" t="s">
        <v>36</v>
      </c>
      <c r="T689" t="s">
        <v>28</v>
      </c>
    </row>
    <row r="690" spans="1:20" x14ac:dyDescent="0.3">
      <c r="A690" t="s">
        <v>1681</v>
      </c>
      <c r="B690" t="s">
        <v>133</v>
      </c>
      <c r="C690" t="s">
        <v>1295</v>
      </c>
      <c r="D690">
        <v>2120881</v>
      </c>
      <c r="E690">
        <v>819</v>
      </c>
      <c r="F690">
        <v>598</v>
      </c>
      <c r="G690">
        <v>138908</v>
      </c>
      <c r="H690">
        <v>6541</v>
      </c>
      <c r="I690">
        <v>6.86</v>
      </c>
      <c r="J690" t="s">
        <v>46</v>
      </c>
      <c r="K690" t="s">
        <v>212</v>
      </c>
      <c r="L690">
        <v>726287</v>
      </c>
      <c r="M690">
        <v>1316317</v>
      </c>
      <c r="N690">
        <v>224816</v>
      </c>
      <c r="O690">
        <v>8</v>
      </c>
      <c r="P690">
        <v>36</v>
      </c>
      <c r="Q690" t="s">
        <v>34</v>
      </c>
      <c r="R690" t="s">
        <v>35</v>
      </c>
      <c r="S690" t="s">
        <v>27</v>
      </c>
      <c r="T690" t="s">
        <v>28</v>
      </c>
    </row>
    <row r="691" spans="1:20" x14ac:dyDescent="0.3">
      <c r="A691" t="s">
        <v>1682</v>
      </c>
      <c r="B691" t="s">
        <v>105</v>
      </c>
      <c r="C691" t="s">
        <v>361</v>
      </c>
      <c r="D691">
        <v>3970639</v>
      </c>
      <c r="E691">
        <v>175</v>
      </c>
      <c r="F691">
        <v>893</v>
      </c>
      <c r="G691">
        <v>216440</v>
      </c>
      <c r="H691">
        <v>13174</v>
      </c>
      <c r="I691">
        <v>5.78</v>
      </c>
      <c r="J691" t="s">
        <v>40</v>
      </c>
      <c r="K691" t="s">
        <v>1683</v>
      </c>
      <c r="L691">
        <v>2874551</v>
      </c>
      <c r="M691">
        <v>3846801</v>
      </c>
      <c r="N691">
        <v>0</v>
      </c>
      <c r="O691">
        <v>9</v>
      </c>
      <c r="P691">
        <v>23</v>
      </c>
      <c r="Q691" t="s">
        <v>77</v>
      </c>
      <c r="R691" t="s">
        <v>35</v>
      </c>
      <c r="S691" t="s">
        <v>36</v>
      </c>
      <c r="T691" t="s">
        <v>28</v>
      </c>
    </row>
    <row r="692" spans="1:20" x14ac:dyDescent="0.3">
      <c r="A692" t="s">
        <v>1684</v>
      </c>
      <c r="B692" t="s">
        <v>30</v>
      </c>
      <c r="C692" t="s">
        <v>929</v>
      </c>
      <c r="D692">
        <v>4125193</v>
      </c>
      <c r="E692">
        <v>285</v>
      </c>
      <c r="F692">
        <v>3388</v>
      </c>
      <c r="G692">
        <v>44599</v>
      </c>
      <c r="H692">
        <v>2761</v>
      </c>
      <c r="I692">
        <v>1.1499999999999999</v>
      </c>
      <c r="J692" t="s">
        <v>46</v>
      </c>
      <c r="K692" t="s">
        <v>86</v>
      </c>
      <c r="L692">
        <v>3017529</v>
      </c>
      <c r="M692">
        <v>4062858</v>
      </c>
      <c r="N692">
        <v>1225111</v>
      </c>
      <c r="O692">
        <v>3</v>
      </c>
      <c r="P692">
        <v>19</v>
      </c>
      <c r="Q692" t="s">
        <v>48</v>
      </c>
      <c r="R692" t="s">
        <v>64</v>
      </c>
      <c r="S692" t="s">
        <v>27</v>
      </c>
      <c r="T692" t="s">
        <v>28</v>
      </c>
    </row>
    <row r="693" spans="1:20" x14ac:dyDescent="0.3">
      <c r="A693" t="s">
        <v>1685</v>
      </c>
      <c r="B693" t="s">
        <v>80</v>
      </c>
      <c r="C693" t="s">
        <v>1686</v>
      </c>
      <c r="D693">
        <v>4604316</v>
      </c>
      <c r="E693">
        <v>387</v>
      </c>
      <c r="F693">
        <v>2716</v>
      </c>
      <c r="G693">
        <v>290245</v>
      </c>
      <c r="H693">
        <v>8637</v>
      </c>
      <c r="I693">
        <v>6.49</v>
      </c>
      <c r="J693" t="s">
        <v>46</v>
      </c>
      <c r="K693" t="s">
        <v>1687</v>
      </c>
      <c r="L693">
        <v>3143919</v>
      </c>
      <c r="M693">
        <v>3924439</v>
      </c>
      <c r="N693">
        <v>1839935</v>
      </c>
      <c r="O693">
        <v>18</v>
      </c>
      <c r="P693">
        <v>15</v>
      </c>
      <c r="Q693" t="s">
        <v>48</v>
      </c>
      <c r="R693" t="s">
        <v>117</v>
      </c>
      <c r="S693" t="s">
        <v>36</v>
      </c>
      <c r="T693" t="s">
        <v>37</v>
      </c>
    </row>
    <row r="694" spans="1:20" x14ac:dyDescent="0.3">
      <c r="A694" t="s">
        <v>1688</v>
      </c>
      <c r="B694" t="s">
        <v>44</v>
      </c>
      <c r="C694" t="s">
        <v>45</v>
      </c>
      <c r="D694">
        <v>3264062</v>
      </c>
      <c r="E694">
        <v>964</v>
      </c>
      <c r="F694">
        <v>2803</v>
      </c>
      <c r="G694">
        <v>242341</v>
      </c>
      <c r="H694">
        <v>13948</v>
      </c>
      <c r="I694">
        <v>7.85</v>
      </c>
      <c r="J694" t="s">
        <v>23</v>
      </c>
      <c r="K694" t="s">
        <v>204</v>
      </c>
      <c r="L694">
        <v>2602865</v>
      </c>
      <c r="M694">
        <v>4312237</v>
      </c>
      <c r="N694">
        <v>0</v>
      </c>
      <c r="O694">
        <v>12</v>
      </c>
      <c r="P694">
        <v>20</v>
      </c>
      <c r="Q694" t="s">
        <v>162</v>
      </c>
      <c r="R694" t="s">
        <v>64</v>
      </c>
      <c r="S694" t="s">
        <v>36</v>
      </c>
      <c r="T694" t="s">
        <v>37</v>
      </c>
    </row>
    <row r="695" spans="1:20" x14ac:dyDescent="0.3">
      <c r="A695" t="s">
        <v>1689</v>
      </c>
      <c r="B695" t="s">
        <v>21</v>
      </c>
      <c r="C695" t="s">
        <v>115</v>
      </c>
      <c r="D695">
        <v>3992597</v>
      </c>
      <c r="E695">
        <v>377</v>
      </c>
      <c r="F695">
        <v>475</v>
      </c>
      <c r="G695">
        <v>354052</v>
      </c>
      <c r="H695">
        <v>7669</v>
      </c>
      <c r="I695">
        <v>9.06</v>
      </c>
      <c r="J695" t="s">
        <v>46</v>
      </c>
      <c r="K695" t="s">
        <v>1690</v>
      </c>
      <c r="L695">
        <v>1339728</v>
      </c>
      <c r="M695">
        <v>2265381</v>
      </c>
      <c r="N695">
        <v>741675</v>
      </c>
      <c r="O695">
        <v>6</v>
      </c>
      <c r="P695">
        <v>10</v>
      </c>
      <c r="Q695" t="s">
        <v>48</v>
      </c>
      <c r="R695" t="s">
        <v>49</v>
      </c>
      <c r="S695" t="s">
        <v>36</v>
      </c>
      <c r="T695" t="s">
        <v>37</v>
      </c>
    </row>
    <row r="696" spans="1:20" x14ac:dyDescent="0.3">
      <c r="A696" t="s">
        <v>1691</v>
      </c>
      <c r="B696" t="s">
        <v>56</v>
      </c>
      <c r="C696" t="s">
        <v>799</v>
      </c>
      <c r="D696">
        <v>4953909</v>
      </c>
      <c r="E696">
        <v>940</v>
      </c>
      <c r="F696">
        <v>3557</v>
      </c>
      <c r="G696">
        <v>89288</v>
      </c>
      <c r="H696">
        <v>6284</v>
      </c>
      <c r="I696">
        <v>1.93</v>
      </c>
      <c r="J696" t="s">
        <v>23</v>
      </c>
      <c r="K696" t="s">
        <v>1692</v>
      </c>
      <c r="L696">
        <v>1534061</v>
      </c>
      <c r="M696">
        <v>2994347</v>
      </c>
      <c r="N696">
        <v>0</v>
      </c>
      <c r="O696">
        <v>3</v>
      </c>
      <c r="P696">
        <v>16</v>
      </c>
      <c r="Q696" t="s">
        <v>162</v>
      </c>
      <c r="R696" t="s">
        <v>117</v>
      </c>
      <c r="S696" t="s">
        <v>36</v>
      </c>
      <c r="T696" t="s">
        <v>37</v>
      </c>
    </row>
    <row r="697" spans="1:20" x14ac:dyDescent="0.3">
      <c r="A697" t="s">
        <v>1693</v>
      </c>
      <c r="B697" t="s">
        <v>21</v>
      </c>
      <c r="C697" t="s">
        <v>320</v>
      </c>
      <c r="D697">
        <v>4847273</v>
      </c>
      <c r="E697">
        <v>288</v>
      </c>
      <c r="F697">
        <v>4419</v>
      </c>
      <c r="G697">
        <v>202713</v>
      </c>
      <c r="H697">
        <v>18221</v>
      </c>
      <c r="I697">
        <v>4.5599999999999996</v>
      </c>
      <c r="J697" t="s">
        <v>32</v>
      </c>
      <c r="K697" t="s">
        <v>1694</v>
      </c>
      <c r="L697">
        <v>1902628</v>
      </c>
      <c r="M697">
        <v>3463057</v>
      </c>
      <c r="N697">
        <v>0</v>
      </c>
      <c r="O697">
        <v>3</v>
      </c>
      <c r="P697">
        <v>19</v>
      </c>
      <c r="Q697" t="s">
        <v>34</v>
      </c>
      <c r="R697" t="s">
        <v>35</v>
      </c>
      <c r="S697" t="s">
        <v>27</v>
      </c>
      <c r="T697" t="s">
        <v>37</v>
      </c>
    </row>
    <row r="698" spans="1:20" x14ac:dyDescent="0.3">
      <c r="A698" t="s">
        <v>1695</v>
      </c>
      <c r="B698" t="s">
        <v>61</v>
      </c>
      <c r="C698" t="s">
        <v>1088</v>
      </c>
      <c r="D698">
        <v>3870101</v>
      </c>
      <c r="E698">
        <v>183</v>
      </c>
      <c r="F698">
        <v>3153</v>
      </c>
      <c r="G698">
        <v>351235</v>
      </c>
      <c r="H698">
        <v>8337</v>
      </c>
      <c r="I698">
        <v>9.2899999999999991</v>
      </c>
      <c r="J698" t="s">
        <v>46</v>
      </c>
      <c r="K698" t="s">
        <v>1696</v>
      </c>
      <c r="L698">
        <v>1968112</v>
      </c>
      <c r="M698">
        <v>2912434</v>
      </c>
      <c r="N698">
        <v>1035659</v>
      </c>
      <c r="O698">
        <v>8</v>
      </c>
      <c r="P698">
        <v>48</v>
      </c>
      <c r="Q698" t="s">
        <v>48</v>
      </c>
      <c r="R698" t="s">
        <v>49</v>
      </c>
      <c r="S698" t="s">
        <v>27</v>
      </c>
      <c r="T698" t="s">
        <v>28</v>
      </c>
    </row>
    <row r="699" spans="1:20" x14ac:dyDescent="0.3">
      <c r="A699" t="s">
        <v>1697</v>
      </c>
      <c r="B699" t="s">
        <v>44</v>
      </c>
      <c r="C699" t="s">
        <v>1542</v>
      </c>
      <c r="D699">
        <v>4413624</v>
      </c>
      <c r="E699">
        <v>966</v>
      </c>
      <c r="F699">
        <v>1458</v>
      </c>
      <c r="G699">
        <v>327491</v>
      </c>
      <c r="H699">
        <v>13979</v>
      </c>
      <c r="I699">
        <v>7.74</v>
      </c>
      <c r="J699" t="s">
        <v>23</v>
      </c>
      <c r="K699" t="s">
        <v>1081</v>
      </c>
      <c r="L699">
        <v>1671962</v>
      </c>
      <c r="M699">
        <v>2757737</v>
      </c>
      <c r="N699">
        <v>0</v>
      </c>
      <c r="O699">
        <v>4</v>
      </c>
      <c r="P699">
        <v>28</v>
      </c>
      <c r="Q699" t="s">
        <v>162</v>
      </c>
      <c r="R699" t="s">
        <v>26</v>
      </c>
      <c r="S699" t="s">
        <v>27</v>
      </c>
      <c r="T699" t="s">
        <v>37</v>
      </c>
    </row>
    <row r="700" spans="1:20" x14ac:dyDescent="0.3">
      <c r="A700" t="s">
        <v>1698</v>
      </c>
      <c r="B700" t="s">
        <v>69</v>
      </c>
      <c r="C700" t="s">
        <v>1699</v>
      </c>
      <c r="D700">
        <v>3379729</v>
      </c>
      <c r="E700">
        <v>893</v>
      </c>
      <c r="F700">
        <v>1019</v>
      </c>
      <c r="G700">
        <v>238110</v>
      </c>
      <c r="H700">
        <v>6080</v>
      </c>
      <c r="I700">
        <v>7.23</v>
      </c>
      <c r="J700" t="s">
        <v>23</v>
      </c>
      <c r="K700" t="s">
        <v>623</v>
      </c>
      <c r="L700">
        <v>2065000</v>
      </c>
      <c r="M700">
        <v>3843297</v>
      </c>
      <c r="N700">
        <v>0</v>
      </c>
      <c r="O700">
        <v>17</v>
      </c>
      <c r="P700">
        <v>40</v>
      </c>
      <c r="Q700" t="s">
        <v>42</v>
      </c>
      <c r="R700" t="s">
        <v>78</v>
      </c>
      <c r="S700" t="s">
        <v>27</v>
      </c>
      <c r="T700" t="s">
        <v>37</v>
      </c>
    </row>
    <row r="701" spans="1:20" x14ac:dyDescent="0.3">
      <c r="A701" t="s">
        <v>1700</v>
      </c>
      <c r="B701" t="s">
        <v>30</v>
      </c>
      <c r="C701" t="s">
        <v>167</v>
      </c>
      <c r="D701">
        <v>1145933</v>
      </c>
      <c r="E701">
        <v>878</v>
      </c>
      <c r="F701">
        <v>4791</v>
      </c>
      <c r="G701">
        <v>100889</v>
      </c>
      <c r="H701">
        <v>2315</v>
      </c>
      <c r="I701">
        <v>9.01</v>
      </c>
      <c r="J701" t="s">
        <v>40</v>
      </c>
      <c r="K701" t="s">
        <v>1701</v>
      </c>
      <c r="L701">
        <v>508008</v>
      </c>
      <c r="M701">
        <v>833666</v>
      </c>
      <c r="N701">
        <v>0</v>
      </c>
      <c r="O701">
        <v>2</v>
      </c>
      <c r="P701">
        <v>27</v>
      </c>
      <c r="Q701" t="s">
        <v>34</v>
      </c>
      <c r="R701" t="s">
        <v>78</v>
      </c>
      <c r="S701" t="s">
        <v>27</v>
      </c>
      <c r="T701" t="s">
        <v>28</v>
      </c>
    </row>
    <row r="702" spans="1:20" x14ac:dyDescent="0.3">
      <c r="A702" t="s">
        <v>1702</v>
      </c>
      <c r="B702" t="s">
        <v>21</v>
      </c>
      <c r="C702" t="s">
        <v>1703</v>
      </c>
      <c r="D702">
        <v>3947968</v>
      </c>
      <c r="E702">
        <v>856</v>
      </c>
      <c r="F702">
        <v>3805</v>
      </c>
      <c r="G702">
        <v>140507</v>
      </c>
      <c r="H702">
        <v>11230</v>
      </c>
      <c r="I702">
        <v>3.84</v>
      </c>
      <c r="J702" t="s">
        <v>23</v>
      </c>
      <c r="K702" t="s">
        <v>1704</v>
      </c>
      <c r="L702">
        <v>1667420</v>
      </c>
      <c r="M702">
        <v>2447718</v>
      </c>
      <c r="N702">
        <v>0</v>
      </c>
      <c r="O702">
        <v>0</v>
      </c>
      <c r="P702">
        <v>30</v>
      </c>
      <c r="Q702" t="s">
        <v>96</v>
      </c>
      <c r="R702" t="s">
        <v>100</v>
      </c>
      <c r="S702" t="s">
        <v>27</v>
      </c>
      <c r="T702" t="s">
        <v>28</v>
      </c>
    </row>
    <row r="703" spans="1:20" x14ac:dyDescent="0.3">
      <c r="A703" t="s">
        <v>1705</v>
      </c>
      <c r="B703" t="s">
        <v>133</v>
      </c>
      <c r="C703" t="s">
        <v>1706</v>
      </c>
      <c r="D703">
        <v>808168</v>
      </c>
      <c r="E703">
        <v>393</v>
      </c>
      <c r="F703">
        <v>2874</v>
      </c>
      <c r="G703">
        <v>18898</v>
      </c>
      <c r="H703">
        <v>1215</v>
      </c>
      <c r="I703">
        <v>2.4900000000000002</v>
      </c>
      <c r="J703" t="s">
        <v>46</v>
      </c>
      <c r="K703" t="s">
        <v>1707</v>
      </c>
      <c r="L703">
        <v>399959</v>
      </c>
      <c r="M703">
        <v>677126</v>
      </c>
      <c r="N703">
        <v>203685</v>
      </c>
      <c r="O703">
        <v>8</v>
      </c>
      <c r="P703">
        <v>34</v>
      </c>
      <c r="Q703" t="s">
        <v>72</v>
      </c>
      <c r="R703" t="s">
        <v>64</v>
      </c>
      <c r="S703" t="s">
        <v>36</v>
      </c>
      <c r="T703" t="s">
        <v>37</v>
      </c>
    </row>
    <row r="704" spans="1:20" x14ac:dyDescent="0.3">
      <c r="A704" t="s">
        <v>1708</v>
      </c>
      <c r="B704" t="s">
        <v>105</v>
      </c>
      <c r="C704" t="s">
        <v>1452</v>
      </c>
      <c r="D704">
        <v>1803771</v>
      </c>
      <c r="E704">
        <v>286</v>
      </c>
      <c r="F704">
        <v>3176</v>
      </c>
      <c r="G704">
        <v>83924</v>
      </c>
      <c r="H704">
        <v>7763</v>
      </c>
      <c r="I704">
        <v>5.08</v>
      </c>
      <c r="J704" t="s">
        <v>40</v>
      </c>
      <c r="K704" t="s">
        <v>1709</v>
      </c>
      <c r="L704">
        <v>443588</v>
      </c>
      <c r="M704">
        <v>654190</v>
      </c>
      <c r="N704">
        <v>0</v>
      </c>
      <c r="O704">
        <v>0</v>
      </c>
      <c r="P704">
        <v>29</v>
      </c>
      <c r="Q704" t="s">
        <v>25</v>
      </c>
      <c r="R704" t="s">
        <v>49</v>
      </c>
      <c r="S704" t="s">
        <v>36</v>
      </c>
      <c r="T704" t="s">
        <v>37</v>
      </c>
    </row>
    <row r="705" spans="1:20" x14ac:dyDescent="0.3">
      <c r="A705" t="s">
        <v>1710</v>
      </c>
      <c r="B705" t="s">
        <v>44</v>
      </c>
      <c r="C705" t="s">
        <v>1711</v>
      </c>
      <c r="D705">
        <v>874563</v>
      </c>
      <c r="E705">
        <v>271</v>
      </c>
      <c r="F705">
        <v>3480</v>
      </c>
      <c r="G705">
        <v>56287</v>
      </c>
      <c r="H705">
        <v>3984</v>
      </c>
      <c r="I705">
        <v>6.89</v>
      </c>
      <c r="J705" t="s">
        <v>46</v>
      </c>
      <c r="K705" t="s">
        <v>1712</v>
      </c>
      <c r="L705">
        <v>391165</v>
      </c>
      <c r="M705">
        <v>687781</v>
      </c>
      <c r="N705">
        <v>270611</v>
      </c>
      <c r="O705">
        <v>14</v>
      </c>
      <c r="P705">
        <v>22</v>
      </c>
      <c r="Q705" t="s">
        <v>96</v>
      </c>
      <c r="R705" t="s">
        <v>78</v>
      </c>
      <c r="S705" t="s">
        <v>27</v>
      </c>
      <c r="T705" t="s">
        <v>28</v>
      </c>
    </row>
    <row r="706" spans="1:20" x14ac:dyDescent="0.3">
      <c r="A706" t="s">
        <v>1713</v>
      </c>
      <c r="B706" t="s">
        <v>61</v>
      </c>
      <c r="C706" t="s">
        <v>600</v>
      </c>
      <c r="D706">
        <v>961514</v>
      </c>
      <c r="E706">
        <v>357</v>
      </c>
      <c r="F706">
        <v>2464</v>
      </c>
      <c r="G706">
        <v>38225</v>
      </c>
      <c r="H706">
        <v>3088</v>
      </c>
      <c r="I706">
        <v>4.3</v>
      </c>
      <c r="J706" t="s">
        <v>23</v>
      </c>
      <c r="K706" t="s">
        <v>1714</v>
      </c>
      <c r="L706">
        <v>584456</v>
      </c>
      <c r="M706">
        <v>821992</v>
      </c>
      <c r="N706">
        <v>0</v>
      </c>
      <c r="O706">
        <v>11</v>
      </c>
      <c r="P706">
        <v>37</v>
      </c>
      <c r="Q706" t="s">
        <v>42</v>
      </c>
      <c r="R706" t="s">
        <v>26</v>
      </c>
      <c r="S706" t="s">
        <v>27</v>
      </c>
      <c r="T706" t="s">
        <v>37</v>
      </c>
    </row>
    <row r="707" spans="1:20" x14ac:dyDescent="0.3">
      <c r="A707" t="s">
        <v>1715</v>
      </c>
      <c r="B707" t="s">
        <v>105</v>
      </c>
      <c r="C707" t="s">
        <v>1716</v>
      </c>
      <c r="D707">
        <v>243349</v>
      </c>
      <c r="E707">
        <v>759</v>
      </c>
      <c r="F707">
        <v>2825</v>
      </c>
      <c r="G707">
        <v>7777</v>
      </c>
      <c r="H707">
        <v>728</v>
      </c>
      <c r="I707">
        <v>3.49</v>
      </c>
      <c r="J707" t="s">
        <v>40</v>
      </c>
      <c r="K707" t="s">
        <v>1717</v>
      </c>
      <c r="L707">
        <v>110503</v>
      </c>
      <c r="M707">
        <v>137894</v>
      </c>
      <c r="N707">
        <v>0</v>
      </c>
      <c r="O707">
        <v>14</v>
      </c>
      <c r="P707">
        <v>5</v>
      </c>
      <c r="Q707" t="s">
        <v>186</v>
      </c>
      <c r="R707" t="s">
        <v>78</v>
      </c>
      <c r="S707" t="s">
        <v>36</v>
      </c>
      <c r="T707" t="s">
        <v>37</v>
      </c>
    </row>
    <row r="708" spans="1:20" x14ac:dyDescent="0.3">
      <c r="A708" t="s">
        <v>1718</v>
      </c>
      <c r="B708" t="s">
        <v>69</v>
      </c>
      <c r="C708" t="s">
        <v>1719</v>
      </c>
      <c r="D708">
        <v>1056510</v>
      </c>
      <c r="E708">
        <v>368</v>
      </c>
      <c r="F708">
        <v>1958</v>
      </c>
      <c r="G708">
        <v>34963</v>
      </c>
      <c r="H708">
        <v>3196</v>
      </c>
      <c r="I708">
        <v>3.61</v>
      </c>
      <c r="J708" t="s">
        <v>46</v>
      </c>
      <c r="K708" t="s">
        <v>1720</v>
      </c>
      <c r="L708">
        <v>605582</v>
      </c>
      <c r="M708">
        <v>1185949</v>
      </c>
      <c r="N708">
        <v>416634</v>
      </c>
      <c r="O708">
        <v>4</v>
      </c>
      <c r="P708">
        <v>10</v>
      </c>
      <c r="Q708" t="s">
        <v>48</v>
      </c>
      <c r="R708" t="s">
        <v>54</v>
      </c>
      <c r="S708" t="s">
        <v>27</v>
      </c>
      <c r="T708" t="s">
        <v>37</v>
      </c>
    </row>
    <row r="709" spans="1:20" x14ac:dyDescent="0.3">
      <c r="A709" t="s">
        <v>1721</v>
      </c>
      <c r="B709" t="s">
        <v>69</v>
      </c>
      <c r="C709" t="s">
        <v>1722</v>
      </c>
      <c r="D709">
        <v>965820</v>
      </c>
      <c r="E709">
        <v>584</v>
      </c>
      <c r="F709">
        <v>3334</v>
      </c>
      <c r="G709">
        <v>27263</v>
      </c>
      <c r="H709">
        <v>2571</v>
      </c>
      <c r="I709">
        <v>3.09</v>
      </c>
      <c r="J709" t="s">
        <v>46</v>
      </c>
      <c r="K709" t="s">
        <v>1723</v>
      </c>
      <c r="L709">
        <v>654189</v>
      </c>
      <c r="M709">
        <v>1089157</v>
      </c>
      <c r="N709">
        <v>382239</v>
      </c>
      <c r="O709">
        <v>14</v>
      </c>
      <c r="P709">
        <v>18</v>
      </c>
      <c r="Q709" t="s">
        <v>34</v>
      </c>
      <c r="R709" t="s">
        <v>64</v>
      </c>
      <c r="S709" t="s">
        <v>27</v>
      </c>
      <c r="T709" t="s">
        <v>37</v>
      </c>
    </row>
    <row r="710" spans="1:20" x14ac:dyDescent="0.3">
      <c r="A710" t="s">
        <v>1724</v>
      </c>
      <c r="B710" t="s">
        <v>56</v>
      </c>
      <c r="C710" t="s">
        <v>1725</v>
      </c>
      <c r="D710">
        <v>373472</v>
      </c>
      <c r="E710">
        <v>544</v>
      </c>
      <c r="F710">
        <v>2863</v>
      </c>
      <c r="G710">
        <v>17934</v>
      </c>
      <c r="H710">
        <v>564</v>
      </c>
      <c r="I710">
        <v>4.95</v>
      </c>
      <c r="J710" t="s">
        <v>32</v>
      </c>
      <c r="K710" t="s">
        <v>1726</v>
      </c>
      <c r="L710">
        <v>222278</v>
      </c>
      <c r="M710">
        <v>351489</v>
      </c>
      <c r="N710">
        <v>0</v>
      </c>
      <c r="O710">
        <v>3</v>
      </c>
      <c r="P710">
        <v>43</v>
      </c>
      <c r="Q710" t="s">
        <v>77</v>
      </c>
      <c r="R710" t="s">
        <v>117</v>
      </c>
      <c r="S710" t="s">
        <v>36</v>
      </c>
      <c r="T710" t="s">
        <v>37</v>
      </c>
    </row>
    <row r="711" spans="1:20" x14ac:dyDescent="0.3">
      <c r="A711" t="s">
        <v>1727</v>
      </c>
      <c r="B711" t="s">
        <v>133</v>
      </c>
      <c r="C711" t="s">
        <v>1728</v>
      </c>
      <c r="D711">
        <v>4883367</v>
      </c>
      <c r="E711">
        <v>83</v>
      </c>
      <c r="F711">
        <v>510</v>
      </c>
      <c r="G711">
        <v>247890</v>
      </c>
      <c r="H711">
        <v>15436</v>
      </c>
      <c r="I711">
        <v>5.39</v>
      </c>
      <c r="J711" t="s">
        <v>40</v>
      </c>
      <c r="K711" t="s">
        <v>1729</v>
      </c>
      <c r="L711">
        <v>1674695</v>
      </c>
      <c r="M711">
        <v>2353048</v>
      </c>
      <c r="N711">
        <v>0</v>
      </c>
      <c r="O711">
        <v>16</v>
      </c>
      <c r="P711">
        <v>2</v>
      </c>
      <c r="Q711" t="s">
        <v>77</v>
      </c>
      <c r="R711" t="s">
        <v>64</v>
      </c>
      <c r="S711" t="s">
        <v>27</v>
      </c>
      <c r="T711" t="s">
        <v>28</v>
      </c>
    </row>
    <row r="712" spans="1:20" x14ac:dyDescent="0.3">
      <c r="A712" t="s">
        <v>1730</v>
      </c>
      <c r="B712" t="s">
        <v>105</v>
      </c>
      <c r="C712" t="s">
        <v>1151</v>
      </c>
      <c r="D712">
        <v>105732</v>
      </c>
      <c r="E712">
        <v>520</v>
      </c>
      <c r="F712">
        <v>2621</v>
      </c>
      <c r="G712">
        <v>3291</v>
      </c>
      <c r="H712">
        <v>78</v>
      </c>
      <c r="I712">
        <v>3.19</v>
      </c>
      <c r="J712" t="s">
        <v>46</v>
      </c>
      <c r="K712" t="s">
        <v>1731</v>
      </c>
      <c r="L712">
        <v>75831</v>
      </c>
      <c r="M712">
        <v>136546</v>
      </c>
      <c r="N712">
        <v>36996</v>
      </c>
      <c r="O712">
        <v>12</v>
      </c>
      <c r="P712">
        <v>40</v>
      </c>
      <c r="Q712" t="s">
        <v>25</v>
      </c>
      <c r="R712" t="s">
        <v>54</v>
      </c>
      <c r="S712" t="s">
        <v>27</v>
      </c>
      <c r="T712" t="s">
        <v>37</v>
      </c>
    </row>
    <row r="713" spans="1:20" x14ac:dyDescent="0.3">
      <c r="A713" t="s">
        <v>1732</v>
      </c>
      <c r="B713" t="s">
        <v>133</v>
      </c>
      <c r="C713" t="s">
        <v>1329</v>
      </c>
      <c r="D713">
        <v>1923877</v>
      </c>
      <c r="E713">
        <v>974</v>
      </c>
      <c r="F713">
        <v>725</v>
      </c>
      <c r="G713">
        <v>163202</v>
      </c>
      <c r="H713">
        <v>6221</v>
      </c>
      <c r="I713">
        <v>8.81</v>
      </c>
      <c r="J713" t="s">
        <v>32</v>
      </c>
      <c r="K713" t="s">
        <v>1733</v>
      </c>
      <c r="L713">
        <v>431632</v>
      </c>
      <c r="M713">
        <v>778906</v>
      </c>
      <c r="N713">
        <v>0</v>
      </c>
      <c r="O713">
        <v>13</v>
      </c>
      <c r="P713">
        <v>16</v>
      </c>
      <c r="Q713" t="s">
        <v>83</v>
      </c>
      <c r="R713" t="s">
        <v>73</v>
      </c>
      <c r="S713" t="s">
        <v>36</v>
      </c>
      <c r="T713" t="s">
        <v>28</v>
      </c>
    </row>
    <row r="714" spans="1:20" x14ac:dyDescent="0.3">
      <c r="A714" t="s">
        <v>1734</v>
      </c>
      <c r="B714" t="s">
        <v>133</v>
      </c>
      <c r="C714" t="s">
        <v>782</v>
      </c>
      <c r="D714">
        <v>3512931</v>
      </c>
      <c r="E714">
        <v>546</v>
      </c>
      <c r="F714">
        <v>2518</v>
      </c>
      <c r="G714">
        <v>255043</v>
      </c>
      <c r="H714">
        <v>18511</v>
      </c>
      <c r="I714">
        <v>7.79</v>
      </c>
      <c r="J714" t="s">
        <v>46</v>
      </c>
      <c r="K714" t="s">
        <v>583</v>
      </c>
      <c r="L714">
        <v>1485434</v>
      </c>
      <c r="M714">
        <v>1933981</v>
      </c>
      <c r="N714">
        <v>775143</v>
      </c>
      <c r="O714">
        <v>10</v>
      </c>
      <c r="P714">
        <v>11</v>
      </c>
      <c r="Q714" t="s">
        <v>162</v>
      </c>
      <c r="R714" t="s">
        <v>64</v>
      </c>
      <c r="S714" t="s">
        <v>27</v>
      </c>
      <c r="T714" t="s">
        <v>28</v>
      </c>
    </row>
    <row r="715" spans="1:20" x14ac:dyDescent="0.3">
      <c r="A715" t="s">
        <v>1735</v>
      </c>
      <c r="B715" t="s">
        <v>56</v>
      </c>
      <c r="C715" t="s">
        <v>1736</v>
      </c>
      <c r="D715">
        <v>304004</v>
      </c>
      <c r="E715">
        <v>738</v>
      </c>
      <c r="F715">
        <v>488</v>
      </c>
      <c r="G715">
        <v>22348</v>
      </c>
      <c r="H715">
        <v>1024</v>
      </c>
      <c r="I715">
        <v>7.69</v>
      </c>
      <c r="J715" t="s">
        <v>23</v>
      </c>
      <c r="K715" t="s">
        <v>137</v>
      </c>
      <c r="L715">
        <v>84195</v>
      </c>
      <c r="M715">
        <v>136998</v>
      </c>
      <c r="N715">
        <v>0</v>
      </c>
      <c r="O715">
        <v>6</v>
      </c>
      <c r="P715">
        <v>48</v>
      </c>
      <c r="Q715" t="s">
        <v>186</v>
      </c>
      <c r="R715" t="s">
        <v>54</v>
      </c>
      <c r="S715" t="s">
        <v>27</v>
      </c>
      <c r="T715" t="s">
        <v>28</v>
      </c>
    </row>
    <row r="716" spans="1:20" x14ac:dyDescent="0.3">
      <c r="A716" t="s">
        <v>1737</v>
      </c>
      <c r="B716" t="s">
        <v>61</v>
      </c>
      <c r="C716" t="s">
        <v>1160</v>
      </c>
      <c r="D716">
        <v>3867393</v>
      </c>
      <c r="E716">
        <v>552</v>
      </c>
      <c r="F716">
        <v>4026</v>
      </c>
      <c r="G716">
        <v>283508</v>
      </c>
      <c r="H716">
        <v>12447</v>
      </c>
      <c r="I716">
        <v>7.65</v>
      </c>
      <c r="J716" t="s">
        <v>23</v>
      </c>
      <c r="K716" t="s">
        <v>598</v>
      </c>
      <c r="L716">
        <v>2212008</v>
      </c>
      <c r="M716">
        <v>3023809</v>
      </c>
      <c r="N716">
        <v>0</v>
      </c>
      <c r="O716">
        <v>15</v>
      </c>
      <c r="P716">
        <v>10</v>
      </c>
      <c r="Q716" t="s">
        <v>77</v>
      </c>
      <c r="R716" t="s">
        <v>64</v>
      </c>
      <c r="S716" t="s">
        <v>27</v>
      </c>
      <c r="T716" t="s">
        <v>37</v>
      </c>
    </row>
    <row r="717" spans="1:20" x14ac:dyDescent="0.3">
      <c r="A717" t="s">
        <v>1738</v>
      </c>
      <c r="B717" t="s">
        <v>44</v>
      </c>
      <c r="C717" t="s">
        <v>1657</v>
      </c>
      <c r="D717">
        <v>4688259</v>
      </c>
      <c r="E717">
        <v>56</v>
      </c>
      <c r="F717">
        <v>2069</v>
      </c>
      <c r="G717">
        <v>117819</v>
      </c>
      <c r="H717">
        <v>11363</v>
      </c>
      <c r="I717">
        <v>2.76</v>
      </c>
      <c r="J717" t="s">
        <v>46</v>
      </c>
      <c r="K717" t="s">
        <v>655</v>
      </c>
      <c r="L717">
        <v>3022451</v>
      </c>
      <c r="M717">
        <v>4039317</v>
      </c>
      <c r="N717">
        <v>1059931</v>
      </c>
      <c r="O717">
        <v>14</v>
      </c>
      <c r="P717">
        <v>20</v>
      </c>
      <c r="Q717" t="s">
        <v>25</v>
      </c>
      <c r="R717" t="s">
        <v>64</v>
      </c>
      <c r="S717" t="s">
        <v>27</v>
      </c>
      <c r="T717" t="s">
        <v>37</v>
      </c>
    </row>
    <row r="718" spans="1:20" x14ac:dyDescent="0.3">
      <c r="A718" t="s">
        <v>1739</v>
      </c>
      <c r="B718" t="s">
        <v>69</v>
      </c>
      <c r="C718" t="s">
        <v>1221</v>
      </c>
      <c r="D718">
        <v>2112955</v>
      </c>
      <c r="E718">
        <v>732</v>
      </c>
      <c r="F718">
        <v>2114</v>
      </c>
      <c r="G718">
        <v>55296</v>
      </c>
      <c r="H718">
        <v>3229</v>
      </c>
      <c r="I718">
        <v>2.77</v>
      </c>
      <c r="J718" t="s">
        <v>40</v>
      </c>
      <c r="K718" t="s">
        <v>1740</v>
      </c>
      <c r="L718">
        <v>1617326</v>
      </c>
      <c r="M718">
        <v>2724988</v>
      </c>
      <c r="N718">
        <v>0</v>
      </c>
      <c r="O718">
        <v>9</v>
      </c>
      <c r="P718">
        <v>44</v>
      </c>
      <c r="Q718" t="s">
        <v>96</v>
      </c>
      <c r="R718" t="s">
        <v>78</v>
      </c>
      <c r="S718" t="s">
        <v>27</v>
      </c>
      <c r="T718" t="s">
        <v>37</v>
      </c>
    </row>
    <row r="719" spans="1:20" x14ac:dyDescent="0.3">
      <c r="A719" t="s">
        <v>1741</v>
      </c>
      <c r="B719" t="s">
        <v>69</v>
      </c>
      <c r="C719" t="s">
        <v>788</v>
      </c>
      <c r="D719">
        <v>477023</v>
      </c>
      <c r="E719">
        <v>113</v>
      </c>
      <c r="F719">
        <v>1980</v>
      </c>
      <c r="G719">
        <v>12228</v>
      </c>
      <c r="H719">
        <v>846</v>
      </c>
      <c r="I719">
        <v>2.74</v>
      </c>
      <c r="J719" t="s">
        <v>40</v>
      </c>
      <c r="K719" t="s">
        <v>1742</v>
      </c>
      <c r="L719">
        <v>355151</v>
      </c>
      <c r="M719">
        <v>491809</v>
      </c>
      <c r="N719">
        <v>0</v>
      </c>
      <c r="O719">
        <v>18</v>
      </c>
      <c r="P719">
        <v>18</v>
      </c>
      <c r="Q719" t="s">
        <v>96</v>
      </c>
      <c r="R719" t="s">
        <v>100</v>
      </c>
      <c r="S719" t="s">
        <v>27</v>
      </c>
      <c r="T719" t="s">
        <v>28</v>
      </c>
    </row>
    <row r="720" spans="1:20" x14ac:dyDescent="0.3">
      <c r="A720" t="s">
        <v>1743</v>
      </c>
      <c r="B720" t="s">
        <v>80</v>
      </c>
      <c r="C720" t="s">
        <v>726</v>
      </c>
      <c r="D720">
        <v>4060795</v>
      </c>
      <c r="E720">
        <v>278</v>
      </c>
      <c r="F720">
        <v>4509</v>
      </c>
      <c r="G720">
        <v>162816</v>
      </c>
      <c r="H720">
        <v>12609</v>
      </c>
      <c r="I720">
        <v>4.32</v>
      </c>
      <c r="J720" t="s">
        <v>23</v>
      </c>
      <c r="K720" t="s">
        <v>86</v>
      </c>
      <c r="L720">
        <v>1420751</v>
      </c>
      <c r="M720">
        <v>2479575</v>
      </c>
      <c r="N720">
        <v>0</v>
      </c>
      <c r="O720">
        <v>13</v>
      </c>
      <c r="P720">
        <v>31</v>
      </c>
      <c r="Q720" t="s">
        <v>48</v>
      </c>
      <c r="R720" t="s">
        <v>73</v>
      </c>
      <c r="S720" t="s">
        <v>36</v>
      </c>
      <c r="T720" t="s">
        <v>37</v>
      </c>
    </row>
    <row r="721" spans="1:20" x14ac:dyDescent="0.3">
      <c r="A721" t="s">
        <v>183</v>
      </c>
      <c r="B721" t="s">
        <v>61</v>
      </c>
      <c r="C721" t="s">
        <v>1744</v>
      </c>
      <c r="D721">
        <v>1926722</v>
      </c>
      <c r="E721">
        <v>917</v>
      </c>
      <c r="F721">
        <v>1212</v>
      </c>
      <c r="G721">
        <v>20113</v>
      </c>
      <c r="H721">
        <v>619</v>
      </c>
      <c r="I721">
        <v>1.08</v>
      </c>
      <c r="J721" t="s">
        <v>46</v>
      </c>
      <c r="K721" t="s">
        <v>103</v>
      </c>
      <c r="L721">
        <v>1281696</v>
      </c>
      <c r="M721">
        <v>1983872</v>
      </c>
      <c r="N721">
        <v>422931</v>
      </c>
      <c r="O721">
        <v>4</v>
      </c>
      <c r="P721">
        <v>28</v>
      </c>
      <c r="Q721" t="s">
        <v>77</v>
      </c>
      <c r="R721" t="s">
        <v>117</v>
      </c>
      <c r="S721" t="s">
        <v>36</v>
      </c>
      <c r="T721" t="s">
        <v>37</v>
      </c>
    </row>
    <row r="722" spans="1:20" x14ac:dyDescent="0.3">
      <c r="A722" t="s">
        <v>1745</v>
      </c>
      <c r="B722" t="s">
        <v>105</v>
      </c>
      <c r="C722" t="s">
        <v>400</v>
      </c>
      <c r="D722">
        <v>3450304</v>
      </c>
      <c r="E722">
        <v>351</v>
      </c>
      <c r="F722">
        <v>880</v>
      </c>
      <c r="G722">
        <v>86246</v>
      </c>
      <c r="H722">
        <v>6859</v>
      </c>
      <c r="I722">
        <v>2.7</v>
      </c>
      <c r="J722" t="s">
        <v>32</v>
      </c>
      <c r="K722" t="s">
        <v>1746</v>
      </c>
      <c r="L722">
        <v>806575</v>
      </c>
      <c r="M722">
        <v>1492879</v>
      </c>
      <c r="N722">
        <v>0</v>
      </c>
      <c r="O722">
        <v>8</v>
      </c>
      <c r="P722">
        <v>5</v>
      </c>
      <c r="Q722" t="s">
        <v>96</v>
      </c>
      <c r="R722" t="s">
        <v>78</v>
      </c>
      <c r="S722" t="s">
        <v>27</v>
      </c>
      <c r="T722" t="s">
        <v>28</v>
      </c>
    </row>
    <row r="723" spans="1:20" x14ac:dyDescent="0.3">
      <c r="A723" t="s">
        <v>1747</v>
      </c>
      <c r="B723" t="s">
        <v>21</v>
      </c>
      <c r="C723" t="s">
        <v>945</v>
      </c>
      <c r="D723">
        <v>3465752</v>
      </c>
      <c r="E723">
        <v>167</v>
      </c>
      <c r="F723">
        <v>1917</v>
      </c>
      <c r="G723">
        <v>37690</v>
      </c>
      <c r="H723">
        <v>1192</v>
      </c>
      <c r="I723">
        <v>1.1200000000000001</v>
      </c>
      <c r="J723" t="s">
        <v>23</v>
      </c>
      <c r="K723" t="s">
        <v>1748</v>
      </c>
      <c r="L723">
        <v>2539960</v>
      </c>
      <c r="M723">
        <v>3547196</v>
      </c>
      <c r="N723">
        <v>0</v>
      </c>
      <c r="O723">
        <v>8</v>
      </c>
      <c r="P723">
        <v>46</v>
      </c>
      <c r="Q723" t="s">
        <v>186</v>
      </c>
      <c r="R723" t="s">
        <v>117</v>
      </c>
      <c r="S723" t="s">
        <v>27</v>
      </c>
      <c r="T723" t="s">
        <v>28</v>
      </c>
    </row>
    <row r="724" spans="1:20" x14ac:dyDescent="0.3">
      <c r="A724" t="s">
        <v>1749</v>
      </c>
      <c r="B724" t="s">
        <v>133</v>
      </c>
      <c r="C724" t="s">
        <v>490</v>
      </c>
      <c r="D724">
        <v>106612</v>
      </c>
      <c r="E724">
        <v>959</v>
      </c>
      <c r="F724">
        <v>3997</v>
      </c>
      <c r="G724">
        <v>1119</v>
      </c>
      <c r="H724">
        <v>55</v>
      </c>
      <c r="I724">
        <v>1.1000000000000001</v>
      </c>
      <c r="J724" t="s">
        <v>46</v>
      </c>
      <c r="K724" t="s">
        <v>1750</v>
      </c>
      <c r="L724">
        <v>39998</v>
      </c>
      <c r="M724">
        <v>55800</v>
      </c>
      <c r="N724">
        <v>14811</v>
      </c>
      <c r="O724">
        <v>10</v>
      </c>
      <c r="P724">
        <v>12</v>
      </c>
      <c r="Q724" t="s">
        <v>162</v>
      </c>
      <c r="R724" t="s">
        <v>49</v>
      </c>
      <c r="S724" t="s">
        <v>36</v>
      </c>
      <c r="T724" t="s">
        <v>28</v>
      </c>
    </row>
    <row r="725" spans="1:20" x14ac:dyDescent="0.3">
      <c r="A725" t="s">
        <v>1751</v>
      </c>
      <c r="B725" t="s">
        <v>61</v>
      </c>
      <c r="C725" t="s">
        <v>1752</v>
      </c>
      <c r="D725">
        <v>2892890</v>
      </c>
      <c r="E725">
        <v>616</v>
      </c>
      <c r="F725">
        <v>3183</v>
      </c>
      <c r="G725">
        <v>237499</v>
      </c>
      <c r="H725">
        <v>9918</v>
      </c>
      <c r="I725">
        <v>8.5500000000000007</v>
      </c>
      <c r="J725" t="s">
        <v>23</v>
      </c>
      <c r="K725" t="s">
        <v>1753</v>
      </c>
      <c r="L725">
        <v>1301997</v>
      </c>
      <c r="M725">
        <v>2568048</v>
      </c>
      <c r="N725">
        <v>0</v>
      </c>
      <c r="O725">
        <v>3</v>
      </c>
      <c r="P725">
        <v>33</v>
      </c>
      <c r="Q725" t="s">
        <v>96</v>
      </c>
      <c r="R725" t="s">
        <v>49</v>
      </c>
      <c r="S725" t="s">
        <v>27</v>
      </c>
      <c r="T725" t="s">
        <v>28</v>
      </c>
    </row>
    <row r="726" spans="1:20" x14ac:dyDescent="0.3">
      <c r="A726" t="s">
        <v>1754</v>
      </c>
      <c r="B726" t="s">
        <v>61</v>
      </c>
      <c r="C726" t="s">
        <v>1755</v>
      </c>
      <c r="D726">
        <v>837760</v>
      </c>
      <c r="E726">
        <v>545</v>
      </c>
      <c r="F726">
        <v>3315</v>
      </c>
      <c r="G726">
        <v>12964</v>
      </c>
      <c r="H726">
        <v>1031</v>
      </c>
      <c r="I726">
        <v>1.67</v>
      </c>
      <c r="J726" t="s">
        <v>32</v>
      </c>
      <c r="K726" t="s">
        <v>623</v>
      </c>
      <c r="L726">
        <v>492449</v>
      </c>
      <c r="M726">
        <v>854204</v>
      </c>
      <c r="N726">
        <v>0</v>
      </c>
      <c r="O726">
        <v>10</v>
      </c>
      <c r="P726">
        <v>13</v>
      </c>
      <c r="Q726" t="s">
        <v>72</v>
      </c>
      <c r="R726" t="s">
        <v>26</v>
      </c>
      <c r="S726" t="s">
        <v>36</v>
      </c>
      <c r="T726" t="s">
        <v>28</v>
      </c>
    </row>
    <row r="727" spans="1:20" x14ac:dyDescent="0.3">
      <c r="A727" t="s">
        <v>1756</v>
      </c>
      <c r="B727" t="s">
        <v>69</v>
      </c>
      <c r="C727" t="s">
        <v>1008</v>
      </c>
      <c r="D727">
        <v>1555322</v>
      </c>
      <c r="E727">
        <v>496</v>
      </c>
      <c r="F727">
        <v>1827</v>
      </c>
      <c r="G727">
        <v>141212</v>
      </c>
      <c r="H727">
        <v>13243</v>
      </c>
      <c r="I727">
        <v>9.93</v>
      </c>
      <c r="J727" t="s">
        <v>46</v>
      </c>
      <c r="K727" t="s">
        <v>1757</v>
      </c>
      <c r="L727">
        <v>318254</v>
      </c>
      <c r="M727">
        <v>539063</v>
      </c>
      <c r="N727">
        <v>213216</v>
      </c>
      <c r="O727">
        <v>4</v>
      </c>
      <c r="P727">
        <v>12</v>
      </c>
      <c r="Q727" t="s">
        <v>25</v>
      </c>
      <c r="R727" t="s">
        <v>73</v>
      </c>
      <c r="S727" t="s">
        <v>27</v>
      </c>
      <c r="T727" t="s">
        <v>37</v>
      </c>
    </row>
    <row r="728" spans="1:20" x14ac:dyDescent="0.3">
      <c r="A728" t="s">
        <v>1758</v>
      </c>
      <c r="B728" t="s">
        <v>105</v>
      </c>
      <c r="C728" t="s">
        <v>22</v>
      </c>
      <c r="D728">
        <v>3150974</v>
      </c>
      <c r="E728">
        <v>954</v>
      </c>
      <c r="F728">
        <v>4481</v>
      </c>
      <c r="G728">
        <v>233978</v>
      </c>
      <c r="H728">
        <v>19409</v>
      </c>
      <c r="I728">
        <v>8.0399999999999991</v>
      </c>
      <c r="J728" t="s">
        <v>46</v>
      </c>
      <c r="K728" t="s">
        <v>1759</v>
      </c>
      <c r="L728">
        <v>1529852</v>
      </c>
      <c r="M728">
        <v>2250097</v>
      </c>
      <c r="N728">
        <v>762680</v>
      </c>
      <c r="O728">
        <v>18</v>
      </c>
      <c r="P728">
        <v>23</v>
      </c>
      <c r="Q728" t="s">
        <v>34</v>
      </c>
      <c r="R728" t="s">
        <v>35</v>
      </c>
      <c r="S728" t="s">
        <v>36</v>
      </c>
      <c r="T728" t="s">
        <v>28</v>
      </c>
    </row>
    <row r="729" spans="1:20" x14ac:dyDescent="0.3">
      <c r="A729" t="s">
        <v>1760</v>
      </c>
      <c r="B729" t="s">
        <v>69</v>
      </c>
      <c r="C729" t="s">
        <v>145</v>
      </c>
      <c r="D729">
        <v>188570</v>
      </c>
      <c r="E729">
        <v>305</v>
      </c>
      <c r="F729">
        <v>4988</v>
      </c>
      <c r="G729">
        <v>14681</v>
      </c>
      <c r="H729">
        <v>581</v>
      </c>
      <c r="I729">
        <v>8.09</v>
      </c>
      <c r="J729" t="s">
        <v>32</v>
      </c>
      <c r="K729" t="s">
        <v>1761</v>
      </c>
      <c r="L729">
        <v>136168</v>
      </c>
      <c r="M729">
        <v>269054</v>
      </c>
      <c r="N729">
        <v>0</v>
      </c>
      <c r="O729">
        <v>20</v>
      </c>
      <c r="P729">
        <v>36</v>
      </c>
      <c r="Q729" t="s">
        <v>77</v>
      </c>
      <c r="R729" t="s">
        <v>59</v>
      </c>
      <c r="S729" t="s">
        <v>27</v>
      </c>
      <c r="T729" t="s">
        <v>37</v>
      </c>
    </row>
    <row r="730" spans="1:20" x14ac:dyDescent="0.3">
      <c r="A730" t="s">
        <v>1762</v>
      </c>
      <c r="B730" t="s">
        <v>133</v>
      </c>
      <c r="C730" t="s">
        <v>66</v>
      </c>
      <c r="D730">
        <v>2942475</v>
      </c>
      <c r="E730">
        <v>225</v>
      </c>
      <c r="F730">
        <v>3799</v>
      </c>
      <c r="G730">
        <v>152435</v>
      </c>
      <c r="H730">
        <v>9751</v>
      </c>
      <c r="I730">
        <v>5.51</v>
      </c>
      <c r="J730" t="s">
        <v>32</v>
      </c>
      <c r="K730" t="s">
        <v>920</v>
      </c>
      <c r="L730">
        <v>2295216</v>
      </c>
      <c r="M730">
        <v>4316127</v>
      </c>
      <c r="N730">
        <v>0</v>
      </c>
      <c r="O730">
        <v>9</v>
      </c>
      <c r="P730">
        <v>30</v>
      </c>
      <c r="Q730" t="s">
        <v>77</v>
      </c>
      <c r="R730" t="s">
        <v>54</v>
      </c>
      <c r="S730" t="s">
        <v>36</v>
      </c>
      <c r="T730" t="s">
        <v>28</v>
      </c>
    </row>
    <row r="731" spans="1:20" x14ac:dyDescent="0.3">
      <c r="A731" t="s">
        <v>1763</v>
      </c>
      <c r="B731" t="s">
        <v>69</v>
      </c>
      <c r="C731" t="s">
        <v>1329</v>
      </c>
      <c r="D731">
        <v>4927496</v>
      </c>
      <c r="E731">
        <v>662</v>
      </c>
      <c r="F731">
        <v>4924</v>
      </c>
      <c r="G731">
        <v>172881</v>
      </c>
      <c r="H731">
        <v>14358</v>
      </c>
      <c r="I731">
        <v>3.8</v>
      </c>
      <c r="J731" t="s">
        <v>23</v>
      </c>
      <c r="K731" t="s">
        <v>110</v>
      </c>
      <c r="L731">
        <v>3065872</v>
      </c>
      <c r="M731">
        <v>5549796</v>
      </c>
      <c r="N731">
        <v>0</v>
      </c>
      <c r="O731">
        <v>12</v>
      </c>
      <c r="P731">
        <v>14</v>
      </c>
      <c r="Q731" t="s">
        <v>25</v>
      </c>
      <c r="R731" t="s">
        <v>73</v>
      </c>
      <c r="S731" t="s">
        <v>36</v>
      </c>
      <c r="T731" t="s">
        <v>28</v>
      </c>
    </row>
    <row r="732" spans="1:20" x14ac:dyDescent="0.3">
      <c r="A732" t="s">
        <v>1764</v>
      </c>
      <c r="B732" t="s">
        <v>105</v>
      </c>
      <c r="C732" t="s">
        <v>553</v>
      </c>
      <c r="D732">
        <v>1869555</v>
      </c>
      <c r="E732">
        <v>891</v>
      </c>
      <c r="F732">
        <v>2265</v>
      </c>
      <c r="G732">
        <v>29470</v>
      </c>
      <c r="H732">
        <v>1055</v>
      </c>
      <c r="I732">
        <v>1.63</v>
      </c>
      <c r="J732" t="s">
        <v>46</v>
      </c>
      <c r="K732" t="s">
        <v>1765</v>
      </c>
      <c r="L732">
        <v>1326259</v>
      </c>
      <c r="M732">
        <v>2482044</v>
      </c>
      <c r="N732">
        <v>682206</v>
      </c>
      <c r="O732">
        <v>16</v>
      </c>
      <c r="P732">
        <v>5</v>
      </c>
      <c r="Q732" t="s">
        <v>83</v>
      </c>
      <c r="R732" t="s">
        <v>49</v>
      </c>
      <c r="S732" t="s">
        <v>27</v>
      </c>
      <c r="T732" t="s">
        <v>37</v>
      </c>
    </row>
    <row r="733" spans="1:20" x14ac:dyDescent="0.3">
      <c r="A733" t="s">
        <v>1766</v>
      </c>
      <c r="B733" t="s">
        <v>30</v>
      </c>
      <c r="C733" t="s">
        <v>1382</v>
      </c>
      <c r="D733">
        <v>2681379</v>
      </c>
      <c r="E733">
        <v>862</v>
      </c>
      <c r="F733">
        <v>744</v>
      </c>
      <c r="G733">
        <v>50495</v>
      </c>
      <c r="H733">
        <v>1956</v>
      </c>
      <c r="I733">
        <v>1.96</v>
      </c>
      <c r="J733" t="s">
        <v>40</v>
      </c>
      <c r="K733" t="s">
        <v>1767</v>
      </c>
      <c r="L733">
        <v>1113425</v>
      </c>
      <c r="M733">
        <v>1538204</v>
      </c>
      <c r="N733">
        <v>0</v>
      </c>
      <c r="O733">
        <v>5</v>
      </c>
      <c r="P733">
        <v>21</v>
      </c>
      <c r="Q733" t="s">
        <v>72</v>
      </c>
      <c r="R733" t="s">
        <v>100</v>
      </c>
      <c r="S733" t="s">
        <v>27</v>
      </c>
      <c r="T733" t="s">
        <v>28</v>
      </c>
    </row>
    <row r="734" spans="1:20" x14ac:dyDescent="0.3">
      <c r="A734" t="s">
        <v>1768</v>
      </c>
      <c r="B734" t="s">
        <v>105</v>
      </c>
      <c r="C734" t="s">
        <v>1769</v>
      </c>
      <c r="D734">
        <v>4026579</v>
      </c>
      <c r="E734">
        <v>251</v>
      </c>
      <c r="F734">
        <v>4013</v>
      </c>
      <c r="G734">
        <v>340385</v>
      </c>
      <c r="H734">
        <v>19720</v>
      </c>
      <c r="I734">
        <v>8.94</v>
      </c>
      <c r="J734" t="s">
        <v>32</v>
      </c>
      <c r="K734" t="s">
        <v>1770</v>
      </c>
      <c r="L734">
        <v>1215081</v>
      </c>
      <c r="M734">
        <v>1912227</v>
      </c>
      <c r="N734">
        <v>0</v>
      </c>
      <c r="O734">
        <v>6</v>
      </c>
      <c r="P734">
        <v>4</v>
      </c>
      <c r="Q734" t="s">
        <v>25</v>
      </c>
      <c r="R734" t="s">
        <v>117</v>
      </c>
      <c r="S734" t="s">
        <v>36</v>
      </c>
      <c r="T734" t="s">
        <v>37</v>
      </c>
    </row>
    <row r="735" spans="1:20" x14ac:dyDescent="0.3">
      <c r="A735" t="s">
        <v>1437</v>
      </c>
      <c r="B735" t="s">
        <v>56</v>
      </c>
      <c r="C735" t="s">
        <v>1771</v>
      </c>
      <c r="D735">
        <v>357347</v>
      </c>
      <c r="E735">
        <v>207</v>
      </c>
      <c r="F735">
        <v>4569</v>
      </c>
      <c r="G735">
        <v>21702</v>
      </c>
      <c r="H735">
        <v>1119</v>
      </c>
      <c r="I735">
        <v>6.39</v>
      </c>
      <c r="J735" t="s">
        <v>46</v>
      </c>
      <c r="K735" t="s">
        <v>1772</v>
      </c>
      <c r="L735">
        <v>187732</v>
      </c>
      <c r="M735">
        <v>334352</v>
      </c>
      <c r="N735">
        <v>90634</v>
      </c>
      <c r="O735">
        <v>10</v>
      </c>
      <c r="P735">
        <v>4</v>
      </c>
      <c r="Q735" t="s">
        <v>25</v>
      </c>
      <c r="R735" t="s">
        <v>26</v>
      </c>
      <c r="S735" t="s">
        <v>36</v>
      </c>
      <c r="T735" t="s">
        <v>37</v>
      </c>
    </row>
    <row r="736" spans="1:20" x14ac:dyDescent="0.3">
      <c r="A736" t="s">
        <v>1773</v>
      </c>
      <c r="B736" t="s">
        <v>61</v>
      </c>
      <c r="C736" t="s">
        <v>222</v>
      </c>
      <c r="D736">
        <v>1622522</v>
      </c>
      <c r="E736">
        <v>552</v>
      </c>
      <c r="F736">
        <v>1653</v>
      </c>
      <c r="G736">
        <v>158372</v>
      </c>
      <c r="H736">
        <v>13541</v>
      </c>
      <c r="I736">
        <v>10.6</v>
      </c>
      <c r="J736" t="s">
        <v>40</v>
      </c>
      <c r="K736" t="s">
        <v>623</v>
      </c>
      <c r="L736">
        <v>536625</v>
      </c>
      <c r="M736">
        <v>1040827</v>
      </c>
      <c r="N736">
        <v>0</v>
      </c>
      <c r="O736">
        <v>19</v>
      </c>
      <c r="P736">
        <v>0</v>
      </c>
      <c r="Q736" t="s">
        <v>96</v>
      </c>
      <c r="R736" t="s">
        <v>73</v>
      </c>
      <c r="S736" t="s">
        <v>27</v>
      </c>
      <c r="T736" t="s">
        <v>37</v>
      </c>
    </row>
    <row r="737" spans="1:20" x14ac:dyDescent="0.3">
      <c r="A737" t="s">
        <v>1774</v>
      </c>
      <c r="B737" t="s">
        <v>51</v>
      </c>
      <c r="C737" t="s">
        <v>1363</v>
      </c>
      <c r="D737">
        <v>1762964</v>
      </c>
      <c r="E737">
        <v>178</v>
      </c>
      <c r="F737">
        <v>3805</v>
      </c>
      <c r="G737">
        <v>47472</v>
      </c>
      <c r="H737">
        <v>4692</v>
      </c>
      <c r="I737">
        <v>2.96</v>
      </c>
      <c r="J737" t="s">
        <v>32</v>
      </c>
      <c r="K737" t="s">
        <v>1775</v>
      </c>
      <c r="L737">
        <v>978606</v>
      </c>
      <c r="M737">
        <v>1343610</v>
      </c>
      <c r="N737">
        <v>0</v>
      </c>
      <c r="O737">
        <v>16</v>
      </c>
      <c r="P737">
        <v>7</v>
      </c>
      <c r="Q737" t="s">
        <v>83</v>
      </c>
      <c r="R737" t="s">
        <v>35</v>
      </c>
      <c r="S737" t="s">
        <v>27</v>
      </c>
      <c r="T737" t="s">
        <v>37</v>
      </c>
    </row>
    <row r="738" spans="1:20" x14ac:dyDescent="0.3">
      <c r="A738" t="s">
        <v>1776</v>
      </c>
      <c r="B738" t="s">
        <v>44</v>
      </c>
      <c r="C738" t="s">
        <v>1777</v>
      </c>
      <c r="D738">
        <v>2062529</v>
      </c>
      <c r="E738">
        <v>229</v>
      </c>
      <c r="F738">
        <v>861</v>
      </c>
      <c r="G738">
        <v>203006</v>
      </c>
      <c r="H738">
        <v>13151</v>
      </c>
      <c r="I738">
        <v>10.48</v>
      </c>
      <c r="J738" t="s">
        <v>23</v>
      </c>
      <c r="K738" t="s">
        <v>92</v>
      </c>
      <c r="L738">
        <v>526813</v>
      </c>
      <c r="M738">
        <v>867564</v>
      </c>
      <c r="N738">
        <v>0</v>
      </c>
      <c r="O738">
        <v>13</v>
      </c>
      <c r="P738">
        <v>18</v>
      </c>
      <c r="Q738" t="s">
        <v>42</v>
      </c>
      <c r="R738" t="s">
        <v>78</v>
      </c>
      <c r="S738" t="s">
        <v>36</v>
      </c>
      <c r="T738" t="s">
        <v>28</v>
      </c>
    </row>
    <row r="739" spans="1:20" x14ac:dyDescent="0.3">
      <c r="A739" t="s">
        <v>1778</v>
      </c>
      <c r="B739" t="s">
        <v>30</v>
      </c>
      <c r="C739" t="s">
        <v>1136</v>
      </c>
      <c r="D739">
        <v>544326</v>
      </c>
      <c r="E739">
        <v>539</v>
      </c>
      <c r="F739">
        <v>4344</v>
      </c>
      <c r="G739">
        <v>18727</v>
      </c>
      <c r="H739">
        <v>1313</v>
      </c>
      <c r="I739">
        <v>3.68</v>
      </c>
      <c r="J739" t="s">
        <v>23</v>
      </c>
      <c r="K739" t="s">
        <v>1779</v>
      </c>
      <c r="L739">
        <v>227407</v>
      </c>
      <c r="M739">
        <v>357598</v>
      </c>
      <c r="N739">
        <v>0</v>
      </c>
      <c r="O739">
        <v>20</v>
      </c>
      <c r="P739">
        <v>11</v>
      </c>
      <c r="Q739" t="s">
        <v>83</v>
      </c>
      <c r="R739" t="s">
        <v>64</v>
      </c>
      <c r="S739" t="s">
        <v>27</v>
      </c>
      <c r="T739" t="s">
        <v>28</v>
      </c>
    </row>
    <row r="740" spans="1:20" x14ac:dyDescent="0.3">
      <c r="A740" t="s">
        <v>1780</v>
      </c>
      <c r="B740" t="s">
        <v>133</v>
      </c>
      <c r="C740" t="s">
        <v>1781</v>
      </c>
      <c r="D740">
        <v>2681362</v>
      </c>
      <c r="E740">
        <v>349</v>
      </c>
      <c r="F740">
        <v>4400</v>
      </c>
      <c r="G740">
        <v>239587</v>
      </c>
      <c r="H740">
        <v>15293</v>
      </c>
      <c r="I740">
        <v>9.51</v>
      </c>
      <c r="J740" t="s">
        <v>46</v>
      </c>
      <c r="K740" t="s">
        <v>1782</v>
      </c>
      <c r="L740">
        <v>1430144</v>
      </c>
      <c r="M740">
        <v>2810334</v>
      </c>
      <c r="N740">
        <v>638559</v>
      </c>
      <c r="O740">
        <v>7</v>
      </c>
      <c r="P740">
        <v>14</v>
      </c>
      <c r="Q740" t="s">
        <v>25</v>
      </c>
      <c r="R740" t="s">
        <v>26</v>
      </c>
      <c r="S740" t="s">
        <v>36</v>
      </c>
      <c r="T740" t="s">
        <v>37</v>
      </c>
    </row>
    <row r="741" spans="1:20" x14ac:dyDescent="0.3">
      <c r="A741" t="s">
        <v>1783</v>
      </c>
      <c r="B741" t="s">
        <v>30</v>
      </c>
      <c r="C741" t="s">
        <v>1784</v>
      </c>
      <c r="D741">
        <v>4751495</v>
      </c>
      <c r="E741">
        <v>549</v>
      </c>
      <c r="F741">
        <v>3126</v>
      </c>
      <c r="G741">
        <v>341337</v>
      </c>
      <c r="H741">
        <v>32915</v>
      </c>
      <c r="I741">
        <v>7.88</v>
      </c>
      <c r="J741" t="s">
        <v>32</v>
      </c>
      <c r="K741" t="s">
        <v>1785</v>
      </c>
      <c r="L741">
        <v>3754459</v>
      </c>
      <c r="M741">
        <v>7074066</v>
      </c>
      <c r="N741">
        <v>0</v>
      </c>
      <c r="O741">
        <v>12</v>
      </c>
      <c r="P741">
        <v>13</v>
      </c>
      <c r="Q741" t="s">
        <v>25</v>
      </c>
      <c r="R741" t="s">
        <v>117</v>
      </c>
      <c r="S741" t="s">
        <v>36</v>
      </c>
      <c r="T741" t="s">
        <v>37</v>
      </c>
    </row>
    <row r="742" spans="1:20" x14ac:dyDescent="0.3">
      <c r="A742" t="s">
        <v>1786</v>
      </c>
      <c r="B742" t="s">
        <v>133</v>
      </c>
      <c r="C742" t="s">
        <v>597</v>
      </c>
      <c r="D742">
        <v>3148539</v>
      </c>
      <c r="E742">
        <v>164</v>
      </c>
      <c r="F742">
        <v>3571</v>
      </c>
      <c r="G742">
        <v>108025</v>
      </c>
      <c r="H742">
        <v>5925</v>
      </c>
      <c r="I742">
        <v>3.62</v>
      </c>
      <c r="J742" t="s">
        <v>32</v>
      </c>
      <c r="K742" t="s">
        <v>1787</v>
      </c>
      <c r="L742">
        <v>2091430</v>
      </c>
      <c r="M742">
        <v>3379714</v>
      </c>
      <c r="N742">
        <v>0</v>
      </c>
      <c r="O742">
        <v>7</v>
      </c>
      <c r="P742">
        <v>42</v>
      </c>
      <c r="Q742" t="s">
        <v>162</v>
      </c>
      <c r="R742" t="s">
        <v>59</v>
      </c>
      <c r="S742" t="s">
        <v>27</v>
      </c>
      <c r="T742" t="s">
        <v>37</v>
      </c>
    </row>
    <row r="743" spans="1:20" x14ac:dyDescent="0.3">
      <c r="A743" t="s">
        <v>1788</v>
      </c>
      <c r="B743" t="s">
        <v>61</v>
      </c>
      <c r="C743" t="s">
        <v>1789</v>
      </c>
      <c r="D743">
        <v>987257</v>
      </c>
      <c r="E743">
        <v>899</v>
      </c>
      <c r="F743">
        <v>4941</v>
      </c>
      <c r="G743">
        <v>16934</v>
      </c>
      <c r="H743">
        <v>1372</v>
      </c>
      <c r="I743">
        <v>1.85</v>
      </c>
      <c r="J743" t="s">
        <v>46</v>
      </c>
      <c r="K743" t="s">
        <v>1790</v>
      </c>
      <c r="L743">
        <v>307951</v>
      </c>
      <c r="M743">
        <v>517010</v>
      </c>
      <c r="N743">
        <v>129574</v>
      </c>
      <c r="O743">
        <v>0</v>
      </c>
      <c r="P743">
        <v>14</v>
      </c>
      <c r="Q743" t="s">
        <v>72</v>
      </c>
      <c r="R743" t="s">
        <v>64</v>
      </c>
      <c r="S743" t="s">
        <v>27</v>
      </c>
      <c r="T743" t="s">
        <v>37</v>
      </c>
    </row>
    <row r="744" spans="1:20" x14ac:dyDescent="0.3">
      <c r="A744" t="s">
        <v>1791</v>
      </c>
      <c r="B744" t="s">
        <v>69</v>
      </c>
      <c r="C744" t="s">
        <v>1088</v>
      </c>
      <c r="D744">
        <v>3946517</v>
      </c>
      <c r="E744">
        <v>493</v>
      </c>
      <c r="F744">
        <v>4362</v>
      </c>
      <c r="G744">
        <v>195981</v>
      </c>
      <c r="H744">
        <v>16250</v>
      </c>
      <c r="I744">
        <v>5.38</v>
      </c>
      <c r="J744" t="s">
        <v>46</v>
      </c>
      <c r="K744" t="s">
        <v>1792</v>
      </c>
      <c r="L744">
        <v>2512368</v>
      </c>
      <c r="M744">
        <v>3306469</v>
      </c>
      <c r="N744">
        <v>1650334</v>
      </c>
      <c r="O744">
        <v>1</v>
      </c>
      <c r="P744">
        <v>24</v>
      </c>
      <c r="Q744" t="s">
        <v>34</v>
      </c>
      <c r="R744" t="s">
        <v>100</v>
      </c>
      <c r="S744" t="s">
        <v>36</v>
      </c>
      <c r="T744" t="s">
        <v>37</v>
      </c>
    </row>
    <row r="745" spans="1:20" x14ac:dyDescent="0.3">
      <c r="A745" t="s">
        <v>1793</v>
      </c>
      <c r="B745" t="s">
        <v>30</v>
      </c>
      <c r="C745" t="s">
        <v>1794</v>
      </c>
      <c r="D745">
        <v>3702229</v>
      </c>
      <c r="E745">
        <v>285</v>
      </c>
      <c r="F745">
        <v>2459</v>
      </c>
      <c r="G745">
        <v>63589</v>
      </c>
      <c r="H745">
        <v>5899</v>
      </c>
      <c r="I745">
        <v>1.88</v>
      </c>
      <c r="J745" t="s">
        <v>40</v>
      </c>
      <c r="K745" t="s">
        <v>1795</v>
      </c>
      <c r="L745">
        <v>1713057</v>
      </c>
      <c r="M745">
        <v>2109877</v>
      </c>
      <c r="N745">
        <v>0</v>
      </c>
      <c r="O745">
        <v>20</v>
      </c>
      <c r="P745">
        <v>36</v>
      </c>
      <c r="Q745" t="s">
        <v>42</v>
      </c>
      <c r="R745" t="s">
        <v>59</v>
      </c>
      <c r="S745" t="s">
        <v>27</v>
      </c>
      <c r="T745" t="s">
        <v>28</v>
      </c>
    </row>
    <row r="746" spans="1:20" x14ac:dyDescent="0.3">
      <c r="A746" t="s">
        <v>1796</v>
      </c>
      <c r="B746" t="s">
        <v>80</v>
      </c>
      <c r="C746" t="s">
        <v>1797</v>
      </c>
      <c r="D746">
        <v>3809018</v>
      </c>
      <c r="E746">
        <v>236</v>
      </c>
      <c r="F746">
        <v>598</v>
      </c>
      <c r="G746">
        <v>232509</v>
      </c>
      <c r="H746">
        <v>11516</v>
      </c>
      <c r="I746">
        <v>6.41</v>
      </c>
      <c r="J746" t="s">
        <v>23</v>
      </c>
      <c r="K746" t="s">
        <v>1798</v>
      </c>
      <c r="L746">
        <v>2241105</v>
      </c>
      <c r="M746">
        <v>2852291</v>
      </c>
      <c r="N746">
        <v>0</v>
      </c>
      <c r="O746">
        <v>13</v>
      </c>
      <c r="P746">
        <v>45</v>
      </c>
      <c r="Q746" t="s">
        <v>34</v>
      </c>
      <c r="R746" t="s">
        <v>78</v>
      </c>
      <c r="S746" t="s">
        <v>36</v>
      </c>
      <c r="T746" t="s">
        <v>37</v>
      </c>
    </row>
    <row r="747" spans="1:20" x14ac:dyDescent="0.3">
      <c r="A747" t="s">
        <v>1799</v>
      </c>
      <c r="B747" t="s">
        <v>44</v>
      </c>
      <c r="C747" t="s">
        <v>1800</v>
      </c>
      <c r="D747">
        <v>1251231</v>
      </c>
      <c r="E747">
        <v>591</v>
      </c>
      <c r="F747">
        <v>4124</v>
      </c>
      <c r="G747">
        <v>123228</v>
      </c>
      <c r="H747">
        <v>5754</v>
      </c>
      <c r="I747">
        <v>10.31</v>
      </c>
      <c r="J747" t="s">
        <v>32</v>
      </c>
      <c r="K747" t="s">
        <v>1801</v>
      </c>
      <c r="L747">
        <v>824239</v>
      </c>
      <c r="M747">
        <v>1043046</v>
      </c>
      <c r="N747">
        <v>0</v>
      </c>
      <c r="O747">
        <v>13</v>
      </c>
      <c r="P747">
        <v>10</v>
      </c>
      <c r="Q747" t="s">
        <v>42</v>
      </c>
      <c r="R747" t="s">
        <v>64</v>
      </c>
      <c r="S747" t="s">
        <v>36</v>
      </c>
      <c r="T747" t="s">
        <v>37</v>
      </c>
    </row>
    <row r="748" spans="1:20" x14ac:dyDescent="0.3">
      <c r="A748" t="s">
        <v>1802</v>
      </c>
      <c r="B748" t="s">
        <v>51</v>
      </c>
      <c r="C748" t="s">
        <v>1803</v>
      </c>
      <c r="D748">
        <v>1328514</v>
      </c>
      <c r="E748">
        <v>981</v>
      </c>
      <c r="F748">
        <v>936</v>
      </c>
      <c r="G748">
        <v>60696</v>
      </c>
      <c r="H748">
        <v>5393</v>
      </c>
      <c r="I748">
        <v>4.97</v>
      </c>
      <c r="J748" t="s">
        <v>46</v>
      </c>
      <c r="K748" t="s">
        <v>1804</v>
      </c>
      <c r="L748">
        <v>677706</v>
      </c>
      <c r="M748">
        <v>1291983</v>
      </c>
      <c r="N748">
        <v>352833</v>
      </c>
      <c r="O748">
        <v>17</v>
      </c>
      <c r="P748">
        <v>0</v>
      </c>
      <c r="Q748" t="s">
        <v>25</v>
      </c>
      <c r="R748" t="s">
        <v>117</v>
      </c>
      <c r="S748" t="s">
        <v>36</v>
      </c>
      <c r="T748" t="s">
        <v>37</v>
      </c>
    </row>
    <row r="749" spans="1:20" x14ac:dyDescent="0.3">
      <c r="A749" t="s">
        <v>1805</v>
      </c>
      <c r="B749" t="s">
        <v>105</v>
      </c>
      <c r="C749" t="s">
        <v>777</v>
      </c>
      <c r="D749">
        <v>1672300</v>
      </c>
      <c r="E749">
        <v>146</v>
      </c>
      <c r="F749">
        <v>1364</v>
      </c>
      <c r="G749">
        <v>33726</v>
      </c>
      <c r="H749">
        <v>1045</v>
      </c>
      <c r="I749">
        <v>2.08</v>
      </c>
      <c r="J749" t="s">
        <v>23</v>
      </c>
      <c r="K749" t="s">
        <v>195</v>
      </c>
      <c r="L749">
        <v>963892</v>
      </c>
      <c r="M749">
        <v>1494681</v>
      </c>
      <c r="N749">
        <v>0</v>
      </c>
      <c r="O749">
        <v>0</v>
      </c>
      <c r="P749">
        <v>41</v>
      </c>
      <c r="Q749" t="s">
        <v>34</v>
      </c>
      <c r="R749" t="s">
        <v>64</v>
      </c>
      <c r="S749" t="s">
        <v>27</v>
      </c>
      <c r="T749" t="s">
        <v>37</v>
      </c>
    </row>
    <row r="750" spans="1:20" x14ac:dyDescent="0.3">
      <c r="A750" t="s">
        <v>1806</v>
      </c>
      <c r="B750" t="s">
        <v>56</v>
      </c>
      <c r="C750" t="s">
        <v>1331</v>
      </c>
      <c r="D750">
        <v>444340</v>
      </c>
      <c r="E750">
        <v>608</v>
      </c>
      <c r="F750">
        <v>700</v>
      </c>
      <c r="G750">
        <v>23058</v>
      </c>
      <c r="H750">
        <v>2222</v>
      </c>
      <c r="I750">
        <v>5.69</v>
      </c>
      <c r="J750" t="s">
        <v>40</v>
      </c>
      <c r="K750" t="s">
        <v>33</v>
      </c>
      <c r="L750">
        <v>137157</v>
      </c>
      <c r="M750">
        <v>247481</v>
      </c>
      <c r="N750">
        <v>0</v>
      </c>
      <c r="O750">
        <v>4</v>
      </c>
      <c r="P750">
        <v>15</v>
      </c>
      <c r="Q750" t="s">
        <v>186</v>
      </c>
      <c r="R750" t="s">
        <v>73</v>
      </c>
      <c r="S750" t="s">
        <v>27</v>
      </c>
      <c r="T750" t="s">
        <v>37</v>
      </c>
    </row>
    <row r="751" spans="1:20" x14ac:dyDescent="0.3">
      <c r="A751" t="s">
        <v>1807</v>
      </c>
      <c r="B751" t="s">
        <v>44</v>
      </c>
      <c r="C751" t="s">
        <v>175</v>
      </c>
      <c r="D751">
        <v>3725786</v>
      </c>
      <c r="E751">
        <v>809</v>
      </c>
      <c r="F751">
        <v>4762</v>
      </c>
      <c r="G751">
        <v>369780</v>
      </c>
      <c r="H751">
        <v>32032</v>
      </c>
      <c r="I751">
        <v>10.78</v>
      </c>
      <c r="J751" t="s">
        <v>46</v>
      </c>
      <c r="K751" t="s">
        <v>1808</v>
      </c>
      <c r="L751">
        <v>2147716</v>
      </c>
      <c r="M751">
        <v>4046258</v>
      </c>
      <c r="N751">
        <v>1421200</v>
      </c>
      <c r="O751">
        <v>2</v>
      </c>
      <c r="P751">
        <v>20</v>
      </c>
      <c r="Q751" t="s">
        <v>83</v>
      </c>
      <c r="R751" t="s">
        <v>35</v>
      </c>
      <c r="S751" t="s">
        <v>36</v>
      </c>
      <c r="T751" t="s">
        <v>37</v>
      </c>
    </row>
    <row r="752" spans="1:20" x14ac:dyDescent="0.3">
      <c r="A752" t="s">
        <v>1809</v>
      </c>
      <c r="B752" t="s">
        <v>80</v>
      </c>
      <c r="C752" t="s">
        <v>227</v>
      </c>
      <c r="D752">
        <v>2163171</v>
      </c>
      <c r="E752">
        <v>939</v>
      </c>
      <c r="F752">
        <v>3606</v>
      </c>
      <c r="G752">
        <v>134078</v>
      </c>
      <c r="H752">
        <v>10586</v>
      </c>
      <c r="I752">
        <v>6.69</v>
      </c>
      <c r="J752" t="s">
        <v>40</v>
      </c>
      <c r="K752" t="s">
        <v>1810</v>
      </c>
      <c r="L752">
        <v>1658797</v>
      </c>
      <c r="M752">
        <v>3261289</v>
      </c>
      <c r="N752">
        <v>0</v>
      </c>
      <c r="O752">
        <v>6</v>
      </c>
      <c r="P752">
        <v>45</v>
      </c>
      <c r="Q752" t="s">
        <v>83</v>
      </c>
      <c r="R752" t="s">
        <v>54</v>
      </c>
      <c r="S752" t="s">
        <v>36</v>
      </c>
      <c r="T752" t="s">
        <v>37</v>
      </c>
    </row>
    <row r="753" spans="1:20" x14ac:dyDescent="0.3">
      <c r="A753" t="s">
        <v>1811</v>
      </c>
      <c r="B753" t="s">
        <v>80</v>
      </c>
      <c r="C753" t="s">
        <v>662</v>
      </c>
      <c r="D753">
        <v>4687397</v>
      </c>
      <c r="E753">
        <v>419</v>
      </c>
      <c r="F753">
        <v>1685</v>
      </c>
      <c r="G753">
        <v>98451</v>
      </c>
      <c r="H753">
        <v>9348</v>
      </c>
      <c r="I753">
        <v>2.2999999999999998</v>
      </c>
      <c r="J753" t="s">
        <v>40</v>
      </c>
      <c r="K753" t="s">
        <v>86</v>
      </c>
      <c r="L753">
        <v>3726212</v>
      </c>
      <c r="M753">
        <v>6904789</v>
      </c>
      <c r="N753">
        <v>0</v>
      </c>
      <c r="O753">
        <v>11</v>
      </c>
      <c r="P753">
        <v>49</v>
      </c>
      <c r="Q753" t="s">
        <v>83</v>
      </c>
      <c r="R753" t="s">
        <v>49</v>
      </c>
      <c r="S753" t="s">
        <v>27</v>
      </c>
      <c r="T753" t="s">
        <v>37</v>
      </c>
    </row>
    <row r="754" spans="1:20" x14ac:dyDescent="0.3">
      <c r="A754" t="s">
        <v>1786</v>
      </c>
      <c r="B754" t="s">
        <v>51</v>
      </c>
      <c r="C754" t="s">
        <v>1812</v>
      </c>
      <c r="D754">
        <v>2686692</v>
      </c>
      <c r="E754">
        <v>608</v>
      </c>
      <c r="F754">
        <v>2808</v>
      </c>
      <c r="G754">
        <v>176837</v>
      </c>
      <c r="H754">
        <v>9245</v>
      </c>
      <c r="I754">
        <v>6.93</v>
      </c>
      <c r="J754" t="s">
        <v>46</v>
      </c>
      <c r="K754" t="s">
        <v>1813</v>
      </c>
      <c r="L754">
        <v>849951</v>
      </c>
      <c r="M754">
        <v>1683753</v>
      </c>
      <c r="N754">
        <v>549763</v>
      </c>
      <c r="O754">
        <v>7</v>
      </c>
      <c r="P754">
        <v>19</v>
      </c>
      <c r="Q754" t="s">
        <v>162</v>
      </c>
      <c r="R754" t="s">
        <v>73</v>
      </c>
      <c r="S754" t="s">
        <v>36</v>
      </c>
      <c r="T754" t="s">
        <v>37</v>
      </c>
    </row>
    <row r="755" spans="1:20" x14ac:dyDescent="0.3">
      <c r="A755" t="s">
        <v>1814</v>
      </c>
      <c r="B755" t="s">
        <v>30</v>
      </c>
      <c r="C755" t="s">
        <v>942</v>
      </c>
      <c r="D755">
        <v>4739514</v>
      </c>
      <c r="E755">
        <v>866</v>
      </c>
      <c r="F755">
        <v>4373</v>
      </c>
      <c r="G755">
        <v>356555</v>
      </c>
      <c r="H755">
        <v>12637</v>
      </c>
      <c r="I755">
        <v>7.79</v>
      </c>
      <c r="J755" t="s">
        <v>46</v>
      </c>
      <c r="K755" t="s">
        <v>276</v>
      </c>
      <c r="L755">
        <v>3059115</v>
      </c>
      <c r="M755">
        <v>4197553</v>
      </c>
      <c r="N755">
        <v>928334</v>
      </c>
      <c r="O755">
        <v>13</v>
      </c>
      <c r="P755">
        <v>48</v>
      </c>
      <c r="Q755" t="s">
        <v>96</v>
      </c>
      <c r="R755" t="s">
        <v>26</v>
      </c>
      <c r="S755" t="s">
        <v>27</v>
      </c>
      <c r="T755" t="s">
        <v>28</v>
      </c>
    </row>
    <row r="756" spans="1:20" x14ac:dyDescent="0.3">
      <c r="A756" t="s">
        <v>1815</v>
      </c>
      <c r="B756" t="s">
        <v>80</v>
      </c>
      <c r="C756" t="s">
        <v>1816</v>
      </c>
      <c r="D756">
        <v>563214</v>
      </c>
      <c r="E756">
        <v>616</v>
      </c>
      <c r="F756">
        <v>4732</v>
      </c>
      <c r="G756">
        <v>13766</v>
      </c>
      <c r="H756">
        <v>580</v>
      </c>
      <c r="I756">
        <v>2.5499999999999998</v>
      </c>
      <c r="J756" t="s">
        <v>32</v>
      </c>
      <c r="K756" t="s">
        <v>212</v>
      </c>
      <c r="L756">
        <v>332214</v>
      </c>
      <c r="M756">
        <v>454696</v>
      </c>
      <c r="N756">
        <v>0</v>
      </c>
      <c r="O756">
        <v>18</v>
      </c>
      <c r="P756">
        <v>25</v>
      </c>
      <c r="Q756" t="s">
        <v>96</v>
      </c>
      <c r="R756" t="s">
        <v>64</v>
      </c>
      <c r="S756" t="s">
        <v>36</v>
      </c>
      <c r="T756" t="s">
        <v>37</v>
      </c>
    </row>
    <row r="757" spans="1:20" x14ac:dyDescent="0.3">
      <c r="A757" t="s">
        <v>207</v>
      </c>
      <c r="B757" t="s">
        <v>80</v>
      </c>
      <c r="C757" t="s">
        <v>1817</v>
      </c>
      <c r="D757">
        <v>4050427</v>
      </c>
      <c r="E757">
        <v>728</v>
      </c>
      <c r="F757">
        <v>756</v>
      </c>
      <c r="G757">
        <v>46210</v>
      </c>
      <c r="H757">
        <v>4405</v>
      </c>
      <c r="I757">
        <v>1.25</v>
      </c>
      <c r="J757" t="s">
        <v>23</v>
      </c>
      <c r="K757" t="s">
        <v>107</v>
      </c>
      <c r="L757">
        <v>2515178</v>
      </c>
      <c r="M757">
        <v>3592865</v>
      </c>
      <c r="N757">
        <v>0</v>
      </c>
      <c r="O757">
        <v>9</v>
      </c>
      <c r="P757">
        <v>17</v>
      </c>
      <c r="Q757" t="s">
        <v>162</v>
      </c>
      <c r="R757" t="s">
        <v>100</v>
      </c>
      <c r="S757" t="s">
        <v>36</v>
      </c>
      <c r="T757" t="s">
        <v>37</v>
      </c>
    </row>
    <row r="758" spans="1:20" x14ac:dyDescent="0.3">
      <c r="A758" t="s">
        <v>1818</v>
      </c>
      <c r="B758" t="s">
        <v>61</v>
      </c>
      <c r="C758" t="s">
        <v>1819</v>
      </c>
      <c r="D758">
        <v>4012315</v>
      </c>
      <c r="E758">
        <v>154</v>
      </c>
      <c r="F758">
        <v>4716</v>
      </c>
      <c r="G758">
        <v>83617</v>
      </c>
      <c r="H758">
        <v>4898</v>
      </c>
      <c r="I758">
        <v>2.21</v>
      </c>
      <c r="J758" t="s">
        <v>23</v>
      </c>
      <c r="K758" t="s">
        <v>1820</v>
      </c>
      <c r="L758">
        <v>3065709</v>
      </c>
      <c r="M758">
        <v>3943389</v>
      </c>
      <c r="N758">
        <v>0</v>
      </c>
      <c r="O758">
        <v>3</v>
      </c>
      <c r="P758">
        <v>39</v>
      </c>
      <c r="Q758" t="s">
        <v>72</v>
      </c>
      <c r="R758" t="s">
        <v>64</v>
      </c>
      <c r="S758" t="s">
        <v>36</v>
      </c>
      <c r="T758" t="s">
        <v>37</v>
      </c>
    </row>
    <row r="759" spans="1:20" x14ac:dyDescent="0.3">
      <c r="A759" t="s">
        <v>1821</v>
      </c>
      <c r="B759" t="s">
        <v>80</v>
      </c>
      <c r="C759" t="s">
        <v>1822</v>
      </c>
      <c r="D759">
        <v>4276343</v>
      </c>
      <c r="E759">
        <v>725</v>
      </c>
      <c r="F759">
        <v>502</v>
      </c>
      <c r="G759">
        <v>337916</v>
      </c>
      <c r="H759">
        <v>28053</v>
      </c>
      <c r="I759">
        <v>8.56</v>
      </c>
      <c r="J759" t="s">
        <v>46</v>
      </c>
      <c r="K759" t="s">
        <v>1823</v>
      </c>
      <c r="L759">
        <v>1998806</v>
      </c>
      <c r="M759">
        <v>2626036</v>
      </c>
      <c r="N759">
        <v>1069794</v>
      </c>
      <c r="O759">
        <v>11</v>
      </c>
      <c r="P759">
        <v>42</v>
      </c>
      <c r="Q759" t="s">
        <v>77</v>
      </c>
      <c r="R759" t="s">
        <v>78</v>
      </c>
      <c r="S759" t="s">
        <v>36</v>
      </c>
      <c r="T759" t="s">
        <v>37</v>
      </c>
    </row>
    <row r="760" spans="1:20" x14ac:dyDescent="0.3">
      <c r="A760" t="s">
        <v>1824</v>
      </c>
      <c r="B760" t="s">
        <v>80</v>
      </c>
      <c r="C760" t="s">
        <v>1063</v>
      </c>
      <c r="D760">
        <v>4916087</v>
      </c>
      <c r="E760">
        <v>586</v>
      </c>
      <c r="F760">
        <v>2271</v>
      </c>
      <c r="G760">
        <v>290665</v>
      </c>
      <c r="H760">
        <v>5825</v>
      </c>
      <c r="I760">
        <v>6.03</v>
      </c>
      <c r="J760" t="s">
        <v>32</v>
      </c>
      <c r="K760" t="s">
        <v>1825</v>
      </c>
      <c r="L760">
        <v>3099942</v>
      </c>
      <c r="M760">
        <v>4289517</v>
      </c>
      <c r="N760">
        <v>0</v>
      </c>
      <c r="O760">
        <v>17</v>
      </c>
      <c r="P760">
        <v>11</v>
      </c>
      <c r="Q760" t="s">
        <v>34</v>
      </c>
      <c r="R760" t="s">
        <v>49</v>
      </c>
      <c r="S760" t="s">
        <v>36</v>
      </c>
      <c r="T760" t="s">
        <v>37</v>
      </c>
    </row>
    <row r="761" spans="1:20" x14ac:dyDescent="0.3">
      <c r="A761" t="s">
        <v>1826</v>
      </c>
      <c r="B761" t="s">
        <v>21</v>
      </c>
      <c r="C761" t="s">
        <v>1827</v>
      </c>
      <c r="D761">
        <v>3540633</v>
      </c>
      <c r="E761">
        <v>400</v>
      </c>
      <c r="F761">
        <v>2206</v>
      </c>
      <c r="G761">
        <v>119039</v>
      </c>
      <c r="H761">
        <v>10445</v>
      </c>
      <c r="I761">
        <v>3.66</v>
      </c>
      <c r="J761" t="s">
        <v>40</v>
      </c>
      <c r="K761" t="s">
        <v>1828</v>
      </c>
      <c r="L761">
        <v>1996414</v>
      </c>
      <c r="M761">
        <v>2602794</v>
      </c>
      <c r="N761">
        <v>0</v>
      </c>
      <c r="O761">
        <v>4</v>
      </c>
      <c r="P761">
        <v>19</v>
      </c>
      <c r="Q761" t="s">
        <v>96</v>
      </c>
      <c r="R761" t="s">
        <v>73</v>
      </c>
      <c r="S761" t="s">
        <v>27</v>
      </c>
      <c r="T761" t="s">
        <v>28</v>
      </c>
    </row>
    <row r="762" spans="1:20" x14ac:dyDescent="0.3">
      <c r="A762" t="s">
        <v>1829</v>
      </c>
      <c r="B762" t="s">
        <v>51</v>
      </c>
      <c r="C762" t="s">
        <v>1830</v>
      </c>
      <c r="D762">
        <v>4936291</v>
      </c>
      <c r="E762">
        <v>102</v>
      </c>
      <c r="F762">
        <v>980</v>
      </c>
      <c r="G762">
        <v>456439</v>
      </c>
      <c r="H762">
        <v>14551</v>
      </c>
      <c r="I762">
        <v>9.5399999999999991</v>
      </c>
      <c r="J762" t="s">
        <v>23</v>
      </c>
      <c r="K762" t="s">
        <v>1831</v>
      </c>
      <c r="L762">
        <v>2375523</v>
      </c>
      <c r="M762">
        <v>4082672</v>
      </c>
      <c r="N762">
        <v>0</v>
      </c>
      <c r="O762">
        <v>11</v>
      </c>
      <c r="P762">
        <v>33</v>
      </c>
      <c r="Q762" t="s">
        <v>162</v>
      </c>
      <c r="R762" t="s">
        <v>117</v>
      </c>
      <c r="S762" t="s">
        <v>36</v>
      </c>
      <c r="T762" t="s">
        <v>37</v>
      </c>
    </row>
    <row r="763" spans="1:20" x14ac:dyDescent="0.3">
      <c r="A763" t="s">
        <v>1832</v>
      </c>
      <c r="B763" t="s">
        <v>56</v>
      </c>
      <c r="C763" t="s">
        <v>1555</v>
      </c>
      <c r="D763">
        <v>4528844</v>
      </c>
      <c r="E763">
        <v>275</v>
      </c>
      <c r="F763">
        <v>532</v>
      </c>
      <c r="G763">
        <v>321415</v>
      </c>
      <c r="H763">
        <v>16281</v>
      </c>
      <c r="I763">
        <v>7.46</v>
      </c>
      <c r="J763" t="s">
        <v>46</v>
      </c>
      <c r="K763" t="s">
        <v>395</v>
      </c>
      <c r="L763">
        <v>2929265</v>
      </c>
      <c r="M763">
        <v>4296200</v>
      </c>
      <c r="N763">
        <v>1798826</v>
      </c>
      <c r="O763">
        <v>3</v>
      </c>
      <c r="P763">
        <v>47</v>
      </c>
      <c r="Q763" t="s">
        <v>48</v>
      </c>
      <c r="R763" t="s">
        <v>54</v>
      </c>
      <c r="S763" t="s">
        <v>27</v>
      </c>
      <c r="T763" t="s">
        <v>37</v>
      </c>
    </row>
    <row r="764" spans="1:20" x14ac:dyDescent="0.3">
      <c r="A764" t="s">
        <v>1833</v>
      </c>
      <c r="B764" t="s">
        <v>30</v>
      </c>
      <c r="C764" t="s">
        <v>1532</v>
      </c>
      <c r="D764">
        <v>4550504</v>
      </c>
      <c r="E764">
        <v>712</v>
      </c>
      <c r="F764">
        <v>3443</v>
      </c>
      <c r="G764">
        <v>101278</v>
      </c>
      <c r="H764">
        <v>9678</v>
      </c>
      <c r="I764">
        <v>2.44</v>
      </c>
      <c r="J764" t="s">
        <v>40</v>
      </c>
      <c r="K764" t="s">
        <v>137</v>
      </c>
      <c r="L764">
        <v>1152611</v>
      </c>
      <c r="M764">
        <v>1930064</v>
      </c>
      <c r="N764">
        <v>0</v>
      </c>
      <c r="O764">
        <v>2</v>
      </c>
      <c r="P764">
        <v>32</v>
      </c>
      <c r="Q764" t="s">
        <v>25</v>
      </c>
      <c r="R764" t="s">
        <v>35</v>
      </c>
      <c r="S764" t="s">
        <v>36</v>
      </c>
      <c r="T764" t="s">
        <v>37</v>
      </c>
    </row>
    <row r="765" spans="1:20" x14ac:dyDescent="0.3">
      <c r="A765" t="s">
        <v>1834</v>
      </c>
      <c r="B765" t="s">
        <v>21</v>
      </c>
      <c r="C765" t="s">
        <v>1000</v>
      </c>
      <c r="D765">
        <v>2293300</v>
      </c>
      <c r="E765">
        <v>165</v>
      </c>
      <c r="F765">
        <v>2194</v>
      </c>
      <c r="G765">
        <v>223587</v>
      </c>
      <c r="H765">
        <v>20047</v>
      </c>
      <c r="I765">
        <v>10.62</v>
      </c>
      <c r="J765" t="s">
        <v>32</v>
      </c>
      <c r="K765" t="s">
        <v>1835</v>
      </c>
      <c r="L765">
        <v>534192</v>
      </c>
      <c r="M765">
        <v>988335</v>
      </c>
      <c r="N765">
        <v>0</v>
      </c>
      <c r="O765">
        <v>1</v>
      </c>
      <c r="P765">
        <v>3</v>
      </c>
      <c r="Q765" t="s">
        <v>83</v>
      </c>
      <c r="R765" t="s">
        <v>64</v>
      </c>
      <c r="S765" t="s">
        <v>27</v>
      </c>
      <c r="T765" t="s">
        <v>37</v>
      </c>
    </row>
    <row r="766" spans="1:20" x14ac:dyDescent="0.3">
      <c r="A766" t="s">
        <v>1836</v>
      </c>
      <c r="B766" t="s">
        <v>44</v>
      </c>
      <c r="C766" t="s">
        <v>1837</v>
      </c>
      <c r="D766">
        <v>1818614</v>
      </c>
      <c r="E766">
        <v>562</v>
      </c>
      <c r="F766">
        <v>4562</v>
      </c>
      <c r="G766">
        <v>181576</v>
      </c>
      <c r="H766">
        <v>14420</v>
      </c>
      <c r="I766">
        <v>10.78</v>
      </c>
      <c r="J766" t="s">
        <v>40</v>
      </c>
      <c r="K766" t="s">
        <v>165</v>
      </c>
      <c r="L766">
        <v>1064211</v>
      </c>
      <c r="M766">
        <v>1661135</v>
      </c>
      <c r="N766">
        <v>0</v>
      </c>
      <c r="O766">
        <v>1</v>
      </c>
      <c r="P766">
        <v>48</v>
      </c>
      <c r="Q766" t="s">
        <v>96</v>
      </c>
      <c r="R766" t="s">
        <v>73</v>
      </c>
      <c r="S766" t="s">
        <v>27</v>
      </c>
      <c r="T766" t="s">
        <v>28</v>
      </c>
    </row>
    <row r="767" spans="1:20" x14ac:dyDescent="0.3">
      <c r="A767" t="s">
        <v>1838</v>
      </c>
      <c r="B767" t="s">
        <v>61</v>
      </c>
      <c r="C767" t="s">
        <v>1817</v>
      </c>
      <c r="D767">
        <v>4974920</v>
      </c>
      <c r="E767">
        <v>508</v>
      </c>
      <c r="F767">
        <v>2455</v>
      </c>
      <c r="G767">
        <v>183537</v>
      </c>
      <c r="H767">
        <v>7906</v>
      </c>
      <c r="I767">
        <v>3.85</v>
      </c>
      <c r="J767" t="s">
        <v>40</v>
      </c>
      <c r="K767" t="s">
        <v>828</v>
      </c>
      <c r="L767">
        <v>3965313</v>
      </c>
      <c r="M767">
        <v>7400776</v>
      </c>
      <c r="N767">
        <v>0</v>
      </c>
      <c r="O767">
        <v>14</v>
      </c>
      <c r="P767">
        <v>9</v>
      </c>
      <c r="Q767" t="s">
        <v>25</v>
      </c>
      <c r="R767" t="s">
        <v>35</v>
      </c>
      <c r="S767" t="s">
        <v>36</v>
      </c>
      <c r="T767" t="s">
        <v>37</v>
      </c>
    </row>
    <row r="768" spans="1:20" x14ac:dyDescent="0.3">
      <c r="A768" t="s">
        <v>1839</v>
      </c>
      <c r="B768" t="s">
        <v>56</v>
      </c>
      <c r="C768" t="s">
        <v>1103</v>
      </c>
      <c r="D768">
        <v>2133669</v>
      </c>
      <c r="E768">
        <v>900</v>
      </c>
      <c r="F768">
        <v>2483</v>
      </c>
      <c r="G768">
        <v>79127</v>
      </c>
      <c r="H768">
        <v>2235</v>
      </c>
      <c r="I768">
        <v>3.81</v>
      </c>
      <c r="J768" t="s">
        <v>40</v>
      </c>
      <c r="K768" t="s">
        <v>1840</v>
      </c>
      <c r="L768">
        <v>1176047</v>
      </c>
      <c r="M768">
        <v>2347859</v>
      </c>
      <c r="N768">
        <v>0</v>
      </c>
      <c r="O768">
        <v>12</v>
      </c>
      <c r="P768">
        <v>14</v>
      </c>
      <c r="Q768" t="s">
        <v>83</v>
      </c>
      <c r="R768" t="s">
        <v>73</v>
      </c>
      <c r="S768" t="s">
        <v>36</v>
      </c>
      <c r="T768" t="s">
        <v>28</v>
      </c>
    </row>
    <row r="769" spans="1:20" x14ac:dyDescent="0.3">
      <c r="A769" t="s">
        <v>1841</v>
      </c>
      <c r="B769" t="s">
        <v>80</v>
      </c>
      <c r="C769" t="s">
        <v>1842</v>
      </c>
      <c r="D769">
        <v>869807</v>
      </c>
      <c r="E769">
        <v>871</v>
      </c>
      <c r="F769">
        <v>1067</v>
      </c>
      <c r="G769">
        <v>27032</v>
      </c>
      <c r="H769">
        <v>649</v>
      </c>
      <c r="I769">
        <v>3.18</v>
      </c>
      <c r="J769" t="s">
        <v>46</v>
      </c>
      <c r="K769" t="s">
        <v>1843</v>
      </c>
      <c r="L769">
        <v>377339</v>
      </c>
      <c r="M769">
        <v>577194</v>
      </c>
      <c r="N769">
        <v>187907</v>
      </c>
      <c r="O769">
        <v>18</v>
      </c>
      <c r="P769">
        <v>24</v>
      </c>
      <c r="Q769" t="s">
        <v>186</v>
      </c>
      <c r="R769" t="s">
        <v>78</v>
      </c>
      <c r="S769" t="s">
        <v>36</v>
      </c>
      <c r="T769" t="s">
        <v>28</v>
      </c>
    </row>
    <row r="770" spans="1:20" x14ac:dyDescent="0.3">
      <c r="A770" t="s">
        <v>1844</v>
      </c>
      <c r="B770" t="s">
        <v>30</v>
      </c>
      <c r="C770" t="s">
        <v>965</v>
      </c>
      <c r="D770">
        <v>1273713</v>
      </c>
      <c r="E770">
        <v>546</v>
      </c>
      <c r="F770">
        <v>2642</v>
      </c>
      <c r="G770">
        <v>28746</v>
      </c>
      <c r="H770">
        <v>1633</v>
      </c>
      <c r="I770">
        <v>2.39</v>
      </c>
      <c r="J770" t="s">
        <v>46</v>
      </c>
      <c r="K770" t="s">
        <v>1845</v>
      </c>
      <c r="L770">
        <v>810452</v>
      </c>
      <c r="M770">
        <v>1582681</v>
      </c>
      <c r="N770">
        <v>408372</v>
      </c>
      <c r="O770">
        <v>18</v>
      </c>
      <c r="P770">
        <v>28</v>
      </c>
      <c r="Q770" t="s">
        <v>77</v>
      </c>
      <c r="R770" t="s">
        <v>59</v>
      </c>
      <c r="S770" t="s">
        <v>36</v>
      </c>
      <c r="T770" t="s">
        <v>37</v>
      </c>
    </row>
    <row r="771" spans="1:20" x14ac:dyDescent="0.3">
      <c r="A771" t="s">
        <v>1846</v>
      </c>
      <c r="B771" t="s">
        <v>44</v>
      </c>
      <c r="C771" t="s">
        <v>1376</v>
      </c>
      <c r="D771">
        <v>733871</v>
      </c>
      <c r="E771">
        <v>281</v>
      </c>
      <c r="F771">
        <v>4213</v>
      </c>
      <c r="G771">
        <v>64273</v>
      </c>
      <c r="H771">
        <v>3158</v>
      </c>
      <c r="I771">
        <v>9.19</v>
      </c>
      <c r="J771" t="s">
        <v>23</v>
      </c>
      <c r="K771" t="s">
        <v>1847</v>
      </c>
      <c r="L771">
        <v>405886</v>
      </c>
      <c r="M771">
        <v>577056</v>
      </c>
      <c r="N771">
        <v>0</v>
      </c>
      <c r="O771">
        <v>11</v>
      </c>
      <c r="P771">
        <v>32</v>
      </c>
      <c r="Q771" t="s">
        <v>34</v>
      </c>
      <c r="R771" t="s">
        <v>73</v>
      </c>
      <c r="S771" t="s">
        <v>36</v>
      </c>
      <c r="T771" t="s">
        <v>28</v>
      </c>
    </row>
    <row r="772" spans="1:20" x14ac:dyDescent="0.3">
      <c r="A772" t="s">
        <v>1848</v>
      </c>
      <c r="B772" t="s">
        <v>61</v>
      </c>
      <c r="C772" t="s">
        <v>1849</v>
      </c>
      <c r="D772">
        <v>1993277</v>
      </c>
      <c r="E772">
        <v>232</v>
      </c>
      <c r="F772">
        <v>3231</v>
      </c>
      <c r="G772">
        <v>90329</v>
      </c>
      <c r="H772">
        <v>6680</v>
      </c>
      <c r="I772">
        <v>4.87</v>
      </c>
      <c r="J772" t="s">
        <v>23</v>
      </c>
      <c r="K772" t="s">
        <v>1850</v>
      </c>
      <c r="L772">
        <v>452493</v>
      </c>
      <c r="M772">
        <v>809586</v>
      </c>
      <c r="N772">
        <v>0</v>
      </c>
      <c r="O772">
        <v>10</v>
      </c>
      <c r="P772">
        <v>50</v>
      </c>
      <c r="Q772" t="s">
        <v>77</v>
      </c>
      <c r="R772" t="s">
        <v>117</v>
      </c>
      <c r="S772" t="s">
        <v>36</v>
      </c>
      <c r="T772" t="s">
        <v>37</v>
      </c>
    </row>
    <row r="773" spans="1:20" x14ac:dyDescent="0.3">
      <c r="A773" t="s">
        <v>1851</v>
      </c>
      <c r="B773" t="s">
        <v>61</v>
      </c>
      <c r="C773" t="s">
        <v>1055</v>
      </c>
      <c r="D773">
        <v>1306923</v>
      </c>
      <c r="E773">
        <v>595</v>
      </c>
      <c r="F773">
        <v>3754</v>
      </c>
      <c r="G773">
        <v>20247</v>
      </c>
      <c r="H773">
        <v>1698</v>
      </c>
      <c r="I773">
        <v>1.68</v>
      </c>
      <c r="J773" t="s">
        <v>23</v>
      </c>
      <c r="K773" t="s">
        <v>1852</v>
      </c>
      <c r="L773">
        <v>770515</v>
      </c>
      <c r="M773">
        <v>1236230</v>
      </c>
      <c r="N773">
        <v>0</v>
      </c>
      <c r="O773">
        <v>14</v>
      </c>
      <c r="P773">
        <v>27</v>
      </c>
      <c r="Q773" t="s">
        <v>48</v>
      </c>
      <c r="R773" t="s">
        <v>73</v>
      </c>
      <c r="S773" t="s">
        <v>27</v>
      </c>
      <c r="T773" t="s">
        <v>28</v>
      </c>
    </row>
    <row r="774" spans="1:20" x14ac:dyDescent="0.3">
      <c r="A774" t="s">
        <v>674</v>
      </c>
      <c r="B774" t="s">
        <v>80</v>
      </c>
      <c r="C774" t="s">
        <v>1853</v>
      </c>
      <c r="D774">
        <v>534638</v>
      </c>
      <c r="E774">
        <v>66</v>
      </c>
      <c r="F774">
        <v>3917</v>
      </c>
      <c r="G774">
        <v>49136</v>
      </c>
      <c r="H774">
        <v>4543</v>
      </c>
      <c r="I774">
        <v>10.039999999999999</v>
      </c>
      <c r="J774" t="s">
        <v>40</v>
      </c>
      <c r="K774" t="s">
        <v>1854</v>
      </c>
      <c r="L774">
        <v>303231</v>
      </c>
      <c r="M774">
        <v>464308</v>
      </c>
      <c r="N774">
        <v>0</v>
      </c>
      <c r="O774">
        <v>1</v>
      </c>
      <c r="P774">
        <v>45</v>
      </c>
      <c r="Q774" t="s">
        <v>72</v>
      </c>
      <c r="R774" t="s">
        <v>64</v>
      </c>
      <c r="S774" t="s">
        <v>27</v>
      </c>
      <c r="T774" t="s">
        <v>37</v>
      </c>
    </row>
    <row r="775" spans="1:20" x14ac:dyDescent="0.3">
      <c r="A775" t="s">
        <v>1855</v>
      </c>
      <c r="B775" t="s">
        <v>133</v>
      </c>
      <c r="C775" t="s">
        <v>1856</v>
      </c>
      <c r="D775">
        <v>2951221</v>
      </c>
      <c r="E775">
        <v>857</v>
      </c>
      <c r="F775">
        <v>258</v>
      </c>
      <c r="G775">
        <v>271650</v>
      </c>
      <c r="H775">
        <v>26944</v>
      </c>
      <c r="I775">
        <v>10.119999999999999</v>
      </c>
      <c r="J775" t="s">
        <v>46</v>
      </c>
      <c r="K775" t="s">
        <v>1857</v>
      </c>
      <c r="L775">
        <v>1532164</v>
      </c>
      <c r="M775">
        <v>1930880</v>
      </c>
      <c r="N775">
        <v>1041665</v>
      </c>
      <c r="O775">
        <v>15</v>
      </c>
      <c r="P775">
        <v>44</v>
      </c>
      <c r="Q775" t="s">
        <v>96</v>
      </c>
      <c r="R775" t="s">
        <v>59</v>
      </c>
      <c r="S775" t="s">
        <v>36</v>
      </c>
      <c r="T775" t="s">
        <v>28</v>
      </c>
    </row>
    <row r="776" spans="1:20" x14ac:dyDescent="0.3">
      <c r="A776" t="s">
        <v>1858</v>
      </c>
      <c r="B776" t="s">
        <v>69</v>
      </c>
      <c r="C776" t="s">
        <v>1221</v>
      </c>
      <c r="D776">
        <v>707590</v>
      </c>
      <c r="E776">
        <v>572</v>
      </c>
      <c r="F776">
        <v>812</v>
      </c>
      <c r="G776">
        <v>35376</v>
      </c>
      <c r="H776">
        <v>3220</v>
      </c>
      <c r="I776">
        <v>5.45</v>
      </c>
      <c r="J776" t="s">
        <v>40</v>
      </c>
      <c r="K776" t="s">
        <v>231</v>
      </c>
      <c r="L776">
        <v>292649</v>
      </c>
      <c r="M776">
        <v>578683</v>
      </c>
      <c r="N776">
        <v>0</v>
      </c>
      <c r="O776">
        <v>11</v>
      </c>
      <c r="P776">
        <v>20</v>
      </c>
      <c r="Q776" t="s">
        <v>25</v>
      </c>
      <c r="R776" t="s">
        <v>35</v>
      </c>
      <c r="S776" t="s">
        <v>27</v>
      </c>
      <c r="T776" t="s">
        <v>37</v>
      </c>
    </row>
    <row r="777" spans="1:20" x14ac:dyDescent="0.3">
      <c r="A777" t="s">
        <v>1859</v>
      </c>
      <c r="B777" t="s">
        <v>51</v>
      </c>
      <c r="C777" t="s">
        <v>1860</v>
      </c>
      <c r="D777">
        <v>3849788</v>
      </c>
      <c r="E777">
        <v>588</v>
      </c>
      <c r="F777">
        <v>2354</v>
      </c>
      <c r="G777">
        <v>114467</v>
      </c>
      <c r="H777">
        <v>6601</v>
      </c>
      <c r="I777">
        <v>3.14</v>
      </c>
      <c r="J777" t="s">
        <v>32</v>
      </c>
      <c r="K777" t="s">
        <v>1861</v>
      </c>
      <c r="L777">
        <v>1393060</v>
      </c>
      <c r="M777">
        <v>1770183</v>
      </c>
      <c r="N777">
        <v>0</v>
      </c>
      <c r="O777">
        <v>0</v>
      </c>
      <c r="P777">
        <v>27</v>
      </c>
      <c r="Q777" t="s">
        <v>83</v>
      </c>
      <c r="R777" t="s">
        <v>35</v>
      </c>
      <c r="S777" t="s">
        <v>36</v>
      </c>
      <c r="T777" t="s">
        <v>28</v>
      </c>
    </row>
    <row r="778" spans="1:20" x14ac:dyDescent="0.3">
      <c r="A778" t="s">
        <v>1394</v>
      </c>
      <c r="B778" t="s">
        <v>44</v>
      </c>
      <c r="C778" t="s">
        <v>1657</v>
      </c>
      <c r="D778">
        <v>3004563</v>
      </c>
      <c r="E778">
        <v>553</v>
      </c>
      <c r="F778">
        <v>3632</v>
      </c>
      <c r="G778">
        <v>270798</v>
      </c>
      <c r="H778">
        <v>7203</v>
      </c>
      <c r="I778">
        <v>9.25</v>
      </c>
      <c r="J778" t="s">
        <v>32</v>
      </c>
      <c r="K778" t="s">
        <v>1862</v>
      </c>
      <c r="L778">
        <v>1957480</v>
      </c>
      <c r="M778">
        <v>3756549</v>
      </c>
      <c r="N778">
        <v>0</v>
      </c>
      <c r="O778">
        <v>1</v>
      </c>
      <c r="P778">
        <v>39</v>
      </c>
      <c r="Q778" t="s">
        <v>48</v>
      </c>
      <c r="R778" t="s">
        <v>59</v>
      </c>
      <c r="S778" t="s">
        <v>27</v>
      </c>
      <c r="T778" t="s">
        <v>28</v>
      </c>
    </row>
    <row r="779" spans="1:20" x14ac:dyDescent="0.3">
      <c r="A779" t="s">
        <v>576</v>
      </c>
      <c r="B779" t="s">
        <v>51</v>
      </c>
      <c r="C779" t="s">
        <v>1781</v>
      </c>
      <c r="D779">
        <v>2113233</v>
      </c>
      <c r="E779">
        <v>701</v>
      </c>
      <c r="F779">
        <v>459</v>
      </c>
      <c r="G779">
        <v>59969</v>
      </c>
      <c r="H779">
        <v>1468</v>
      </c>
      <c r="I779">
        <v>2.91</v>
      </c>
      <c r="J779" t="s">
        <v>46</v>
      </c>
      <c r="K779" t="s">
        <v>623</v>
      </c>
      <c r="L779">
        <v>930441</v>
      </c>
      <c r="M779">
        <v>1730743</v>
      </c>
      <c r="N779">
        <v>330333</v>
      </c>
      <c r="O779">
        <v>4</v>
      </c>
      <c r="P779">
        <v>26</v>
      </c>
      <c r="Q779" t="s">
        <v>186</v>
      </c>
      <c r="R779" t="s">
        <v>73</v>
      </c>
      <c r="S779" t="s">
        <v>27</v>
      </c>
      <c r="T779" t="s">
        <v>37</v>
      </c>
    </row>
    <row r="780" spans="1:20" x14ac:dyDescent="0.3">
      <c r="A780" t="s">
        <v>1863</v>
      </c>
      <c r="B780" t="s">
        <v>80</v>
      </c>
      <c r="C780" t="s">
        <v>1864</v>
      </c>
      <c r="D780">
        <v>2140547</v>
      </c>
      <c r="E780">
        <v>736</v>
      </c>
      <c r="F780">
        <v>1521</v>
      </c>
      <c r="G780">
        <v>200827</v>
      </c>
      <c r="H780">
        <v>11673</v>
      </c>
      <c r="I780">
        <v>9.93</v>
      </c>
      <c r="J780" t="s">
        <v>40</v>
      </c>
      <c r="K780" t="s">
        <v>778</v>
      </c>
      <c r="L780">
        <v>813573</v>
      </c>
      <c r="M780">
        <v>1061232</v>
      </c>
      <c r="N780">
        <v>0</v>
      </c>
      <c r="O780">
        <v>11</v>
      </c>
      <c r="P780">
        <v>31</v>
      </c>
      <c r="Q780" t="s">
        <v>72</v>
      </c>
      <c r="R780" t="s">
        <v>64</v>
      </c>
      <c r="S780" t="s">
        <v>36</v>
      </c>
      <c r="T780" t="s">
        <v>37</v>
      </c>
    </row>
    <row r="781" spans="1:20" x14ac:dyDescent="0.3">
      <c r="A781" t="s">
        <v>1865</v>
      </c>
      <c r="B781" t="s">
        <v>30</v>
      </c>
      <c r="C781" t="s">
        <v>1822</v>
      </c>
      <c r="D781">
        <v>4510860</v>
      </c>
      <c r="E781">
        <v>881</v>
      </c>
      <c r="F781">
        <v>4884</v>
      </c>
      <c r="G781">
        <v>136624</v>
      </c>
      <c r="H781">
        <v>9361</v>
      </c>
      <c r="I781">
        <v>3.24</v>
      </c>
      <c r="J781" t="s">
        <v>46</v>
      </c>
      <c r="K781" t="s">
        <v>123</v>
      </c>
      <c r="L781">
        <v>3427370</v>
      </c>
      <c r="M781">
        <v>5436494</v>
      </c>
      <c r="N781">
        <v>2009589</v>
      </c>
      <c r="O781">
        <v>6</v>
      </c>
      <c r="P781">
        <v>34</v>
      </c>
      <c r="Q781" t="s">
        <v>83</v>
      </c>
      <c r="R781" t="s">
        <v>73</v>
      </c>
      <c r="S781" t="s">
        <v>36</v>
      </c>
      <c r="T781" t="s">
        <v>28</v>
      </c>
    </row>
    <row r="782" spans="1:20" x14ac:dyDescent="0.3">
      <c r="A782" t="s">
        <v>1866</v>
      </c>
      <c r="B782" t="s">
        <v>69</v>
      </c>
      <c r="C782" t="s">
        <v>314</v>
      </c>
      <c r="D782">
        <v>2680326</v>
      </c>
      <c r="E782">
        <v>317</v>
      </c>
      <c r="F782">
        <v>4954</v>
      </c>
      <c r="G782">
        <v>238320</v>
      </c>
      <c r="H782">
        <v>15665</v>
      </c>
      <c r="I782">
        <v>9.48</v>
      </c>
      <c r="J782" t="s">
        <v>23</v>
      </c>
      <c r="K782" t="s">
        <v>1867</v>
      </c>
      <c r="L782">
        <v>1427394</v>
      </c>
      <c r="M782">
        <v>1856110</v>
      </c>
      <c r="N782">
        <v>0</v>
      </c>
      <c r="O782">
        <v>7</v>
      </c>
      <c r="P782">
        <v>36</v>
      </c>
      <c r="Q782" t="s">
        <v>96</v>
      </c>
      <c r="R782" t="s">
        <v>100</v>
      </c>
      <c r="S782" t="s">
        <v>27</v>
      </c>
      <c r="T782" t="s">
        <v>37</v>
      </c>
    </row>
    <row r="783" spans="1:20" x14ac:dyDescent="0.3">
      <c r="A783" t="s">
        <v>79</v>
      </c>
      <c r="B783" t="s">
        <v>51</v>
      </c>
      <c r="C783" t="s">
        <v>1868</v>
      </c>
      <c r="D783">
        <v>4539594</v>
      </c>
      <c r="E783">
        <v>163</v>
      </c>
      <c r="F783">
        <v>3079</v>
      </c>
      <c r="G783">
        <v>57739</v>
      </c>
      <c r="H783">
        <v>5060</v>
      </c>
      <c r="I783">
        <v>1.38</v>
      </c>
      <c r="J783" t="s">
        <v>46</v>
      </c>
      <c r="K783" t="s">
        <v>231</v>
      </c>
      <c r="L783">
        <v>2044575</v>
      </c>
      <c r="M783">
        <v>3141729</v>
      </c>
      <c r="N783">
        <v>964627</v>
      </c>
      <c r="O783">
        <v>10</v>
      </c>
      <c r="P783">
        <v>17</v>
      </c>
      <c r="Q783" t="s">
        <v>42</v>
      </c>
      <c r="R783" t="s">
        <v>35</v>
      </c>
      <c r="S783" t="s">
        <v>36</v>
      </c>
      <c r="T783" t="s">
        <v>28</v>
      </c>
    </row>
    <row r="784" spans="1:20" x14ac:dyDescent="0.3">
      <c r="A784" t="s">
        <v>1869</v>
      </c>
      <c r="B784" t="s">
        <v>105</v>
      </c>
      <c r="C784" t="s">
        <v>1722</v>
      </c>
      <c r="D784">
        <v>4031680</v>
      </c>
      <c r="E784">
        <v>306</v>
      </c>
      <c r="F784">
        <v>3805</v>
      </c>
      <c r="G784">
        <v>146060</v>
      </c>
      <c r="H784">
        <v>11054</v>
      </c>
      <c r="I784">
        <v>3.9</v>
      </c>
      <c r="J784" t="s">
        <v>46</v>
      </c>
      <c r="K784" t="s">
        <v>797</v>
      </c>
      <c r="L784">
        <v>2558664</v>
      </c>
      <c r="M784">
        <v>4778095</v>
      </c>
      <c r="N784">
        <v>974805</v>
      </c>
      <c r="O784">
        <v>7</v>
      </c>
      <c r="P784">
        <v>20</v>
      </c>
      <c r="Q784" t="s">
        <v>34</v>
      </c>
      <c r="R784" t="s">
        <v>64</v>
      </c>
      <c r="S784" t="s">
        <v>27</v>
      </c>
      <c r="T784" t="s">
        <v>28</v>
      </c>
    </row>
    <row r="785" spans="1:20" x14ac:dyDescent="0.3">
      <c r="A785" t="s">
        <v>1503</v>
      </c>
      <c r="B785" t="s">
        <v>30</v>
      </c>
      <c r="C785" t="s">
        <v>1870</v>
      </c>
      <c r="D785">
        <v>2239830</v>
      </c>
      <c r="E785">
        <v>126</v>
      </c>
      <c r="F785">
        <v>1504</v>
      </c>
      <c r="G785">
        <v>72933</v>
      </c>
      <c r="H785">
        <v>6631</v>
      </c>
      <c r="I785">
        <v>3.55</v>
      </c>
      <c r="J785" t="s">
        <v>46</v>
      </c>
      <c r="K785" t="s">
        <v>165</v>
      </c>
      <c r="L785">
        <v>1626642</v>
      </c>
      <c r="M785">
        <v>1989843</v>
      </c>
      <c r="N785">
        <v>998509</v>
      </c>
      <c r="O785">
        <v>19</v>
      </c>
      <c r="P785">
        <v>40</v>
      </c>
      <c r="Q785" t="s">
        <v>77</v>
      </c>
      <c r="R785" t="s">
        <v>78</v>
      </c>
      <c r="S785" t="s">
        <v>27</v>
      </c>
      <c r="T785" t="s">
        <v>37</v>
      </c>
    </row>
    <row r="786" spans="1:20" x14ac:dyDescent="0.3">
      <c r="A786" t="s">
        <v>1871</v>
      </c>
      <c r="B786" t="s">
        <v>105</v>
      </c>
      <c r="C786" t="s">
        <v>1322</v>
      </c>
      <c r="D786">
        <v>378871</v>
      </c>
      <c r="E786">
        <v>668</v>
      </c>
      <c r="F786">
        <v>1029</v>
      </c>
      <c r="G786">
        <v>22229</v>
      </c>
      <c r="H786">
        <v>1256</v>
      </c>
      <c r="I786">
        <v>6.2</v>
      </c>
      <c r="J786" t="s">
        <v>23</v>
      </c>
      <c r="K786" t="s">
        <v>786</v>
      </c>
      <c r="L786">
        <v>295473</v>
      </c>
      <c r="M786">
        <v>528571</v>
      </c>
      <c r="N786">
        <v>0</v>
      </c>
      <c r="O786">
        <v>14</v>
      </c>
      <c r="P786">
        <v>27</v>
      </c>
      <c r="Q786" t="s">
        <v>83</v>
      </c>
      <c r="R786" t="s">
        <v>117</v>
      </c>
      <c r="S786" t="s">
        <v>27</v>
      </c>
      <c r="T786" t="s">
        <v>28</v>
      </c>
    </row>
    <row r="787" spans="1:20" x14ac:dyDescent="0.3">
      <c r="A787" t="s">
        <v>1872</v>
      </c>
      <c r="B787" t="s">
        <v>51</v>
      </c>
      <c r="C787" t="s">
        <v>1812</v>
      </c>
      <c r="D787">
        <v>4962720</v>
      </c>
      <c r="E787">
        <v>195</v>
      </c>
      <c r="F787">
        <v>485</v>
      </c>
      <c r="G787">
        <v>281349</v>
      </c>
      <c r="H787">
        <v>19529</v>
      </c>
      <c r="I787">
        <v>6.06</v>
      </c>
      <c r="J787" t="s">
        <v>40</v>
      </c>
      <c r="K787" t="s">
        <v>1873</v>
      </c>
      <c r="L787">
        <v>2428675</v>
      </c>
      <c r="M787">
        <v>3870258</v>
      </c>
      <c r="N787">
        <v>0</v>
      </c>
      <c r="O787">
        <v>20</v>
      </c>
      <c r="P787">
        <v>39</v>
      </c>
      <c r="Q787" t="s">
        <v>48</v>
      </c>
      <c r="R787" t="s">
        <v>117</v>
      </c>
      <c r="S787" t="s">
        <v>36</v>
      </c>
      <c r="T787" t="s">
        <v>37</v>
      </c>
    </row>
    <row r="788" spans="1:20" x14ac:dyDescent="0.3">
      <c r="A788" t="s">
        <v>1874</v>
      </c>
      <c r="B788" t="s">
        <v>69</v>
      </c>
      <c r="C788" t="s">
        <v>1875</v>
      </c>
      <c r="D788">
        <v>456402</v>
      </c>
      <c r="E788">
        <v>568</v>
      </c>
      <c r="F788">
        <v>3472</v>
      </c>
      <c r="G788">
        <v>45037</v>
      </c>
      <c r="H788">
        <v>3301</v>
      </c>
      <c r="I788">
        <v>10.59</v>
      </c>
      <c r="J788" t="s">
        <v>32</v>
      </c>
      <c r="K788" t="s">
        <v>165</v>
      </c>
      <c r="L788">
        <v>112198</v>
      </c>
      <c r="M788">
        <v>167812</v>
      </c>
      <c r="N788">
        <v>0</v>
      </c>
      <c r="O788">
        <v>14</v>
      </c>
      <c r="P788">
        <v>27</v>
      </c>
      <c r="Q788" t="s">
        <v>83</v>
      </c>
      <c r="R788" t="s">
        <v>73</v>
      </c>
      <c r="S788" t="s">
        <v>27</v>
      </c>
      <c r="T788" t="s">
        <v>37</v>
      </c>
    </row>
    <row r="789" spans="1:20" x14ac:dyDescent="0.3">
      <c r="A789" t="s">
        <v>1876</v>
      </c>
      <c r="B789" t="s">
        <v>133</v>
      </c>
      <c r="C789" t="s">
        <v>172</v>
      </c>
      <c r="D789">
        <v>2354937</v>
      </c>
      <c r="E789">
        <v>378</v>
      </c>
      <c r="F789">
        <v>667</v>
      </c>
      <c r="G789">
        <v>77917</v>
      </c>
      <c r="H789">
        <v>6684</v>
      </c>
      <c r="I789">
        <v>3.59</v>
      </c>
      <c r="J789" t="s">
        <v>46</v>
      </c>
      <c r="K789" t="s">
        <v>204</v>
      </c>
      <c r="L789">
        <v>1443284</v>
      </c>
      <c r="M789">
        <v>2322683</v>
      </c>
      <c r="N789">
        <v>714644</v>
      </c>
      <c r="O789">
        <v>8</v>
      </c>
      <c r="P789">
        <v>34</v>
      </c>
      <c r="Q789" t="s">
        <v>83</v>
      </c>
      <c r="R789" t="s">
        <v>54</v>
      </c>
      <c r="S789" t="s">
        <v>27</v>
      </c>
      <c r="T789" t="s">
        <v>28</v>
      </c>
    </row>
    <row r="790" spans="1:20" x14ac:dyDescent="0.3">
      <c r="A790" t="s">
        <v>1721</v>
      </c>
      <c r="B790" t="s">
        <v>56</v>
      </c>
      <c r="C790" t="s">
        <v>178</v>
      </c>
      <c r="D790">
        <v>4959754</v>
      </c>
      <c r="E790">
        <v>977</v>
      </c>
      <c r="F790">
        <v>1266</v>
      </c>
      <c r="G790">
        <v>326729</v>
      </c>
      <c r="H790">
        <v>32143</v>
      </c>
      <c r="I790">
        <v>7.24</v>
      </c>
      <c r="J790" t="s">
        <v>23</v>
      </c>
      <c r="K790" t="s">
        <v>1877</v>
      </c>
      <c r="L790">
        <v>2425708</v>
      </c>
      <c r="M790">
        <v>4807437</v>
      </c>
      <c r="N790">
        <v>0</v>
      </c>
      <c r="O790">
        <v>9</v>
      </c>
      <c r="P790">
        <v>25</v>
      </c>
      <c r="Q790" t="s">
        <v>42</v>
      </c>
      <c r="R790" t="s">
        <v>73</v>
      </c>
      <c r="S790" t="s">
        <v>36</v>
      </c>
      <c r="T790" t="s">
        <v>28</v>
      </c>
    </row>
    <row r="791" spans="1:20" x14ac:dyDescent="0.3">
      <c r="A791" t="s">
        <v>1878</v>
      </c>
      <c r="B791" t="s">
        <v>105</v>
      </c>
      <c r="C791" t="s">
        <v>1879</v>
      </c>
      <c r="D791">
        <v>2061536</v>
      </c>
      <c r="E791">
        <v>853</v>
      </c>
      <c r="F791">
        <v>3468</v>
      </c>
      <c r="G791">
        <v>91523</v>
      </c>
      <c r="H791">
        <v>7665</v>
      </c>
      <c r="I791">
        <v>4.8099999999999996</v>
      </c>
      <c r="J791" t="s">
        <v>46</v>
      </c>
      <c r="K791" t="s">
        <v>195</v>
      </c>
      <c r="L791">
        <v>1474865</v>
      </c>
      <c r="M791">
        <v>2084965</v>
      </c>
      <c r="N791">
        <v>869495</v>
      </c>
      <c r="O791">
        <v>17</v>
      </c>
      <c r="P791">
        <v>11</v>
      </c>
      <c r="Q791" t="s">
        <v>34</v>
      </c>
      <c r="R791" t="s">
        <v>54</v>
      </c>
      <c r="S791" t="s">
        <v>36</v>
      </c>
      <c r="T791" t="s">
        <v>37</v>
      </c>
    </row>
    <row r="792" spans="1:20" x14ac:dyDescent="0.3">
      <c r="A792" t="s">
        <v>1880</v>
      </c>
      <c r="B792" t="s">
        <v>21</v>
      </c>
      <c r="C792" t="s">
        <v>1881</v>
      </c>
      <c r="D792">
        <v>4522250</v>
      </c>
      <c r="E792">
        <v>927</v>
      </c>
      <c r="F792">
        <v>579</v>
      </c>
      <c r="G792">
        <v>292775</v>
      </c>
      <c r="H792">
        <v>18096</v>
      </c>
      <c r="I792">
        <v>6.87</v>
      </c>
      <c r="J792" t="s">
        <v>40</v>
      </c>
      <c r="K792" t="s">
        <v>1882</v>
      </c>
      <c r="L792">
        <v>1871368</v>
      </c>
      <c r="M792">
        <v>2801477</v>
      </c>
      <c r="N792">
        <v>0</v>
      </c>
      <c r="O792">
        <v>0</v>
      </c>
      <c r="P792">
        <v>8</v>
      </c>
      <c r="Q792" t="s">
        <v>25</v>
      </c>
      <c r="R792" t="s">
        <v>78</v>
      </c>
      <c r="S792" t="s">
        <v>36</v>
      </c>
      <c r="T792" t="s">
        <v>28</v>
      </c>
    </row>
    <row r="793" spans="1:20" x14ac:dyDescent="0.3">
      <c r="A793" t="s">
        <v>1883</v>
      </c>
      <c r="B793" t="s">
        <v>56</v>
      </c>
      <c r="C793" t="s">
        <v>1884</v>
      </c>
      <c r="D793">
        <v>1807624</v>
      </c>
      <c r="E793">
        <v>676</v>
      </c>
      <c r="F793">
        <v>4650</v>
      </c>
      <c r="G793">
        <v>123546</v>
      </c>
      <c r="H793">
        <v>6454</v>
      </c>
      <c r="I793">
        <v>7.19</v>
      </c>
      <c r="J793" t="s">
        <v>40</v>
      </c>
      <c r="K793" t="s">
        <v>1885</v>
      </c>
      <c r="L793">
        <v>668056</v>
      </c>
      <c r="M793">
        <v>876760</v>
      </c>
      <c r="N793">
        <v>0</v>
      </c>
      <c r="O793">
        <v>4</v>
      </c>
      <c r="P793">
        <v>4</v>
      </c>
      <c r="Q793" t="s">
        <v>96</v>
      </c>
      <c r="R793" t="s">
        <v>35</v>
      </c>
      <c r="S793" t="s">
        <v>36</v>
      </c>
      <c r="T793" t="s">
        <v>28</v>
      </c>
    </row>
    <row r="794" spans="1:20" x14ac:dyDescent="0.3">
      <c r="A794" t="s">
        <v>1886</v>
      </c>
      <c r="B794" t="s">
        <v>44</v>
      </c>
      <c r="C794" t="s">
        <v>1812</v>
      </c>
      <c r="D794">
        <v>2095253</v>
      </c>
      <c r="E794">
        <v>949</v>
      </c>
      <c r="F794">
        <v>3968</v>
      </c>
      <c r="G794">
        <v>128898</v>
      </c>
      <c r="H794">
        <v>11201</v>
      </c>
      <c r="I794">
        <v>6.69</v>
      </c>
      <c r="J794" t="s">
        <v>40</v>
      </c>
      <c r="K794" t="s">
        <v>165</v>
      </c>
      <c r="L794">
        <v>1158883</v>
      </c>
      <c r="M794">
        <v>1902997</v>
      </c>
      <c r="N794">
        <v>0</v>
      </c>
      <c r="O794">
        <v>10</v>
      </c>
      <c r="P794">
        <v>4</v>
      </c>
      <c r="Q794" t="s">
        <v>186</v>
      </c>
      <c r="R794" t="s">
        <v>117</v>
      </c>
      <c r="S794" t="s">
        <v>27</v>
      </c>
      <c r="T794" t="s">
        <v>28</v>
      </c>
    </row>
    <row r="795" spans="1:20" x14ac:dyDescent="0.3">
      <c r="A795" t="s">
        <v>1887</v>
      </c>
      <c r="B795" t="s">
        <v>133</v>
      </c>
      <c r="C795" t="s">
        <v>379</v>
      </c>
      <c r="D795">
        <v>2616001</v>
      </c>
      <c r="E795">
        <v>77</v>
      </c>
      <c r="F795">
        <v>4619</v>
      </c>
      <c r="G795">
        <v>103270</v>
      </c>
      <c r="H795">
        <v>7491</v>
      </c>
      <c r="I795">
        <v>4.2300000000000004</v>
      </c>
      <c r="J795" t="s">
        <v>23</v>
      </c>
      <c r="K795" t="s">
        <v>1888</v>
      </c>
      <c r="L795">
        <v>2056462</v>
      </c>
      <c r="M795">
        <v>2564256</v>
      </c>
      <c r="N795">
        <v>0</v>
      </c>
      <c r="O795">
        <v>3</v>
      </c>
      <c r="P795">
        <v>43</v>
      </c>
      <c r="Q795" t="s">
        <v>162</v>
      </c>
      <c r="R795" t="s">
        <v>78</v>
      </c>
      <c r="S795" t="s">
        <v>36</v>
      </c>
      <c r="T795" t="s">
        <v>28</v>
      </c>
    </row>
    <row r="796" spans="1:20" x14ac:dyDescent="0.3">
      <c r="A796" t="s">
        <v>1889</v>
      </c>
      <c r="B796" t="s">
        <v>56</v>
      </c>
      <c r="C796" t="s">
        <v>860</v>
      </c>
      <c r="D796">
        <v>2526061</v>
      </c>
      <c r="E796">
        <v>451</v>
      </c>
      <c r="F796">
        <v>4229</v>
      </c>
      <c r="G796">
        <v>65406</v>
      </c>
      <c r="H796">
        <v>4890</v>
      </c>
      <c r="I796">
        <v>2.78</v>
      </c>
      <c r="J796" t="s">
        <v>32</v>
      </c>
      <c r="K796" t="s">
        <v>1890</v>
      </c>
      <c r="L796">
        <v>1481873</v>
      </c>
      <c r="M796">
        <v>2019993</v>
      </c>
      <c r="N796">
        <v>0</v>
      </c>
      <c r="O796">
        <v>2</v>
      </c>
      <c r="P796">
        <v>10</v>
      </c>
      <c r="Q796" t="s">
        <v>83</v>
      </c>
      <c r="R796" t="s">
        <v>54</v>
      </c>
      <c r="S796" t="s">
        <v>36</v>
      </c>
      <c r="T796" t="s">
        <v>37</v>
      </c>
    </row>
    <row r="797" spans="1:20" x14ac:dyDescent="0.3">
      <c r="A797" t="s">
        <v>1891</v>
      </c>
      <c r="B797" t="s">
        <v>44</v>
      </c>
      <c r="C797" t="s">
        <v>1892</v>
      </c>
      <c r="D797">
        <v>720274</v>
      </c>
      <c r="E797">
        <v>185</v>
      </c>
      <c r="F797">
        <v>3171</v>
      </c>
      <c r="G797">
        <v>19217</v>
      </c>
      <c r="H797">
        <v>906</v>
      </c>
      <c r="I797">
        <v>2.79</v>
      </c>
      <c r="J797" t="s">
        <v>32</v>
      </c>
      <c r="K797" t="s">
        <v>1893</v>
      </c>
      <c r="L797">
        <v>470543</v>
      </c>
      <c r="M797">
        <v>740908</v>
      </c>
      <c r="N797">
        <v>0</v>
      </c>
      <c r="O797">
        <v>7</v>
      </c>
      <c r="P797">
        <v>49</v>
      </c>
      <c r="Q797" t="s">
        <v>48</v>
      </c>
      <c r="R797" t="s">
        <v>100</v>
      </c>
      <c r="S797" t="s">
        <v>36</v>
      </c>
      <c r="T797" t="s">
        <v>37</v>
      </c>
    </row>
    <row r="798" spans="1:20" x14ac:dyDescent="0.3">
      <c r="A798" t="s">
        <v>1894</v>
      </c>
      <c r="B798" t="s">
        <v>21</v>
      </c>
      <c r="C798" t="s">
        <v>239</v>
      </c>
      <c r="D798">
        <v>1054294</v>
      </c>
      <c r="E798">
        <v>832</v>
      </c>
      <c r="F798">
        <v>3958</v>
      </c>
      <c r="G798">
        <v>6965</v>
      </c>
      <c r="H798">
        <v>654</v>
      </c>
      <c r="I798">
        <v>0.72</v>
      </c>
      <c r="J798" t="s">
        <v>32</v>
      </c>
      <c r="K798" t="s">
        <v>195</v>
      </c>
      <c r="L798">
        <v>830654</v>
      </c>
      <c r="M798">
        <v>1532755</v>
      </c>
      <c r="N798">
        <v>0</v>
      </c>
      <c r="O798">
        <v>15</v>
      </c>
      <c r="P798">
        <v>4</v>
      </c>
      <c r="Q798" t="s">
        <v>48</v>
      </c>
      <c r="R798" t="s">
        <v>59</v>
      </c>
      <c r="S798" t="s">
        <v>27</v>
      </c>
      <c r="T798" t="s">
        <v>28</v>
      </c>
    </row>
    <row r="799" spans="1:20" x14ac:dyDescent="0.3">
      <c r="A799" t="s">
        <v>1895</v>
      </c>
      <c r="B799" t="s">
        <v>30</v>
      </c>
      <c r="C799" t="s">
        <v>456</v>
      </c>
      <c r="D799">
        <v>2974788</v>
      </c>
      <c r="E799">
        <v>332</v>
      </c>
      <c r="F799">
        <v>1123</v>
      </c>
      <c r="G799">
        <v>244550</v>
      </c>
      <c r="H799">
        <v>7545</v>
      </c>
      <c r="I799">
        <v>8.4700000000000006</v>
      </c>
      <c r="J799" t="s">
        <v>46</v>
      </c>
      <c r="K799" t="s">
        <v>1896</v>
      </c>
      <c r="L799">
        <v>962965</v>
      </c>
      <c r="M799">
        <v>1203118</v>
      </c>
      <c r="N799">
        <v>601739</v>
      </c>
      <c r="O799">
        <v>0</v>
      </c>
      <c r="P799">
        <v>41</v>
      </c>
      <c r="Q799" t="s">
        <v>25</v>
      </c>
      <c r="R799" t="s">
        <v>54</v>
      </c>
      <c r="S799" t="s">
        <v>27</v>
      </c>
      <c r="T799" t="s">
        <v>28</v>
      </c>
    </row>
    <row r="800" spans="1:20" x14ac:dyDescent="0.3">
      <c r="A800" t="s">
        <v>223</v>
      </c>
      <c r="B800" t="s">
        <v>69</v>
      </c>
      <c r="C800" t="s">
        <v>1145</v>
      </c>
      <c r="D800">
        <v>1849814</v>
      </c>
      <c r="E800">
        <v>909</v>
      </c>
      <c r="F800">
        <v>4790</v>
      </c>
      <c r="G800">
        <v>160469</v>
      </c>
      <c r="H800">
        <v>9342</v>
      </c>
      <c r="I800">
        <v>9.18</v>
      </c>
      <c r="J800" t="s">
        <v>46</v>
      </c>
      <c r="K800" t="s">
        <v>655</v>
      </c>
      <c r="L800">
        <v>732012</v>
      </c>
      <c r="M800">
        <v>1391219</v>
      </c>
      <c r="N800">
        <v>240836</v>
      </c>
      <c r="O800">
        <v>14</v>
      </c>
      <c r="P800">
        <v>37</v>
      </c>
      <c r="Q800" t="s">
        <v>186</v>
      </c>
      <c r="R800" t="s">
        <v>73</v>
      </c>
      <c r="S800" t="s">
        <v>27</v>
      </c>
      <c r="T800" t="s">
        <v>28</v>
      </c>
    </row>
    <row r="801" spans="1:20" x14ac:dyDescent="0.3">
      <c r="A801" t="s">
        <v>1897</v>
      </c>
      <c r="B801" t="s">
        <v>133</v>
      </c>
      <c r="C801" t="s">
        <v>1898</v>
      </c>
      <c r="D801">
        <v>4935169</v>
      </c>
      <c r="E801">
        <v>547</v>
      </c>
      <c r="F801">
        <v>1024</v>
      </c>
      <c r="G801">
        <v>203214</v>
      </c>
      <c r="H801">
        <v>15237</v>
      </c>
      <c r="I801">
        <v>4.43</v>
      </c>
      <c r="J801" t="s">
        <v>23</v>
      </c>
      <c r="K801" t="s">
        <v>292</v>
      </c>
      <c r="L801">
        <v>3815731</v>
      </c>
      <c r="M801">
        <v>4665684</v>
      </c>
      <c r="N801">
        <v>0</v>
      </c>
      <c r="O801">
        <v>7</v>
      </c>
      <c r="P801">
        <v>8</v>
      </c>
      <c r="Q801" t="s">
        <v>77</v>
      </c>
      <c r="R801" t="s">
        <v>49</v>
      </c>
      <c r="S801" t="s">
        <v>36</v>
      </c>
      <c r="T801" t="s">
        <v>28</v>
      </c>
    </row>
    <row r="802" spans="1:20" x14ac:dyDescent="0.3">
      <c r="A802" t="s">
        <v>1899</v>
      </c>
      <c r="B802" t="s">
        <v>69</v>
      </c>
      <c r="C802" t="s">
        <v>1900</v>
      </c>
      <c r="D802">
        <v>1944051</v>
      </c>
      <c r="E802">
        <v>839</v>
      </c>
      <c r="F802">
        <v>2654</v>
      </c>
      <c r="G802">
        <v>36708</v>
      </c>
      <c r="H802">
        <v>1246</v>
      </c>
      <c r="I802">
        <v>1.95</v>
      </c>
      <c r="J802" t="s">
        <v>40</v>
      </c>
      <c r="K802" t="s">
        <v>1901</v>
      </c>
      <c r="L802">
        <v>1322678</v>
      </c>
      <c r="M802">
        <v>2098405</v>
      </c>
      <c r="N802">
        <v>0</v>
      </c>
      <c r="O802">
        <v>19</v>
      </c>
      <c r="P802">
        <v>20</v>
      </c>
      <c r="Q802" t="s">
        <v>25</v>
      </c>
      <c r="R802" t="s">
        <v>117</v>
      </c>
      <c r="S802" t="s">
        <v>36</v>
      </c>
      <c r="T802" t="s">
        <v>28</v>
      </c>
    </row>
    <row r="803" spans="1:20" x14ac:dyDescent="0.3">
      <c r="A803" t="s">
        <v>1902</v>
      </c>
      <c r="B803" t="s">
        <v>80</v>
      </c>
      <c r="C803" t="s">
        <v>1903</v>
      </c>
      <c r="D803">
        <v>3710719</v>
      </c>
      <c r="E803">
        <v>573</v>
      </c>
      <c r="F803">
        <v>1109</v>
      </c>
      <c r="G803">
        <v>253774</v>
      </c>
      <c r="H803">
        <v>7064</v>
      </c>
      <c r="I803">
        <v>7.03</v>
      </c>
      <c r="J803" t="s">
        <v>23</v>
      </c>
      <c r="K803" t="s">
        <v>107</v>
      </c>
      <c r="L803">
        <v>2884060</v>
      </c>
      <c r="M803">
        <v>3948913</v>
      </c>
      <c r="N803">
        <v>0</v>
      </c>
      <c r="O803">
        <v>2</v>
      </c>
      <c r="P803">
        <v>37</v>
      </c>
      <c r="Q803" t="s">
        <v>96</v>
      </c>
      <c r="R803" t="s">
        <v>100</v>
      </c>
      <c r="S803" t="s">
        <v>27</v>
      </c>
      <c r="T803" t="s">
        <v>28</v>
      </c>
    </row>
    <row r="804" spans="1:20" x14ac:dyDescent="0.3">
      <c r="A804" t="s">
        <v>1904</v>
      </c>
      <c r="B804" t="s">
        <v>105</v>
      </c>
      <c r="C804" t="s">
        <v>1905</v>
      </c>
      <c r="D804">
        <v>2848085</v>
      </c>
      <c r="E804">
        <v>146</v>
      </c>
      <c r="F804">
        <v>562</v>
      </c>
      <c r="G804">
        <v>48077</v>
      </c>
      <c r="H804">
        <v>3257</v>
      </c>
      <c r="I804">
        <v>1.8</v>
      </c>
      <c r="J804" t="s">
        <v>23</v>
      </c>
      <c r="K804" t="s">
        <v>1906</v>
      </c>
      <c r="L804">
        <v>862187</v>
      </c>
      <c r="M804">
        <v>1721019</v>
      </c>
      <c r="N804">
        <v>0</v>
      </c>
      <c r="O804">
        <v>8</v>
      </c>
      <c r="P804">
        <v>24</v>
      </c>
      <c r="Q804" t="s">
        <v>72</v>
      </c>
      <c r="R804" t="s">
        <v>117</v>
      </c>
      <c r="S804" t="s">
        <v>36</v>
      </c>
      <c r="T804" t="s">
        <v>28</v>
      </c>
    </row>
    <row r="805" spans="1:20" x14ac:dyDescent="0.3">
      <c r="A805" t="s">
        <v>1907</v>
      </c>
      <c r="B805" t="s">
        <v>133</v>
      </c>
      <c r="C805" t="s">
        <v>128</v>
      </c>
      <c r="D805">
        <v>4582162</v>
      </c>
      <c r="E805">
        <v>895</v>
      </c>
      <c r="F805">
        <v>4136</v>
      </c>
      <c r="G805">
        <v>73847</v>
      </c>
      <c r="H805">
        <v>5348</v>
      </c>
      <c r="I805">
        <v>1.73</v>
      </c>
      <c r="J805" t="s">
        <v>40</v>
      </c>
      <c r="K805" t="s">
        <v>1908</v>
      </c>
      <c r="L805">
        <v>2690661</v>
      </c>
      <c r="M805">
        <v>3841122</v>
      </c>
      <c r="N805">
        <v>0</v>
      </c>
      <c r="O805">
        <v>18</v>
      </c>
      <c r="P805">
        <v>12</v>
      </c>
      <c r="Q805" t="s">
        <v>42</v>
      </c>
      <c r="R805" t="s">
        <v>59</v>
      </c>
      <c r="S805" t="s">
        <v>36</v>
      </c>
      <c r="T805" t="s">
        <v>37</v>
      </c>
    </row>
    <row r="806" spans="1:20" x14ac:dyDescent="0.3">
      <c r="A806" t="s">
        <v>1909</v>
      </c>
      <c r="B806" t="s">
        <v>56</v>
      </c>
      <c r="C806" t="s">
        <v>1665</v>
      </c>
      <c r="D806">
        <v>146056</v>
      </c>
      <c r="E806">
        <v>352</v>
      </c>
      <c r="F806">
        <v>1568</v>
      </c>
      <c r="G806">
        <v>14261</v>
      </c>
      <c r="H806">
        <v>694</v>
      </c>
      <c r="I806">
        <v>10.24</v>
      </c>
      <c r="J806" t="s">
        <v>40</v>
      </c>
      <c r="K806" t="s">
        <v>103</v>
      </c>
      <c r="L806">
        <v>70398</v>
      </c>
      <c r="M806">
        <v>111555</v>
      </c>
      <c r="N806">
        <v>0</v>
      </c>
      <c r="O806">
        <v>11</v>
      </c>
      <c r="P806">
        <v>0</v>
      </c>
      <c r="Q806" t="s">
        <v>162</v>
      </c>
      <c r="R806" t="s">
        <v>78</v>
      </c>
      <c r="S806" t="s">
        <v>27</v>
      </c>
      <c r="T806" t="s">
        <v>28</v>
      </c>
    </row>
    <row r="807" spans="1:20" x14ac:dyDescent="0.3">
      <c r="A807" t="s">
        <v>1910</v>
      </c>
      <c r="B807" t="s">
        <v>30</v>
      </c>
      <c r="C807" t="s">
        <v>1911</v>
      </c>
      <c r="D807">
        <v>1850097</v>
      </c>
      <c r="E807">
        <v>995</v>
      </c>
      <c r="F807">
        <v>3530</v>
      </c>
      <c r="G807">
        <v>127547</v>
      </c>
      <c r="H807">
        <v>8604</v>
      </c>
      <c r="I807">
        <v>7.36</v>
      </c>
      <c r="J807" t="s">
        <v>40</v>
      </c>
      <c r="K807" t="s">
        <v>1912</v>
      </c>
      <c r="L807">
        <v>1360690</v>
      </c>
      <c r="M807">
        <v>1838331</v>
      </c>
      <c r="N807">
        <v>0</v>
      </c>
      <c r="O807">
        <v>11</v>
      </c>
      <c r="P807">
        <v>41</v>
      </c>
      <c r="Q807" t="s">
        <v>186</v>
      </c>
      <c r="R807" t="s">
        <v>117</v>
      </c>
      <c r="S807" t="s">
        <v>27</v>
      </c>
      <c r="T807" t="s">
        <v>37</v>
      </c>
    </row>
    <row r="808" spans="1:20" x14ac:dyDescent="0.3">
      <c r="A808" t="s">
        <v>1913</v>
      </c>
      <c r="B808" t="s">
        <v>44</v>
      </c>
      <c r="C808" t="s">
        <v>1914</v>
      </c>
      <c r="D808">
        <v>3387099</v>
      </c>
      <c r="E808">
        <v>926</v>
      </c>
      <c r="F808">
        <v>3976</v>
      </c>
      <c r="G808">
        <v>149539</v>
      </c>
      <c r="H808">
        <v>10021</v>
      </c>
      <c r="I808">
        <v>4.71</v>
      </c>
      <c r="J808" t="s">
        <v>23</v>
      </c>
      <c r="K808" t="s">
        <v>302</v>
      </c>
      <c r="L808">
        <v>2001588</v>
      </c>
      <c r="M808">
        <v>2882838</v>
      </c>
      <c r="N808">
        <v>0</v>
      </c>
      <c r="O808">
        <v>2</v>
      </c>
      <c r="P808">
        <v>31</v>
      </c>
      <c r="Q808" t="s">
        <v>42</v>
      </c>
      <c r="R808" t="s">
        <v>26</v>
      </c>
      <c r="S808" t="s">
        <v>36</v>
      </c>
      <c r="T808" t="s">
        <v>28</v>
      </c>
    </row>
    <row r="809" spans="1:20" x14ac:dyDescent="0.3">
      <c r="A809" t="s">
        <v>1915</v>
      </c>
      <c r="B809" t="s">
        <v>30</v>
      </c>
      <c r="C809" t="s">
        <v>1395</v>
      </c>
      <c r="D809">
        <v>1766948</v>
      </c>
      <c r="E809">
        <v>548</v>
      </c>
      <c r="F809">
        <v>1826</v>
      </c>
      <c r="G809">
        <v>96305</v>
      </c>
      <c r="H809">
        <v>7005</v>
      </c>
      <c r="I809">
        <v>5.85</v>
      </c>
      <c r="J809" t="s">
        <v>46</v>
      </c>
      <c r="K809" t="s">
        <v>1916</v>
      </c>
      <c r="L809">
        <v>1244571</v>
      </c>
      <c r="M809">
        <v>1580569</v>
      </c>
      <c r="N809">
        <v>569972</v>
      </c>
      <c r="O809">
        <v>1</v>
      </c>
      <c r="P809">
        <v>2</v>
      </c>
      <c r="Q809" t="s">
        <v>77</v>
      </c>
      <c r="R809" t="s">
        <v>64</v>
      </c>
      <c r="S809" t="s">
        <v>27</v>
      </c>
      <c r="T809" t="s">
        <v>28</v>
      </c>
    </row>
    <row r="810" spans="1:20" x14ac:dyDescent="0.3">
      <c r="A810" t="s">
        <v>1917</v>
      </c>
      <c r="B810" t="s">
        <v>56</v>
      </c>
      <c r="C810" t="s">
        <v>1284</v>
      </c>
      <c r="D810">
        <v>1945655</v>
      </c>
      <c r="E810">
        <v>879</v>
      </c>
      <c r="F810">
        <v>2202</v>
      </c>
      <c r="G810">
        <v>152973</v>
      </c>
      <c r="H810">
        <v>10745</v>
      </c>
      <c r="I810">
        <v>8.41</v>
      </c>
      <c r="J810" t="s">
        <v>46</v>
      </c>
      <c r="K810" t="s">
        <v>86</v>
      </c>
      <c r="L810">
        <v>1154994</v>
      </c>
      <c r="M810">
        <v>2008136</v>
      </c>
      <c r="N810">
        <v>787096</v>
      </c>
      <c r="O810">
        <v>4</v>
      </c>
      <c r="P810">
        <v>50</v>
      </c>
      <c r="Q810" t="s">
        <v>34</v>
      </c>
      <c r="R810" t="s">
        <v>78</v>
      </c>
      <c r="S810" t="s">
        <v>27</v>
      </c>
      <c r="T810" t="s">
        <v>37</v>
      </c>
    </row>
    <row r="811" spans="1:20" x14ac:dyDescent="0.3">
      <c r="A811" t="s">
        <v>1918</v>
      </c>
      <c r="B811" t="s">
        <v>44</v>
      </c>
      <c r="C811" t="s">
        <v>1919</v>
      </c>
      <c r="D811">
        <v>2072905</v>
      </c>
      <c r="E811">
        <v>940</v>
      </c>
      <c r="F811">
        <v>4433</v>
      </c>
      <c r="G811">
        <v>70807</v>
      </c>
      <c r="H811">
        <v>1959</v>
      </c>
      <c r="I811">
        <v>3.51</v>
      </c>
      <c r="J811" t="s">
        <v>32</v>
      </c>
      <c r="K811" t="s">
        <v>1920</v>
      </c>
      <c r="L811">
        <v>1375127</v>
      </c>
      <c r="M811">
        <v>2670636</v>
      </c>
      <c r="N811">
        <v>0</v>
      </c>
      <c r="O811">
        <v>13</v>
      </c>
      <c r="P811">
        <v>21</v>
      </c>
      <c r="Q811" t="s">
        <v>83</v>
      </c>
      <c r="R811" t="s">
        <v>78</v>
      </c>
      <c r="S811" t="s">
        <v>27</v>
      </c>
      <c r="T811" t="s">
        <v>28</v>
      </c>
    </row>
    <row r="812" spans="1:20" x14ac:dyDescent="0.3">
      <c r="A812" t="s">
        <v>1921</v>
      </c>
      <c r="B812" t="s">
        <v>21</v>
      </c>
      <c r="C812" t="s">
        <v>1922</v>
      </c>
      <c r="D812">
        <v>4984052</v>
      </c>
      <c r="E812">
        <v>994</v>
      </c>
      <c r="F812">
        <v>2929</v>
      </c>
      <c r="G812">
        <v>371945</v>
      </c>
      <c r="H812">
        <v>25814</v>
      </c>
      <c r="I812">
        <v>7.98</v>
      </c>
      <c r="J812" t="s">
        <v>40</v>
      </c>
      <c r="K812" t="s">
        <v>206</v>
      </c>
      <c r="L812">
        <v>2218678</v>
      </c>
      <c r="M812">
        <v>3468396</v>
      </c>
      <c r="N812">
        <v>0</v>
      </c>
      <c r="O812">
        <v>16</v>
      </c>
      <c r="P812">
        <v>20</v>
      </c>
      <c r="Q812" t="s">
        <v>72</v>
      </c>
      <c r="R812" t="s">
        <v>49</v>
      </c>
      <c r="S812" t="s">
        <v>27</v>
      </c>
      <c r="T812" t="s">
        <v>28</v>
      </c>
    </row>
    <row r="813" spans="1:20" x14ac:dyDescent="0.3">
      <c r="A813" t="s">
        <v>1923</v>
      </c>
      <c r="B813" t="s">
        <v>51</v>
      </c>
      <c r="C813" t="s">
        <v>1470</v>
      </c>
      <c r="D813">
        <v>1558367</v>
      </c>
      <c r="E813">
        <v>742</v>
      </c>
      <c r="F813">
        <v>2944</v>
      </c>
      <c r="G813">
        <v>140576</v>
      </c>
      <c r="H813">
        <v>5597</v>
      </c>
      <c r="I813">
        <v>9.3800000000000008</v>
      </c>
      <c r="J813" t="s">
        <v>23</v>
      </c>
      <c r="K813" t="s">
        <v>1924</v>
      </c>
      <c r="L813">
        <v>407210</v>
      </c>
      <c r="M813">
        <v>489605</v>
      </c>
      <c r="N813">
        <v>0</v>
      </c>
      <c r="O813">
        <v>18</v>
      </c>
      <c r="P813">
        <v>44</v>
      </c>
      <c r="Q813" t="s">
        <v>42</v>
      </c>
      <c r="R813" t="s">
        <v>54</v>
      </c>
      <c r="S813" t="s">
        <v>36</v>
      </c>
      <c r="T813" t="s">
        <v>37</v>
      </c>
    </row>
    <row r="814" spans="1:20" x14ac:dyDescent="0.3">
      <c r="A814" t="s">
        <v>1925</v>
      </c>
      <c r="B814" t="s">
        <v>133</v>
      </c>
      <c r="C814" t="s">
        <v>1926</v>
      </c>
      <c r="D814">
        <v>1410202</v>
      </c>
      <c r="E814">
        <v>699</v>
      </c>
      <c r="F814">
        <v>3864</v>
      </c>
      <c r="G814">
        <v>77575</v>
      </c>
      <c r="H814">
        <v>4837</v>
      </c>
      <c r="I814">
        <v>5.84</v>
      </c>
      <c r="J814" t="s">
        <v>23</v>
      </c>
      <c r="K814" t="s">
        <v>1927</v>
      </c>
      <c r="L814">
        <v>591470</v>
      </c>
      <c r="M814">
        <v>932544</v>
      </c>
      <c r="N814">
        <v>0</v>
      </c>
      <c r="O814">
        <v>9</v>
      </c>
      <c r="P814">
        <v>45</v>
      </c>
      <c r="Q814" t="s">
        <v>186</v>
      </c>
      <c r="R814" t="s">
        <v>100</v>
      </c>
      <c r="S814" t="s">
        <v>36</v>
      </c>
      <c r="T814" t="s">
        <v>37</v>
      </c>
    </row>
    <row r="815" spans="1:20" x14ac:dyDescent="0.3">
      <c r="A815" t="s">
        <v>1928</v>
      </c>
      <c r="B815" t="s">
        <v>30</v>
      </c>
      <c r="C815" t="s">
        <v>852</v>
      </c>
      <c r="D815">
        <v>3942406</v>
      </c>
      <c r="E815">
        <v>293</v>
      </c>
      <c r="F815">
        <v>2847</v>
      </c>
      <c r="G815">
        <v>204982</v>
      </c>
      <c r="H815">
        <v>17900</v>
      </c>
      <c r="I815">
        <v>5.65</v>
      </c>
      <c r="J815" t="s">
        <v>23</v>
      </c>
      <c r="K815" t="s">
        <v>1929</v>
      </c>
      <c r="L815">
        <v>1424272</v>
      </c>
      <c r="M815">
        <v>2314976</v>
      </c>
      <c r="N815">
        <v>0</v>
      </c>
      <c r="O815">
        <v>8</v>
      </c>
      <c r="P815">
        <v>6</v>
      </c>
      <c r="Q815" t="s">
        <v>96</v>
      </c>
      <c r="R815" t="s">
        <v>26</v>
      </c>
      <c r="S815" t="s">
        <v>36</v>
      </c>
      <c r="T815" t="s">
        <v>28</v>
      </c>
    </row>
    <row r="816" spans="1:20" x14ac:dyDescent="0.3">
      <c r="A816" t="s">
        <v>1930</v>
      </c>
      <c r="B816" t="s">
        <v>80</v>
      </c>
      <c r="C816" t="s">
        <v>1129</v>
      </c>
      <c r="D816">
        <v>2556667</v>
      </c>
      <c r="E816">
        <v>679</v>
      </c>
      <c r="F816">
        <v>1581</v>
      </c>
      <c r="G816">
        <v>236125</v>
      </c>
      <c r="H816">
        <v>16636</v>
      </c>
      <c r="I816">
        <v>9.89</v>
      </c>
      <c r="J816" t="s">
        <v>32</v>
      </c>
      <c r="K816" t="s">
        <v>195</v>
      </c>
      <c r="L816">
        <v>1255413</v>
      </c>
      <c r="M816">
        <v>1599279</v>
      </c>
      <c r="N816">
        <v>0</v>
      </c>
      <c r="O816">
        <v>0</v>
      </c>
      <c r="P816">
        <v>27</v>
      </c>
      <c r="Q816" t="s">
        <v>96</v>
      </c>
      <c r="R816" t="s">
        <v>64</v>
      </c>
      <c r="S816" t="s">
        <v>36</v>
      </c>
      <c r="T816" t="s">
        <v>28</v>
      </c>
    </row>
    <row r="817" spans="1:20" x14ac:dyDescent="0.3">
      <c r="A817" t="s">
        <v>1931</v>
      </c>
      <c r="B817" t="s">
        <v>80</v>
      </c>
      <c r="C817" t="s">
        <v>1932</v>
      </c>
      <c r="D817">
        <v>731356</v>
      </c>
      <c r="E817">
        <v>833</v>
      </c>
      <c r="F817">
        <v>477</v>
      </c>
      <c r="G817">
        <v>59357</v>
      </c>
      <c r="H817">
        <v>5372</v>
      </c>
      <c r="I817">
        <v>8.85</v>
      </c>
      <c r="J817" t="s">
        <v>46</v>
      </c>
      <c r="K817" t="s">
        <v>1933</v>
      </c>
      <c r="L817">
        <v>409312</v>
      </c>
      <c r="M817">
        <v>550421</v>
      </c>
      <c r="N817">
        <v>265790</v>
      </c>
      <c r="O817">
        <v>15</v>
      </c>
      <c r="P817">
        <v>9</v>
      </c>
      <c r="Q817" t="s">
        <v>77</v>
      </c>
      <c r="R817" t="s">
        <v>49</v>
      </c>
      <c r="S817" t="s">
        <v>36</v>
      </c>
      <c r="T817" t="s">
        <v>28</v>
      </c>
    </row>
    <row r="818" spans="1:20" x14ac:dyDescent="0.3">
      <c r="A818" t="s">
        <v>352</v>
      </c>
      <c r="B818" t="s">
        <v>61</v>
      </c>
      <c r="C818" t="s">
        <v>1340</v>
      </c>
      <c r="D818">
        <v>2414880</v>
      </c>
      <c r="E818">
        <v>736</v>
      </c>
      <c r="F818">
        <v>1420</v>
      </c>
      <c r="G818">
        <v>30245</v>
      </c>
      <c r="H818">
        <v>2447</v>
      </c>
      <c r="I818">
        <v>1.35</v>
      </c>
      <c r="J818" t="s">
        <v>40</v>
      </c>
      <c r="K818" t="s">
        <v>1934</v>
      </c>
      <c r="L818">
        <v>1295804</v>
      </c>
      <c r="M818">
        <v>1878215</v>
      </c>
      <c r="N818">
        <v>0</v>
      </c>
      <c r="O818">
        <v>2</v>
      </c>
      <c r="P818">
        <v>33</v>
      </c>
      <c r="Q818" t="s">
        <v>186</v>
      </c>
      <c r="R818" t="s">
        <v>35</v>
      </c>
      <c r="S818" t="s">
        <v>36</v>
      </c>
      <c r="T818" t="s">
        <v>37</v>
      </c>
    </row>
    <row r="819" spans="1:20" x14ac:dyDescent="0.3">
      <c r="A819" t="s">
        <v>1935</v>
      </c>
      <c r="B819" t="s">
        <v>21</v>
      </c>
      <c r="C819" t="s">
        <v>1148</v>
      </c>
      <c r="D819">
        <v>3881499</v>
      </c>
      <c r="E819">
        <v>329</v>
      </c>
      <c r="F819">
        <v>1139</v>
      </c>
      <c r="G819">
        <v>233818</v>
      </c>
      <c r="H819">
        <v>9791</v>
      </c>
      <c r="I819">
        <v>6.28</v>
      </c>
      <c r="J819" t="s">
        <v>46</v>
      </c>
      <c r="K819" t="s">
        <v>1936</v>
      </c>
      <c r="L819">
        <v>2936614</v>
      </c>
      <c r="M819">
        <v>4333854</v>
      </c>
      <c r="N819">
        <v>1398922</v>
      </c>
      <c r="O819">
        <v>1</v>
      </c>
      <c r="P819">
        <v>22</v>
      </c>
      <c r="Q819" t="s">
        <v>162</v>
      </c>
      <c r="R819" t="s">
        <v>73</v>
      </c>
      <c r="S819" t="s">
        <v>36</v>
      </c>
      <c r="T819" t="s">
        <v>28</v>
      </c>
    </row>
    <row r="820" spans="1:20" x14ac:dyDescent="0.3">
      <c r="A820" t="s">
        <v>1937</v>
      </c>
      <c r="B820" t="s">
        <v>30</v>
      </c>
      <c r="C820" t="s">
        <v>1938</v>
      </c>
      <c r="D820">
        <v>3681391</v>
      </c>
      <c r="E820">
        <v>328</v>
      </c>
      <c r="F820">
        <v>3506</v>
      </c>
      <c r="G820">
        <v>29868</v>
      </c>
      <c r="H820">
        <v>1811</v>
      </c>
      <c r="I820">
        <v>0.86</v>
      </c>
      <c r="J820" t="s">
        <v>40</v>
      </c>
      <c r="K820" t="s">
        <v>103</v>
      </c>
      <c r="L820">
        <v>2133730</v>
      </c>
      <c r="M820">
        <v>3333856</v>
      </c>
      <c r="N820">
        <v>0</v>
      </c>
      <c r="O820">
        <v>1</v>
      </c>
      <c r="P820">
        <v>34</v>
      </c>
      <c r="Q820" t="s">
        <v>34</v>
      </c>
      <c r="R820" t="s">
        <v>59</v>
      </c>
      <c r="S820" t="s">
        <v>27</v>
      </c>
      <c r="T820" t="s">
        <v>37</v>
      </c>
    </row>
    <row r="821" spans="1:20" x14ac:dyDescent="0.3">
      <c r="A821" t="s">
        <v>762</v>
      </c>
      <c r="B821" t="s">
        <v>21</v>
      </c>
      <c r="C821" t="s">
        <v>261</v>
      </c>
      <c r="D821">
        <v>1834739</v>
      </c>
      <c r="E821">
        <v>982</v>
      </c>
      <c r="F821">
        <v>1970</v>
      </c>
      <c r="G821">
        <v>170692</v>
      </c>
      <c r="H821">
        <v>8191</v>
      </c>
      <c r="I821">
        <v>9.75</v>
      </c>
      <c r="J821" t="s">
        <v>40</v>
      </c>
      <c r="K821" t="s">
        <v>1939</v>
      </c>
      <c r="L821">
        <v>776949</v>
      </c>
      <c r="M821">
        <v>1323484</v>
      </c>
      <c r="N821">
        <v>0</v>
      </c>
      <c r="O821">
        <v>17</v>
      </c>
      <c r="P821">
        <v>40</v>
      </c>
      <c r="Q821" t="s">
        <v>186</v>
      </c>
      <c r="R821" t="s">
        <v>117</v>
      </c>
      <c r="S821" t="s">
        <v>36</v>
      </c>
      <c r="T821" t="s">
        <v>37</v>
      </c>
    </row>
    <row r="822" spans="1:20" x14ac:dyDescent="0.3">
      <c r="A822" t="s">
        <v>1940</v>
      </c>
      <c r="B822" t="s">
        <v>80</v>
      </c>
      <c r="C822" t="s">
        <v>741</v>
      </c>
      <c r="D822">
        <v>3307658</v>
      </c>
      <c r="E822">
        <v>400</v>
      </c>
      <c r="F822">
        <v>682</v>
      </c>
      <c r="G822">
        <v>79581</v>
      </c>
      <c r="H822">
        <v>4297</v>
      </c>
      <c r="I822">
        <v>2.54</v>
      </c>
      <c r="J822" t="s">
        <v>40</v>
      </c>
      <c r="K822" t="s">
        <v>1941</v>
      </c>
      <c r="L822">
        <v>1673217</v>
      </c>
      <c r="M822">
        <v>2863966</v>
      </c>
      <c r="N822">
        <v>0</v>
      </c>
      <c r="O822">
        <v>9</v>
      </c>
      <c r="P822">
        <v>5</v>
      </c>
      <c r="Q822" t="s">
        <v>162</v>
      </c>
      <c r="R822" t="s">
        <v>117</v>
      </c>
      <c r="S822" t="s">
        <v>27</v>
      </c>
      <c r="T822" t="s">
        <v>28</v>
      </c>
    </row>
    <row r="823" spans="1:20" x14ac:dyDescent="0.3">
      <c r="A823" t="s">
        <v>1942</v>
      </c>
      <c r="B823" t="s">
        <v>56</v>
      </c>
      <c r="C823" t="s">
        <v>1943</v>
      </c>
      <c r="D823">
        <v>988848</v>
      </c>
      <c r="E823">
        <v>413</v>
      </c>
      <c r="F823">
        <v>2869</v>
      </c>
      <c r="G823">
        <v>12414</v>
      </c>
      <c r="H823">
        <v>1010</v>
      </c>
      <c r="I823">
        <v>1.36</v>
      </c>
      <c r="J823" t="s">
        <v>40</v>
      </c>
      <c r="K823" t="s">
        <v>86</v>
      </c>
      <c r="L823">
        <v>630295</v>
      </c>
      <c r="M823">
        <v>1056835</v>
      </c>
      <c r="N823">
        <v>0</v>
      </c>
      <c r="O823">
        <v>0</v>
      </c>
      <c r="P823">
        <v>41</v>
      </c>
      <c r="Q823" t="s">
        <v>72</v>
      </c>
      <c r="R823" t="s">
        <v>117</v>
      </c>
      <c r="S823" t="s">
        <v>27</v>
      </c>
      <c r="T823" t="s">
        <v>37</v>
      </c>
    </row>
    <row r="824" spans="1:20" x14ac:dyDescent="0.3">
      <c r="A824" t="s">
        <v>1944</v>
      </c>
      <c r="B824" t="s">
        <v>44</v>
      </c>
      <c r="C824" t="s">
        <v>1945</v>
      </c>
      <c r="D824">
        <v>674528</v>
      </c>
      <c r="E824">
        <v>560</v>
      </c>
      <c r="F824">
        <v>3570</v>
      </c>
      <c r="G824">
        <v>5716</v>
      </c>
      <c r="H824">
        <v>325</v>
      </c>
      <c r="I824">
        <v>0.9</v>
      </c>
      <c r="J824" t="s">
        <v>23</v>
      </c>
      <c r="K824" t="s">
        <v>1946</v>
      </c>
      <c r="L824">
        <v>481686</v>
      </c>
      <c r="M824">
        <v>850874</v>
      </c>
      <c r="N824">
        <v>0</v>
      </c>
      <c r="O824">
        <v>5</v>
      </c>
      <c r="P824">
        <v>18</v>
      </c>
      <c r="Q824" t="s">
        <v>34</v>
      </c>
      <c r="R824" t="s">
        <v>117</v>
      </c>
      <c r="S824" t="s">
        <v>27</v>
      </c>
      <c r="T824" t="s">
        <v>37</v>
      </c>
    </row>
    <row r="825" spans="1:20" x14ac:dyDescent="0.3">
      <c r="A825" t="s">
        <v>1947</v>
      </c>
      <c r="B825" t="s">
        <v>44</v>
      </c>
      <c r="C825" t="s">
        <v>1948</v>
      </c>
      <c r="D825">
        <v>67279</v>
      </c>
      <c r="E825">
        <v>115</v>
      </c>
      <c r="F825">
        <v>899</v>
      </c>
      <c r="G825">
        <v>3305</v>
      </c>
      <c r="H825">
        <v>81</v>
      </c>
      <c r="I825">
        <v>5.03</v>
      </c>
      <c r="J825" t="s">
        <v>46</v>
      </c>
      <c r="K825" t="s">
        <v>1949</v>
      </c>
      <c r="L825">
        <v>30784</v>
      </c>
      <c r="M825">
        <v>52801</v>
      </c>
      <c r="N825">
        <v>21433</v>
      </c>
      <c r="O825">
        <v>5</v>
      </c>
      <c r="P825">
        <v>10</v>
      </c>
      <c r="Q825" t="s">
        <v>162</v>
      </c>
      <c r="R825" t="s">
        <v>35</v>
      </c>
      <c r="S825" t="s">
        <v>27</v>
      </c>
      <c r="T825" t="s">
        <v>37</v>
      </c>
    </row>
    <row r="826" spans="1:20" x14ac:dyDescent="0.3">
      <c r="A826" t="s">
        <v>1950</v>
      </c>
      <c r="B826" t="s">
        <v>51</v>
      </c>
      <c r="C826" t="s">
        <v>1951</v>
      </c>
      <c r="D826">
        <v>3300822</v>
      </c>
      <c r="E826">
        <v>857</v>
      </c>
      <c r="F826">
        <v>2946</v>
      </c>
      <c r="G826">
        <v>63739</v>
      </c>
      <c r="H826">
        <v>5282</v>
      </c>
      <c r="I826">
        <v>2.09</v>
      </c>
      <c r="J826" t="s">
        <v>46</v>
      </c>
      <c r="K826" t="s">
        <v>107</v>
      </c>
      <c r="L826">
        <v>819259</v>
      </c>
      <c r="M826">
        <v>1448452</v>
      </c>
      <c r="N826">
        <v>262787</v>
      </c>
      <c r="O826">
        <v>1</v>
      </c>
      <c r="P826">
        <v>40</v>
      </c>
      <c r="Q826" t="s">
        <v>83</v>
      </c>
      <c r="R826" t="s">
        <v>49</v>
      </c>
      <c r="S826" t="s">
        <v>36</v>
      </c>
      <c r="T826" t="s">
        <v>28</v>
      </c>
    </row>
    <row r="827" spans="1:20" x14ac:dyDescent="0.3">
      <c r="A827" t="s">
        <v>1952</v>
      </c>
      <c r="B827" t="s">
        <v>133</v>
      </c>
      <c r="C827" t="s">
        <v>1686</v>
      </c>
      <c r="D827">
        <v>3323572</v>
      </c>
      <c r="E827">
        <v>838</v>
      </c>
      <c r="F827">
        <v>4446</v>
      </c>
      <c r="G827">
        <v>108309</v>
      </c>
      <c r="H827">
        <v>5949</v>
      </c>
      <c r="I827">
        <v>3.44</v>
      </c>
      <c r="J827" t="s">
        <v>40</v>
      </c>
      <c r="K827" t="s">
        <v>1953</v>
      </c>
      <c r="L827">
        <v>2236676</v>
      </c>
      <c r="M827">
        <v>3124710</v>
      </c>
      <c r="N827">
        <v>0</v>
      </c>
      <c r="O827">
        <v>15</v>
      </c>
      <c r="P827">
        <v>17</v>
      </c>
      <c r="Q827" t="s">
        <v>42</v>
      </c>
      <c r="R827" t="s">
        <v>100</v>
      </c>
      <c r="S827" t="s">
        <v>27</v>
      </c>
      <c r="T827" t="s">
        <v>37</v>
      </c>
    </row>
    <row r="828" spans="1:20" x14ac:dyDescent="0.3">
      <c r="A828" t="s">
        <v>1954</v>
      </c>
      <c r="B828" t="s">
        <v>56</v>
      </c>
      <c r="C828" t="s">
        <v>1955</v>
      </c>
      <c r="D828">
        <v>2468818</v>
      </c>
      <c r="E828">
        <v>959</v>
      </c>
      <c r="F828">
        <v>634</v>
      </c>
      <c r="G828">
        <v>43289</v>
      </c>
      <c r="H828">
        <v>3197</v>
      </c>
      <c r="I828">
        <v>1.88</v>
      </c>
      <c r="J828" t="s">
        <v>40</v>
      </c>
      <c r="K828" t="s">
        <v>165</v>
      </c>
      <c r="L828">
        <v>638804</v>
      </c>
      <c r="M828">
        <v>1035228</v>
      </c>
      <c r="N828">
        <v>0</v>
      </c>
      <c r="O828">
        <v>2</v>
      </c>
      <c r="P828">
        <v>42</v>
      </c>
      <c r="Q828" t="s">
        <v>77</v>
      </c>
      <c r="R828" t="s">
        <v>54</v>
      </c>
      <c r="S828" t="s">
        <v>27</v>
      </c>
      <c r="T828" t="s">
        <v>28</v>
      </c>
    </row>
    <row r="829" spans="1:20" x14ac:dyDescent="0.3">
      <c r="A829" t="s">
        <v>1956</v>
      </c>
      <c r="B829" t="s">
        <v>80</v>
      </c>
      <c r="C829" t="s">
        <v>1957</v>
      </c>
      <c r="D829">
        <v>4888662</v>
      </c>
      <c r="E829">
        <v>385</v>
      </c>
      <c r="F829">
        <v>1485</v>
      </c>
      <c r="G829">
        <v>285244</v>
      </c>
      <c r="H829">
        <v>8934</v>
      </c>
      <c r="I829">
        <v>6.02</v>
      </c>
      <c r="J829" t="s">
        <v>40</v>
      </c>
      <c r="K829" t="s">
        <v>1958</v>
      </c>
      <c r="L829">
        <v>2946516</v>
      </c>
      <c r="M829">
        <v>4307343</v>
      </c>
      <c r="N829">
        <v>0</v>
      </c>
      <c r="O829">
        <v>1</v>
      </c>
      <c r="P829">
        <v>36</v>
      </c>
      <c r="Q829" t="s">
        <v>48</v>
      </c>
      <c r="R829" t="s">
        <v>54</v>
      </c>
      <c r="S829" t="s">
        <v>27</v>
      </c>
      <c r="T829" t="s">
        <v>37</v>
      </c>
    </row>
    <row r="830" spans="1:20" x14ac:dyDescent="0.3">
      <c r="A830" t="s">
        <v>1959</v>
      </c>
      <c r="B830" t="s">
        <v>61</v>
      </c>
      <c r="C830" t="s">
        <v>1960</v>
      </c>
      <c r="D830">
        <v>374608</v>
      </c>
      <c r="E830">
        <v>910</v>
      </c>
      <c r="F830">
        <v>1120</v>
      </c>
      <c r="G830">
        <v>16907</v>
      </c>
      <c r="H830">
        <v>1685</v>
      </c>
      <c r="I830">
        <v>4.96</v>
      </c>
      <c r="J830" t="s">
        <v>23</v>
      </c>
      <c r="K830" t="s">
        <v>1961</v>
      </c>
      <c r="L830">
        <v>209278</v>
      </c>
      <c r="M830">
        <v>387846</v>
      </c>
      <c r="N830">
        <v>0</v>
      </c>
      <c r="O830">
        <v>17</v>
      </c>
      <c r="P830">
        <v>18</v>
      </c>
      <c r="Q830" t="s">
        <v>186</v>
      </c>
      <c r="R830" t="s">
        <v>78</v>
      </c>
      <c r="S830" t="s">
        <v>27</v>
      </c>
      <c r="T830" t="s">
        <v>28</v>
      </c>
    </row>
    <row r="831" spans="1:20" x14ac:dyDescent="0.3">
      <c r="A831" t="s">
        <v>1962</v>
      </c>
      <c r="B831" t="s">
        <v>61</v>
      </c>
      <c r="C831" t="s">
        <v>1963</v>
      </c>
      <c r="D831">
        <v>2551934</v>
      </c>
      <c r="E831">
        <v>859</v>
      </c>
      <c r="F831">
        <v>718</v>
      </c>
      <c r="G831">
        <v>25183</v>
      </c>
      <c r="H831">
        <v>1264</v>
      </c>
      <c r="I831">
        <v>1.04</v>
      </c>
      <c r="J831" t="s">
        <v>46</v>
      </c>
      <c r="K831" t="s">
        <v>1964</v>
      </c>
      <c r="L831">
        <v>964715</v>
      </c>
      <c r="M831">
        <v>1294405</v>
      </c>
      <c r="N831">
        <v>484070</v>
      </c>
      <c r="O831">
        <v>17</v>
      </c>
      <c r="P831">
        <v>12</v>
      </c>
      <c r="Q831" t="s">
        <v>42</v>
      </c>
      <c r="R831" t="s">
        <v>26</v>
      </c>
      <c r="S831" t="s">
        <v>27</v>
      </c>
      <c r="T831" t="s">
        <v>28</v>
      </c>
    </row>
    <row r="832" spans="1:20" x14ac:dyDescent="0.3">
      <c r="A832" t="s">
        <v>1965</v>
      </c>
      <c r="B832" t="s">
        <v>80</v>
      </c>
      <c r="C832" t="s">
        <v>1034</v>
      </c>
      <c r="D832">
        <v>1185891</v>
      </c>
      <c r="E832">
        <v>935</v>
      </c>
      <c r="F832">
        <v>294</v>
      </c>
      <c r="G832">
        <v>115535</v>
      </c>
      <c r="H832">
        <v>3035</v>
      </c>
      <c r="I832">
        <v>10</v>
      </c>
      <c r="J832" t="s">
        <v>32</v>
      </c>
      <c r="K832" t="s">
        <v>302</v>
      </c>
      <c r="L832">
        <v>298082</v>
      </c>
      <c r="M832">
        <v>594855</v>
      </c>
      <c r="N832">
        <v>0</v>
      </c>
      <c r="O832">
        <v>12</v>
      </c>
      <c r="P832">
        <v>37</v>
      </c>
      <c r="Q832" t="s">
        <v>96</v>
      </c>
      <c r="R832" t="s">
        <v>35</v>
      </c>
      <c r="S832" t="s">
        <v>36</v>
      </c>
      <c r="T832" t="s">
        <v>37</v>
      </c>
    </row>
    <row r="833" spans="1:20" x14ac:dyDescent="0.3">
      <c r="A833" t="s">
        <v>1966</v>
      </c>
      <c r="B833" t="s">
        <v>69</v>
      </c>
      <c r="C833" t="s">
        <v>1574</v>
      </c>
      <c r="D833">
        <v>1445014</v>
      </c>
      <c r="E833">
        <v>724</v>
      </c>
      <c r="F833">
        <v>4056</v>
      </c>
      <c r="G833">
        <v>121084</v>
      </c>
      <c r="H833">
        <v>7939</v>
      </c>
      <c r="I833">
        <v>8.93</v>
      </c>
      <c r="J833" t="s">
        <v>32</v>
      </c>
      <c r="K833" t="s">
        <v>195</v>
      </c>
      <c r="L833">
        <v>584292</v>
      </c>
      <c r="M833">
        <v>757495</v>
      </c>
      <c r="N833">
        <v>0</v>
      </c>
      <c r="O833">
        <v>15</v>
      </c>
      <c r="P833">
        <v>23</v>
      </c>
      <c r="Q833" t="s">
        <v>25</v>
      </c>
      <c r="R833" t="s">
        <v>35</v>
      </c>
      <c r="S833" t="s">
        <v>36</v>
      </c>
      <c r="T833" t="s">
        <v>28</v>
      </c>
    </row>
    <row r="834" spans="1:20" x14ac:dyDescent="0.3">
      <c r="A834" t="s">
        <v>1967</v>
      </c>
      <c r="B834" t="s">
        <v>105</v>
      </c>
      <c r="C834" t="s">
        <v>1367</v>
      </c>
      <c r="D834">
        <v>4751338</v>
      </c>
      <c r="E834">
        <v>584</v>
      </c>
      <c r="F834">
        <v>1114</v>
      </c>
      <c r="G834">
        <v>436006</v>
      </c>
      <c r="H834">
        <v>25943</v>
      </c>
      <c r="I834">
        <v>9.7200000000000006</v>
      </c>
      <c r="J834" t="s">
        <v>23</v>
      </c>
      <c r="K834" t="s">
        <v>1968</v>
      </c>
      <c r="L834">
        <v>2319408</v>
      </c>
      <c r="M834">
        <v>4277572</v>
      </c>
      <c r="N834">
        <v>0</v>
      </c>
      <c r="O834">
        <v>15</v>
      </c>
      <c r="P834">
        <v>2</v>
      </c>
      <c r="Q834" t="s">
        <v>186</v>
      </c>
      <c r="R834" t="s">
        <v>117</v>
      </c>
      <c r="S834" t="s">
        <v>36</v>
      </c>
      <c r="T834" t="s">
        <v>28</v>
      </c>
    </row>
    <row r="835" spans="1:20" x14ac:dyDescent="0.3">
      <c r="A835" t="s">
        <v>1969</v>
      </c>
      <c r="B835" t="s">
        <v>51</v>
      </c>
      <c r="C835" t="s">
        <v>1970</v>
      </c>
      <c r="D835">
        <v>4561178</v>
      </c>
      <c r="E835">
        <v>566</v>
      </c>
      <c r="F835">
        <v>4906</v>
      </c>
      <c r="G835">
        <v>412682</v>
      </c>
      <c r="H835">
        <v>29544</v>
      </c>
      <c r="I835">
        <v>9.6999999999999993</v>
      </c>
      <c r="J835" t="s">
        <v>40</v>
      </c>
      <c r="K835" t="s">
        <v>165</v>
      </c>
      <c r="L835">
        <v>1151493</v>
      </c>
      <c r="M835">
        <v>1487779</v>
      </c>
      <c r="N835">
        <v>0</v>
      </c>
      <c r="O835">
        <v>1</v>
      </c>
      <c r="P835">
        <v>28</v>
      </c>
      <c r="Q835" t="s">
        <v>162</v>
      </c>
      <c r="R835" t="s">
        <v>64</v>
      </c>
      <c r="S835" t="s">
        <v>36</v>
      </c>
      <c r="T835" t="s">
        <v>28</v>
      </c>
    </row>
    <row r="836" spans="1:20" x14ac:dyDescent="0.3">
      <c r="A836" t="s">
        <v>1971</v>
      </c>
      <c r="B836" t="s">
        <v>105</v>
      </c>
      <c r="C836" t="s">
        <v>1041</v>
      </c>
      <c r="D836">
        <v>4292098</v>
      </c>
      <c r="E836">
        <v>744</v>
      </c>
      <c r="F836">
        <v>889</v>
      </c>
      <c r="G836">
        <v>380519</v>
      </c>
      <c r="H836">
        <v>31776</v>
      </c>
      <c r="I836">
        <v>9.61</v>
      </c>
      <c r="J836" t="s">
        <v>46</v>
      </c>
      <c r="K836" t="s">
        <v>508</v>
      </c>
      <c r="L836">
        <v>1674279</v>
      </c>
      <c r="M836">
        <v>2394803</v>
      </c>
      <c r="N836">
        <v>1101477</v>
      </c>
      <c r="O836">
        <v>10</v>
      </c>
      <c r="P836">
        <v>39</v>
      </c>
      <c r="Q836" t="s">
        <v>77</v>
      </c>
      <c r="R836" t="s">
        <v>117</v>
      </c>
      <c r="S836" t="s">
        <v>27</v>
      </c>
      <c r="T836" t="s">
        <v>37</v>
      </c>
    </row>
    <row r="837" spans="1:20" x14ac:dyDescent="0.3">
      <c r="A837" t="s">
        <v>1184</v>
      </c>
      <c r="B837" t="s">
        <v>80</v>
      </c>
      <c r="C837" t="s">
        <v>1972</v>
      </c>
      <c r="D837">
        <v>2252363</v>
      </c>
      <c r="E837">
        <v>288</v>
      </c>
      <c r="F837">
        <v>2934</v>
      </c>
      <c r="G837">
        <v>128072</v>
      </c>
      <c r="H837">
        <v>3842</v>
      </c>
      <c r="I837">
        <v>5.86</v>
      </c>
      <c r="J837" t="s">
        <v>40</v>
      </c>
      <c r="K837" t="s">
        <v>195</v>
      </c>
      <c r="L837">
        <v>507665</v>
      </c>
      <c r="M837">
        <v>755295</v>
      </c>
      <c r="N837">
        <v>0</v>
      </c>
      <c r="O837">
        <v>3</v>
      </c>
      <c r="P837">
        <v>35</v>
      </c>
      <c r="Q837" t="s">
        <v>186</v>
      </c>
      <c r="R837" t="s">
        <v>49</v>
      </c>
      <c r="S837" t="s">
        <v>27</v>
      </c>
      <c r="T837" t="s">
        <v>28</v>
      </c>
    </row>
    <row r="838" spans="1:20" x14ac:dyDescent="0.3">
      <c r="A838" t="s">
        <v>1973</v>
      </c>
      <c r="B838" t="s">
        <v>51</v>
      </c>
      <c r="C838" t="s">
        <v>1974</v>
      </c>
      <c r="D838">
        <v>1705579</v>
      </c>
      <c r="E838">
        <v>161</v>
      </c>
      <c r="F838">
        <v>1534</v>
      </c>
      <c r="G838">
        <v>127127</v>
      </c>
      <c r="H838">
        <v>7085</v>
      </c>
      <c r="I838">
        <v>7.87</v>
      </c>
      <c r="J838" t="s">
        <v>40</v>
      </c>
      <c r="K838" t="s">
        <v>1975</v>
      </c>
      <c r="L838">
        <v>1300752</v>
      </c>
      <c r="M838">
        <v>1936148</v>
      </c>
      <c r="N838">
        <v>0</v>
      </c>
      <c r="O838">
        <v>16</v>
      </c>
      <c r="P838">
        <v>1</v>
      </c>
      <c r="Q838" t="s">
        <v>186</v>
      </c>
      <c r="R838" t="s">
        <v>49</v>
      </c>
      <c r="S838" t="s">
        <v>27</v>
      </c>
      <c r="T838" t="s">
        <v>28</v>
      </c>
    </row>
    <row r="839" spans="1:20" x14ac:dyDescent="0.3">
      <c r="A839" t="s">
        <v>1976</v>
      </c>
      <c r="B839" t="s">
        <v>105</v>
      </c>
      <c r="C839" t="s">
        <v>744</v>
      </c>
      <c r="D839">
        <v>4801853</v>
      </c>
      <c r="E839">
        <v>293</v>
      </c>
      <c r="F839">
        <v>2586</v>
      </c>
      <c r="G839">
        <v>199617</v>
      </c>
      <c r="H839">
        <v>12325</v>
      </c>
      <c r="I839">
        <v>4.41</v>
      </c>
      <c r="J839" t="s">
        <v>46</v>
      </c>
      <c r="K839" t="s">
        <v>763</v>
      </c>
      <c r="L839">
        <v>3372875</v>
      </c>
      <c r="M839">
        <v>6312477</v>
      </c>
      <c r="N839">
        <v>2311702</v>
      </c>
      <c r="O839">
        <v>11</v>
      </c>
      <c r="P839">
        <v>39</v>
      </c>
      <c r="Q839" t="s">
        <v>186</v>
      </c>
      <c r="R839" t="s">
        <v>73</v>
      </c>
      <c r="S839" t="s">
        <v>36</v>
      </c>
      <c r="T839" t="s">
        <v>28</v>
      </c>
    </row>
    <row r="840" spans="1:20" x14ac:dyDescent="0.3">
      <c r="A840" t="s">
        <v>1977</v>
      </c>
      <c r="B840" t="s">
        <v>51</v>
      </c>
      <c r="C840" t="s">
        <v>1922</v>
      </c>
      <c r="D840">
        <v>1220368</v>
      </c>
      <c r="E840">
        <v>828</v>
      </c>
      <c r="F840">
        <v>2034</v>
      </c>
      <c r="G840">
        <v>22565</v>
      </c>
      <c r="H840">
        <v>2102</v>
      </c>
      <c r="I840">
        <v>2.02</v>
      </c>
      <c r="J840" t="s">
        <v>23</v>
      </c>
      <c r="K840" t="s">
        <v>1978</v>
      </c>
      <c r="L840">
        <v>445428</v>
      </c>
      <c r="M840">
        <v>703579</v>
      </c>
      <c r="N840">
        <v>0</v>
      </c>
      <c r="O840">
        <v>8</v>
      </c>
      <c r="P840">
        <v>32</v>
      </c>
      <c r="Q840" t="s">
        <v>72</v>
      </c>
      <c r="R840" t="s">
        <v>78</v>
      </c>
      <c r="S840" t="s">
        <v>27</v>
      </c>
      <c r="T840" t="s">
        <v>28</v>
      </c>
    </row>
    <row r="841" spans="1:20" x14ac:dyDescent="0.3">
      <c r="A841" t="s">
        <v>1979</v>
      </c>
      <c r="B841" t="s">
        <v>69</v>
      </c>
      <c r="C841" t="s">
        <v>837</v>
      </c>
      <c r="D841">
        <v>489081</v>
      </c>
      <c r="E841">
        <v>756</v>
      </c>
      <c r="F841">
        <v>2006</v>
      </c>
      <c r="G841">
        <v>38893</v>
      </c>
      <c r="H841">
        <v>1194</v>
      </c>
      <c r="I841">
        <v>8.1999999999999993</v>
      </c>
      <c r="J841" t="s">
        <v>32</v>
      </c>
      <c r="K841" t="s">
        <v>679</v>
      </c>
      <c r="L841">
        <v>307190</v>
      </c>
      <c r="M841">
        <v>498921</v>
      </c>
      <c r="N841">
        <v>0</v>
      </c>
      <c r="O841">
        <v>1</v>
      </c>
      <c r="P841">
        <v>23</v>
      </c>
      <c r="Q841" t="s">
        <v>34</v>
      </c>
      <c r="R841" t="s">
        <v>78</v>
      </c>
      <c r="S841" t="s">
        <v>36</v>
      </c>
      <c r="T841" t="s">
        <v>28</v>
      </c>
    </row>
    <row r="842" spans="1:20" x14ac:dyDescent="0.3">
      <c r="A842" t="s">
        <v>1980</v>
      </c>
      <c r="B842" t="s">
        <v>44</v>
      </c>
      <c r="C842" t="s">
        <v>1981</v>
      </c>
      <c r="D842">
        <v>2399721</v>
      </c>
      <c r="E842">
        <v>809</v>
      </c>
      <c r="F842">
        <v>698</v>
      </c>
      <c r="G842">
        <v>54392</v>
      </c>
      <c r="H842">
        <v>2631</v>
      </c>
      <c r="I842">
        <v>2.38</v>
      </c>
      <c r="J842" t="s">
        <v>46</v>
      </c>
      <c r="K842" t="s">
        <v>1081</v>
      </c>
      <c r="L842">
        <v>1416051</v>
      </c>
      <c r="M842">
        <v>1935195</v>
      </c>
      <c r="N842">
        <v>506023</v>
      </c>
      <c r="O842">
        <v>5</v>
      </c>
      <c r="P842">
        <v>50</v>
      </c>
      <c r="Q842" t="s">
        <v>186</v>
      </c>
      <c r="R842" t="s">
        <v>49</v>
      </c>
      <c r="S842" t="s">
        <v>36</v>
      </c>
      <c r="T842" t="s">
        <v>28</v>
      </c>
    </row>
    <row r="843" spans="1:20" x14ac:dyDescent="0.3">
      <c r="A843" t="s">
        <v>1982</v>
      </c>
      <c r="B843" t="s">
        <v>61</v>
      </c>
      <c r="C843" t="s">
        <v>1465</v>
      </c>
      <c r="D843">
        <v>464828</v>
      </c>
      <c r="E843">
        <v>465</v>
      </c>
      <c r="F843">
        <v>352</v>
      </c>
      <c r="G843">
        <v>35700</v>
      </c>
      <c r="H843">
        <v>3010</v>
      </c>
      <c r="I843">
        <v>8.33</v>
      </c>
      <c r="J843" t="s">
        <v>40</v>
      </c>
      <c r="K843" t="s">
        <v>575</v>
      </c>
      <c r="L843">
        <v>273583</v>
      </c>
      <c r="M843">
        <v>485953</v>
      </c>
      <c r="N843">
        <v>0</v>
      </c>
      <c r="O843">
        <v>14</v>
      </c>
      <c r="P843">
        <v>25</v>
      </c>
      <c r="Q843" t="s">
        <v>186</v>
      </c>
      <c r="R843" t="s">
        <v>73</v>
      </c>
      <c r="S843" t="s">
        <v>36</v>
      </c>
      <c r="T843" t="s">
        <v>37</v>
      </c>
    </row>
    <row r="844" spans="1:20" x14ac:dyDescent="0.3">
      <c r="A844" t="s">
        <v>1983</v>
      </c>
      <c r="B844" t="s">
        <v>21</v>
      </c>
      <c r="C844" t="s">
        <v>1984</v>
      </c>
      <c r="D844">
        <v>3781501</v>
      </c>
      <c r="E844">
        <v>671</v>
      </c>
      <c r="F844">
        <v>3982</v>
      </c>
      <c r="G844">
        <v>40070</v>
      </c>
      <c r="H844">
        <v>1804</v>
      </c>
      <c r="I844">
        <v>1.1100000000000001</v>
      </c>
      <c r="J844" t="s">
        <v>32</v>
      </c>
      <c r="K844" t="s">
        <v>1985</v>
      </c>
      <c r="L844">
        <v>1563878</v>
      </c>
      <c r="M844">
        <v>2255446</v>
      </c>
      <c r="N844">
        <v>0</v>
      </c>
      <c r="O844">
        <v>5</v>
      </c>
      <c r="P844">
        <v>42</v>
      </c>
      <c r="Q844" t="s">
        <v>186</v>
      </c>
      <c r="R844" t="s">
        <v>117</v>
      </c>
      <c r="S844" t="s">
        <v>27</v>
      </c>
      <c r="T844" t="s">
        <v>28</v>
      </c>
    </row>
    <row r="845" spans="1:20" x14ac:dyDescent="0.3">
      <c r="A845" t="s">
        <v>1986</v>
      </c>
      <c r="B845" t="s">
        <v>51</v>
      </c>
      <c r="C845" t="s">
        <v>1987</v>
      </c>
      <c r="D845">
        <v>2308597</v>
      </c>
      <c r="E845">
        <v>338</v>
      </c>
      <c r="F845">
        <v>3291</v>
      </c>
      <c r="G845">
        <v>143672</v>
      </c>
      <c r="H845">
        <v>8962</v>
      </c>
      <c r="I845">
        <v>6.61</v>
      </c>
      <c r="J845" t="s">
        <v>46</v>
      </c>
      <c r="K845" t="s">
        <v>1988</v>
      </c>
      <c r="L845">
        <v>810759</v>
      </c>
      <c r="M845">
        <v>1417792</v>
      </c>
      <c r="N845">
        <v>352063</v>
      </c>
      <c r="O845">
        <v>9</v>
      </c>
      <c r="P845">
        <v>47</v>
      </c>
      <c r="Q845" t="s">
        <v>48</v>
      </c>
      <c r="R845" t="s">
        <v>49</v>
      </c>
      <c r="S845" t="s">
        <v>36</v>
      </c>
      <c r="T845" t="s">
        <v>37</v>
      </c>
    </row>
    <row r="846" spans="1:20" x14ac:dyDescent="0.3">
      <c r="A846" t="s">
        <v>1989</v>
      </c>
      <c r="B846" t="s">
        <v>30</v>
      </c>
      <c r="C846" t="s">
        <v>816</v>
      </c>
      <c r="D846">
        <v>4975109</v>
      </c>
      <c r="E846">
        <v>137</v>
      </c>
      <c r="F846">
        <v>1743</v>
      </c>
      <c r="G846">
        <v>351834</v>
      </c>
      <c r="H846">
        <v>15874</v>
      </c>
      <c r="I846">
        <v>7.39</v>
      </c>
      <c r="J846" t="s">
        <v>23</v>
      </c>
      <c r="K846" t="s">
        <v>1990</v>
      </c>
      <c r="L846">
        <v>1681438</v>
      </c>
      <c r="M846">
        <v>2562290</v>
      </c>
      <c r="N846">
        <v>0</v>
      </c>
      <c r="O846">
        <v>11</v>
      </c>
      <c r="P846">
        <v>14</v>
      </c>
      <c r="Q846" t="s">
        <v>42</v>
      </c>
      <c r="R846" t="s">
        <v>26</v>
      </c>
      <c r="S846" t="s">
        <v>36</v>
      </c>
      <c r="T846" t="s">
        <v>37</v>
      </c>
    </row>
    <row r="847" spans="1:20" x14ac:dyDescent="0.3">
      <c r="A847" t="s">
        <v>1614</v>
      </c>
      <c r="B847" t="s">
        <v>69</v>
      </c>
      <c r="C847" t="s">
        <v>1991</v>
      </c>
      <c r="D847">
        <v>1147809</v>
      </c>
      <c r="E847">
        <v>734</v>
      </c>
      <c r="F847">
        <v>3761</v>
      </c>
      <c r="G847">
        <v>21150</v>
      </c>
      <c r="H847">
        <v>1117</v>
      </c>
      <c r="I847">
        <v>1.94</v>
      </c>
      <c r="J847" t="s">
        <v>32</v>
      </c>
      <c r="K847" t="s">
        <v>1992</v>
      </c>
      <c r="L847">
        <v>300307</v>
      </c>
      <c r="M847">
        <v>579557</v>
      </c>
      <c r="N847">
        <v>0</v>
      </c>
      <c r="O847">
        <v>15</v>
      </c>
      <c r="P847">
        <v>25</v>
      </c>
      <c r="Q847" t="s">
        <v>25</v>
      </c>
      <c r="R847" t="s">
        <v>35</v>
      </c>
      <c r="S847" t="s">
        <v>27</v>
      </c>
      <c r="T847" t="s">
        <v>37</v>
      </c>
    </row>
    <row r="848" spans="1:20" x14ac:dyDescent="0.3">
      <c r="A848" t="s">
        <v>1993</v>
      </c>
      <c r="B848" t="s">
        <v>105</v>
      </c>
      <c r="C848" t="s">
        <v>1994</v>
      </c>
      <c r="D848">
        <v>137617</v>
      </c>
      <c r="E848">
        <v>901</v>
      </c>
      <c r="F848">
        <v>4023</v>
      </c>
      <c r="G848">
        <v>6548</v>
      </c>
      <c r="H848">
        <v>173</v>
      </c>
      <c r="I848">
        <v>4.88</v>
      </c>
      <c r="J848" t="s">
        <v>40</v>
      </c>
      <c r="K848" t="s">
        <v>1995</v>
      </c>
      <c r="L848">
        <v>40956</v>
      </c>
      <c r="M848">
        <v>75360</v>
      </c>
      <c r="N848">
        <v>0</v>
      </c>
      <c r="O848">
        <v>4</v>
      </c>
      <c r="P848">
        <v>18</v>
      </c>
      <c r="Q848" t="s">
        <v>186</v>
      </c>
      <c r="R848" t="s">
        <v>59</v>
      </c>
      <c r="S848" t="s">
        <v>36</v>
      </c>
      <c r="T848" t="s">
        <v>37</v>
      </c>
    </row>
    <row r="849" spans="1:20" x14ac:dyDescent="0.3">
      <c r="A849" t="s">
        <v>1996</v>
      </c>
      <c r="B849" t="s">
        <v>61</v>
      </c>
      <c r="C849" t="s">
        <v>1382</v>
      </c>
      <c r="D849">
        <v>2870534</v>
      </c>
      <c r="E849">
        <v>317</v>
      </c>
      <c r="F849">
        <v>3759</v>
      </c>
      <c r="G849">
        <v>74820</v>
      </c>
      <c r="H849">
        <v>4628</v>
      </c>
      <c r="I849">
        <v>2.77</v>
      </c>
      <c r="J849" t="s">
        <v>40</v>
      </c>
      <c r="K849" t="s">
        <v>1997</v>
      </c>
      <c r="L849">
        <v>1291028</v>
      </c>
      <c r="M849">
        <v>1670491</v>
      </c>
      <c r="N849">
        <v>0</v>
      </c>
      <c r="O849">
        <v>17</v>
      </c>
      <c r="P849">
        <v>45</v>
      </c>
      <c r="Q849" t="s">
        <v>162</v>
      </c>
      <c r="R849" t="s">
        <v>54</v>
      </c>
      <c r="S849" t="s">
        <v>36</v>
      </c>
      <c r="T849" t="s">
        <v>37</v>
      </c>
    </row>
    <row r="850" spans="1:20" x14ac:dyDescent="0.3">
      <c r="A850" t="s">
        <v>1998</v>
      </c>
      <c r="B850" t="s">
        <v>133</v>
      </c>
      <c r="C850" t="s">
        <v>1999</v>
      </c>
      <c r="D850">
        <v>4994465</v>
      </c>
      <c r="E850">
        <v>752</v>
      </c>
      <c r="F850">
        <v>2988</v>
      </c>
      <c r="G850">
        <v>25660</v>
      </c>
      <c r="H850">
        <v>1003</v>
      </c>
      <c r="I850">
        <v>0.53</v>
      </c>
      <c r="J850" t="s">
        <v>40</v>
      </c>
      <c r="K850" t="s">
        <v>2000</v>
      </c>
      <c r="L850">
        <v>3407402</v>
      </c>
      <c r="M850">
        <v>4946758</v>
      </c>
      <c r="N850">
        <v>0</v>
      </c>
      <c r="O850">
        <v>19</v>
      </c>
      <c r="P850">
        <v>28</v>
      </c>
      <c r="Q850" t="s">
        <v>72</v>
      </c>
      <c r="R850" t="s">
        <v>35</v>
      </c>
      <c r="S850" t="s">
        <v>36</v>
      </c>
      <c r="T850" t="s">
        <v>28</v>
      </c>
    </row>
    <row r="851" spans="1:20" x14ac:dyDescent="0.3">
      <c r="A851" t="s">
        <v>2001</v>
      </c>
      <c r="B851" t="s">
        <v>44</v>
      </c>
      <c r="C851" t="s">
        <v>1057</v>
      </c>
      <c r="D851">
        <v>1727771</v>
      </c>
      <c r="E851">
        <v>539</v>
      </c>
      <c r="F851">
        <v>3235</v>
      </c>
      <c r="G851">
        <v>31250</v>
      </c>
      <c r="H851">
        <v>2995</v>
      </c>
      <c r="I851">
        <v>1.98</v>
      </c>
      <c r="J851" t="s">
        <v>23</v>
      </c>
      <c r="K851" t="s">
        <v>2002</v>
      </c>
      <c r="L851">
        <v>507254</v>
      </c>
      <c r="M851">
        <v>783373</v>
      </c>
      <c r="N851">
        <v>0</v>
      </c>
      <c r="O851">
        <v>9</v>
      </c>
      <c r="P851">
        <v>50</v>
      </c>
      <c r="Q851" t="s">
        <v>96</v>
      </c>
      <c r="R851" t="s">
        <v>26</v>
      </c>
      <c r="S851" t="s">
        <v>36</v>
      </c>
      <c r="T851" t="s">
        <v>37</v>
      </c>
    </row>
    <row r="852" spans="1:20" x14ac:dyDescent="0.3">
      <c r="A852" t="s">
        <v>2003</v>
      </c>
      <c r="B852" t="s">
        <v>133</v>
      </c>
      <c r="C852" t="s">
        <v>2004</v>
      </c>
      <c r="D852">
        <v>4139899</v>
      </c>
      <c r="E852">
        <v>962</v>
      </c>
      <c r="F852">
        <v>3513</v>
      </c>
      <c r="G852">
        <v>173137</v>
      </c>
      <c r="H852">
        <v>4138</v>
      </c>
      <c r="I852">
        <v>4.28</v>
      </c>
      <c r="J852" t="s">
        <v>40</v>
      </c>
      <c r="K852" t="s">
        <v>2005</v>
      </c>
      <c r="L852">
        <v>2649526</v>
      </c>
      <c r="M852">
        <v>4971164</v>
      </c>
      <c r="N852">
        <v>0</v>
      </c>
      <c r="O852">
        <v>20</v>
      </c>
      <c r="P852">
        <v>38</v>
      </c>
      <c r="Q852" t="s">
        <v>77</v>
      </c>
      <c r="R852" t="s">
        <v>59</v>
      </c>
      <c r="S852" t="s">
        <v>36</v>
      </c>
      <c r="T852" t="s">
        <v>37</v>
      </c>
    </row>
    <row r="853" spans="1:20" x14ac:dyDescent="0.3">
      <c r="A853" t="s">
        <v>2006</v>
      </c>
      <c r="B853" t="s">
        <v>80</v>
      </c>
      <c r="C853" t="s">
        <v>1470</v>
      </c>
      <c r="D853">
        <v>54271</v>
      </c>
      <c r="E853">
        <v>502</v>
      </c>
      <c r="F853">
        <v>3811</v>
      </c>
      <c r="G853">
        <v>2846</v>
      </c>
      <c r="H853">
        <v>142</v>
      </c>
      <c r="I853">
        <v>5.51</v>
      </c>
      <c r="J853" t="s">
        <v>32</v>
      </c>
      <c r="K853" t="s">
        <v>86</v>
      </c>
      <c r="L853">
        <v>22166</v>
      </c>
      <c r="M853">
        <v>37516</v>
      </c>
      <c r="N853">
        <v>0</v>
      </c>
      <c r="O853">
        <v>7</v>
      </c>
      <c r="P853">
        <v>44</v>
      </c>
      <c r="Q853" t="s">
        <v>96</v>
      </c>
      <c r="R853" t="s">
        <v>49</v>
      </c>
      <c r="S853" t="s">
        <v>36</v>
      </c>
      <c r="T853" t="s">
        <v>28</v>
      </c>
    </row>
    <row r="854" spans="1:20" x14ac:dyDescent="0.3">
      <c r="A854" t="s">
        <v>2007</v>
      </c>
      <c r="B854" t="s">
        <v>105</v>
      </c>
      <c r="C854" t="s">
        <v>544</v>
      </c>
      <c r="D854">
        <v>186601</v>
      </c>
      <c r="E854">
        <v>862</v>
      </c>
      <c r="F854">
        <v>4534</v>
      </c>
      <c r="G854">
        <v>18147</v>
      </c>
      <c r="H854">
        <v>621</v>
      </c>
      <c r="I854">
        <v>10.06</v>
      </c>
      <c r="J854" t="s">
        <v>40</v>
      </c>
      <c r="K854" t="s">
        <v>2008</v>
      </c>
      <c r="L854">
        <v>61974</v>
      </c>
      <c r="M854">
        <v>85528</v>
      </c>
      <c r="N854">
        <v>0</v>
      </c>
      <c r="O854">
        <v>7</v>
      </c>
      <c r="P854">
        <v>9</v>
      </c>
      <c r="Q854" t="s">
        <v>25</v>
      </c>
      <c r="R854" t="s">
        <v>100</v>
      </c>
      <c r="S854" t="s">
        <v>36</v>
      </c>
      <c r="T854" t="s">
        <v>28</v>
      </c>
    </row>
    <row r="855" spans="1:20" x14ac:dyDescent="0.3">
      <c r="A855" t="s">
        <v>2009</v>
      </c>
      <c r="B855" t="s">
        <v>44</v>
      </c>
      <c r="C855" t="s">
        <v>261</v>
      </c>
      <c r="D855">
        <v>1680869</v>
      </c>
      <c r="E855">
        <v>780</v>
      </c>
      <c r="F855">
        <v>4266</v>
      </c>
      <c r="G855">
        <v>107342</v>
      </c>
      <c r="H855">
        <v>6208</v>
      </c>
      <c r="I855">
        <v>6.76</v>
      </c>
      <c r="J855" t="s">
        <v>46</v>
      </c>
      <c r="K855" t="s">
        <v>2010</v>
      </c>
      <c r="L855">
        <v>440702</v>
      </c>
      <c r="M855">
        <v>699150</v>
      </c>
      <c r="N855">
        <v>135891</v>
      </c>
      <c r="O855">
        <v>11</v>
      </c>
      <c r="P855">
        <v>30</v>
      </c>
      <c r="Q855" t="s">
        <v>48</v>
      </c>
      <c r="R855" t="s">
        <v>100</v>
      </c>
      <c r="S855" t="s">
        <v>36</v>
      </c>
      <c r="T855" t="s">
        <v>37</v>
      </c>
    </row>
    <row r="856" spans="1:20" x14ac:dyDescent="0.3">
      <c r="A856" t="s">
        <v>2011</v>
      </c>
      <c r="B856" t="s">
        <v>51</v>
      </c>
      <c r="C856" t="s">
        <v>2012</v>
      </c>
      <c r="D856">
        <v>2673702</v>
      </c>
      <c r="E856">
        <v>587</v>
      </c>
      <c r="F856">
        <v>2078</v>
      </c>
      <c r="G856">
        <v>26369</v>
      </c>
      <c r="H856">
        <v>1466</v>
      </c>
      <c r="I856">
        <v>1.04</v>
      </c>
      <c r="J856" t="s">
        <v>46</v>
      </c>
      <c r="K856" t="s">
        <v>165</v>
      </c>
      <c r="L856">
        <v>1876825</v>
      </c>
      <c r="M856">
        <v>2688915</v>
      </c>
      <c r="N856">
        <v>1138818</v>
      </c>
      <c r="O856">
        <v>0</v>
      </c>
      <c r="P856">
        <v>5</v>
      </c>
      <c r="Q856" t="s">
        <v>162</v>
      </c>
      <c r="R856" t="s">
        <v>64</v>
      </c>
      <c r="S856" t="s">
        <v>27</v>
      </c>
      <c r="T856" t="s">
        <v>28</v>
      </c>
    </row>
    <row r="857" spans="1:20" x14ac:dyDescent="0.3">
      <c r="A857" t="s">
        <v>2013</v>
      </c>
      <c r="B857" t="s">
        <v>69</v>
      </c>
      <c r="C857" t="s">
        <v>2014</v>
      </c>
      <c r="D857">
        <v>255501</v>
      </c>
      <c r="E857">
        <v>958</v>
      </c>
      <c r="F857">
        <v>4181</v>
      </c>
      <c r="G857">
        <v>25483</v>
      </c>
      <c r="H857">
        <v>1647</v>
      </c>
      <c r="I857">
        <v>10.62</v>
      </c>
      <c r="J857" t="s">
        <v>40</v>
      </c>
      <c r="K857" t="s">
        <v>2015</v>
      </c>
      <c r="L857">
        <v>56418</v>
      </c>
      <c r="M857">
        <v>101775</v>
      </c>
      <c r="N857">
        <v>0</v>
      </c>
      <c r="O857">
        <v>11</v>
      </c>
      <c r="P857">
        <v>38</v>
      </c>
      <c r="Q857" t="s">
        <v>96</v>
      </c>
      <c r="R857" t="s">
        <v>35</v>
      </c>
      <c r="S857" t="s">
        <v>27</v>
      </c>
      <c r="T857" t="s">
        <v>37</v>
      </c>
    </row>
    <row r="858" spans="1:20" x14ac:dyDescent="0.3">
      <c r="A858" t="s">
        <v>2016</v>
      </c>
      <c r="B858" t="s">
        <v>105</v>
      </c>
      <c r="C858" t="s">
        <v>1601</v>
      </c>
      <c r="D858">
        <v>2169217</v>
      </c>
      <c r="E858">
        <v>863</v>
      </c>
      <c r="F858">
        <v>1408</v>
      </c>
      <c r="G858">
        <v>173278</v>
      </c>
      <c r="H858">
        <v>16687</v>
      </c>
      <c r="I858">
        <v>8.76</v>
      </c>
      <c r="J858" t="s">
        <v>32</v>
      </c>
      <c r="K858" t="s">
        <v>512</v>
      </c>
      <c r="L858">
        <v>563342</v>
      </c>
      <c r="M858">
        <v>1112952</v>
      </c>
      <c r="N858">
        <v>0</v>
      </c>
      <c r="O858">
        <v>9</v>
      </c>
      <c r="P858">
        <v>30</v>
      </c>
      <c r="Q858" t="s">
        <v>48</v>
      </c>
      <c r="R858" t="s">
        <v>73</v>
      </c>
      <c r="S858" t="s">
        <v>36</v>
      </c>
      <c r="T858" t="s">
        <v>37</v>
      </c>
    </row>
    <row r="859" spans="1:20" x14ac:dyDescent="0.3">
      <c r="A859" t="s">
        <v>2017</v>
      </c>
      <c r="B859" t="s">
        <v>30</v>
      </c>
      <c r="C859" t="s">
        <v>1911</v>
      </c>
      <c r="D859">
        <v>1946622</v>
      </c>
      <c r="E859">
        <v>627</v>
      </c>
      <c r="F859">
        <v>758</v>
      </c>
      <c r="G859">
        <v>125854</v>
      </c>
      <c r="H859">
        <v>3003</v>
      </c>
      <c r="I859">
        <v>6.62</v>
      </c>
      <c r="J859" t="s">
        <v>40</v>
      </c>
      <c r="K859" t="s">
        <v>2018</v>
      </c>
      <c r="L859">
        <v>543139</v>
      </c>
      <c r="M859">
        <v>747473</v>
      </c>
      <c r="N859">
        <v>0</v>
      </c>
      <c r="O859">
        <v>12</v>
      </c>
      <c r="P859">
        <v>44</v>
      </c>
      <c r="Q859" t="s">
        <v>186</v>
      </c>
      <c r="R859" t="s">
        <v>26</v>
      </c>
      <c r="S859" t="s">
        <v>27</v>
      </c>
      <c r="T859" t="s">
        <v>28</v>
      </c>
    </row>
    <row r="860" spans="1:20" x14ac:dyDescent="0.3">
      <c r="A860" t="s">
        <v>2019</v>
      </c>
      <c r="B860" t="s">
        <v>61</v>
      </c>
      <c r="C860" t="s">
        <v>1926</v>
      </c>
      <c r="D860">
        <v>843225</v>
      </c>
      <c r="E860">
        <v>165</v>
      </c>
      <c r="F860">
        <v>4761</v>
      </c>
      <c r="G860">
        <v>10741</v>
      </c>
      <c r="H860">
        <v>981</v>
      </c>
      <c r="I860">
        <v>1.39</v>
      </c>
      <c r="J860" t="s">
        <v>46</v>
      </c>
      <c r="K860" t="s">
        <v>2020</v>
      </c>
      <c r="L860">
        <v>646335</v>
      </c>
      <c r="M860">
        <v>868900</v>
      </c>
      <c r="N860">
        <v>323338</v>
      </c>
      <c r="O860">
        <v>3</v>
      </c>
      <c r="P860">
        <v>23</v>
      </c>
      <c r="Q860" t="s">
        <v>186</v>
      </c>
      <c r="R860" t="s">
        <v>49</v>
      </c>
      <c r="S860" t="s">
        <v>27</v>
      </c>
      <c r="T860" t="s">
        <v>28</v>
      </c>
    </row>
    <row r="861" spans="1:20" x14ac:dyDescent="0.3">
      <c r="A861" t="s">
        <v>2021</v>
      </c>
      <c r="B861" t="s">
        <v>105</v>
      </c>
      <c r="C861" t="s">
        <v>2022</v>
      </c>
      <c r="D861">
        <v>756054</v>
      </c>
      <c r="E861">
        <v>896</v>
      </c>
      <c r="F861">
        <v>2589</v>
      </c>
      <c r="G861">
        <v>36962</v>
      </c>
      <c r="H861">
        <v>2160</v>
      </c>
      <c r="I861">
        <v>5.17</v>
      </c>
      <c r="J861" t="s">
        <v>46</v>
      </c>
      <c r="K861" t="s">
        <v>2023</v>
      </c>
      <c r="L861">
        <v>216333</v>
      </c>
      <c r="M861">
        <v>334032</v>
      </c>
      <c r="N861">
        <v>121809</v>
      </c>
      <c r="O861">
        <v>7</v>
      </c>
      <c r="P861">
        <v>49</v>
      </c>
      <c r="Q861" t="s">
        <v>162</v>
      </c>
      <c r="R861" t="s">
        <v>35</v>
      </c>
      <c r="S861" t="s">
        <v>36</v>
      </c>
      <c r="T861" t="s">
        <v>28</v>
      </c>
    </row>
    <row r="862" spans="1:20" x14ac:dyDescent="0.3">
      <c r="A862" t="s">
        <v>2024</v>
      </c>
      <c r="B862" t="s">
        <v>44</v>
      </c>
      <c r="C862" t="s">
        <v>450</v>
      </c>
      <c r="D862">
        <v>1379072</v>
      </c>
      <c r="E862">
        <v>732</v>
      </c>
      <c r="F862">
        <v>1221</v>
      </c>
      <c r="G862">
        <v>55045</v>
      </c>
      <c r="H862">
        <v>5197</v>
      </c>
      <c r="I862">
        <v>4.37</v>
      </c>
      <c r="J862" t="s">
        <v>40</v>
      </c>
      <c r="K862" t="s">
        <v>2025</v>
      </c>
      <c r="L862">
        <v>874869</v>
      </c>
      <c r="M862">
        <v>1544114</v>
      </c>
      <c r="N862">
        <v>0</v>
      </c>
      <c r="O862">
        <v>4</v>
      </c>
      <c r="P862">
        <v>33</v>
      </c>
      <c r="Q862" t="s">
        <v>25</v>
      </c>
      <c r="R862" t="s">
        <v>49</v>
      </c>
      <c r="S862" t="s">
        <v>36</v>
      </c>
      <c r="T862" t="s">
        <v>37</v>
      </c>
    </row>
    <row r="863" spans="1:20" x14ac:dyDescent="0.3">
      <c r="A863" t="s">
        <v>2026</v>
      </c>
      <c r="B863" t="s">
        <v>105</v>
      </c>
      <c r="C863" t="s">
        <v>294</v>
      </c>
      <c r="D863">
        <v>894490</v>
      </c>
      <c r="E863">
        <v>289</v>
      </c>
      <c r="F863">
        <v>2100</v>
      </c>
      <c r="G863">
        <v>84071</v>
      </c>
      <c r="H863">
        <v>5577</v>
      </c>
      <c r="I863">
        <v>10.02</v>
      </c>
      <c r="J863" t="s">
        <v>46</v>
      </c>
      <c r="K863" t="s">
        <v>2027</v>
      </c>
      <c r="L863">
        <v>394292</v>
      </c>
      <c r="M863">
        <v>474092</v>
      </c>
      <c r="N863">
        <v>198013</v>
      </c>
      <c r="O863">
        <v>1</v>
      </c>
      <c r="P863">
        <v>39</v>
      </c>
      <c r="Q863" t="s">
        <v>186</v>
      </c>
      <c r="R863" t="s">
        <v>73</v>
      </c>
      <c r="S863" t="s">
        <v>27</v>
      </c>
      <c r="T863" t="s">
        <v>37</v>
      </c>
    </row>
    <row r="864" spans="1:20" x14ac:dyDescent="0.3">
      <c r="A864" t="s">
        <v>2028</v>
      </c>
      <c r="B864" t="s">
        <v>30</v>
      </c>
      <c r="C864" t="s">
        <v>1960</v>
      </c>
      <c r="D864">
        <v>3042575</v>
      </c>
      <c r="E864">
        <v>399</v>
      </c>
      <c r="F864">
        <v>2945</v>
      </c>
      <c r="G864">
        <v>254865</v>
      </c>
      <c r="H864">
        <v>6316</v>
      </c>
      <c r="I864">
        <v>8.58</v>
      </c>
      <c r="J864" t="s">
        <v>46</v>
      </c>
      <c r="K864" t="s">
        <v>2029</v>
      </c>
      <c r="L864">
        <v>1201483</v>
      </c>
      <c r="M864">
        <v>1611760</v>
      </c>
      <c r="N864">
        <v>410653</v>
      </c>
      <c r="O864">
        <v>4</v>
      </c>
      <c r="P864">
        <v>38</v>
      </c>
      <c r="Q864" t="s">
        <v>186</v>
      </c>
      <c r="R864" t="s">
        <v>78</v>
      </c>
      <c r="S864" t="s">
        <v>27</v>
      </c>
      <c r="T864" t="s">
        <v>37</v>
      </c>
    </row>
    <row r="865" spans="1:20" x14ac:dyDescent="0.3">
      <c r="A865" t="s">
        <v>2030</v>
      </c>
      <c r="B865" t="s">
        <v>56</v>
      </c>
      <c r="C865" t="s">
        <v>2031</v>
      </c>
      <c r="D865">
        <v>2503501</v>
      </c>
      <c r="E865">
        <v>397</v>
      </c>
      <c r="F865">
        <v>3603</v>
      </c>
      <c r="G865">
        <v>249690</v>
      </c>
      <c r="H865">
        <v>16709</v>
      </c>
      <c r="I865">
        <v>10.64</v>
      </c>
      <c r="J865" t="s">
        <v>46</v>
      </c>
      <c r="K865" t="s">
        <v>92</v>
      </c>
      <c r="L865">
        <v>1262054</v>
      </c>
      <c r="M865">
        <v>1846483</v>
      </c>
      <c r="N865">
        <v>749029</v>
      </c>
      <c r="O865">
        <v>20</v>
      </c>
      <c r="P865">
        <v>14</v>
      </c>
      <c r="Q865" t="s">
        <v>162</v>
      </c>
      <c r="R865" t="s">
        <v>73</v>
      </c>
      <c r="S865" t="s">
        <v>27</v>
      </c>
      <c r="T865" t="s">
        <v>28</v>
      </c>
    </row>
    <row r="866" spans="1:20" x14ac:dyDescent="0.3">
      <c r="A866" t="s">
        <v>1259</v>
      </c>
      <c r="B866" t="s">
        <v>61</v>
      </c>
      <c r="C866" t="s">
        <v>1943</v>
      </c>
      <c r="D866">
        <v>2614303</v>
      </c>
      <c r="E866">
        <v>854</v>
      </c>
      <c r="F866">
        <v>526</v>
      </c>
      <c r="G866">
        <v>158950</v>
      </c>
      <c r="H866">
        <v>3923</v>
      </c>
      <c r="I866">
        <v>6.23</v>
      </c>
      <c r="J866" t="s">
        <v>46</v>
      </c>
      <c r="K866" t="s">
        <v>778</v>
      </c>
      <c r="L866">
        <v>1291459</v>
      </c>
      <c r="M866">
        <v>1829938</v>
      </c>
      <c r="N866">
        <v>595840</v>
      </c>
      <c r="O866">
        <v>19</v>
      </c>
      <c r="P866">
        <v>33</v>
      </c>
      <c r="Q866" t="s">
        <v>77</v>
      </c>
      <c r="R866" t="s">
        <v>26</v>
      </c>
      <c r="S866" t="s">
        <v>27</v>
      </c>
      <c r="T866" t="s">
        <v>37</v>
      </c>
    </row>
    <row r="867" spans="1:20" x14ac:dyDescent="0.3">
      <c r="A867" t="s">
        <v>2032</v>
      </c>
      <c r="B867" t="s">
        <v>69</v>
      </c>
      <c r="C867" t="s">
        <v>337</v>
      </c>
      <c r="D867">
        <v>1715376</v>
      </c>
      <c r="E867">
        <v>888</v>
      </c>
      <c r="F867">
        <v>4449</v>
      </c>
      <c r="G867">
        <v>129942</v>
      </c>
      <c r="H867">
        <v>7486</v>
      </c>
      <c r="I867">
        <v>8.01</v>
      </c>
      <c r="J867" t="s">
        <v>32</v>
      </c>
      <c r="K867" t="s">
        <v>2033</v>
      </c>
      <c r="L867">
        <v>1162727</v>
      </c>
      <c r="M867">
        <v>1445060</v>
      </c>
      <c r="N867">
        <v>0</v>
      </c>
      <c r="O867">
        <v>4</v>
      </c>
      <c r="P867">
        <v>48</v>
      </c>
      <c r="Q867" t="s">
        <v>25</v>
      </c>
      <c r="R867" t="s">
        <v>49</v>
      </c>
      <c r="S867" t="s">
        <v>27</v>
      </c>
      <c r="T867" t="s">
        <v>28</v>
      </c>
    </row>
    <row r="868" spans="1:20" x14ac:dyDescent="0.3">
      <c r="A868" t="s">
        <v>1370</v>
      </c>
      <c r="B868" t="s">
        <v>56</v>
      </c>
      <c r="C868" t="s">
        <v>102</v>
      </c>
      <c r="D868">
        <v>531557</v>
      </c>
      <c r="E868">
        <v>165</v>
      </c>
      <c r="F868">
        <v>817</v>
      </c>
      <c r="G868">
        <v>23851</v>
      </c>
      <c r="H868">
        <v>1505</v>
      </c>
      <c r="I868">
        <v>4.7699999999999996</v>
      </c>
      <c r="J868" t="s">
        <v>23</v>
      </c>
      <c r="K868" t="s">
        <v>2034</v>
      </c>
      <c r="L868">
        <v>229084</v>
      </c>
      <c r="M868">
        <v>401388</v>
      </c>
      <c r="N868">
        <v>0</v>
      </c>
      <c r="O868">
        <v>9</v>
      </c>
      <c r="P868">
        <v>9</v>
      </c>
      <c r="Q868" t="s">
        <v>77</v>
      </c>
      <c r="R868" t="s">
        <v>49</v>
      </c>
      <c r="S868" t="s">
        <v>36</v>
      </c>
      <c r="T868" t="s">
        <v>37</v>
      </c>
    </row>
    <row r="869" spans="1:20" x14ac:dyDescent="0.3">
      <c r="A869" t="s">
        <v>2035</v>
      </c>
      <c r="B869" t="s">
        <v>30</v>
      </c>
      <c r="C869" t="s">
        <v>1402</v>
      </c>
      <c r="D869">
        <v>3810015</v>
      </c>
      <c r="E869">
        <v>819</v>
      </c>
      <c r="F869">
        <v>1090</v>
      </c>
      <c r="G869">
        <v>39839</v>
      </c>
      <c r="H869">
        <v>2907</v>
      </c>
      <c r="I869">
        <v>1.1200000000000001</v>
      </c>
      <c r="J869" t="s">
        <v>32</v>
      </c>
      <c r="K869" t="s">
        <v>292</v>
      </c>
      <c r="L869">
        <v>2617104</v>
      </c>
      <c r="M869">
        <v>3468848</v>
      </c>
      <c r="N869">
        <v>0</v>
      </c>
      <c r="O869">
        <v>5</v>
      </c>
      <c r="P869">
        <v>25</v>
      </c>
      <c r="Q869" t="s">
        <v>77</v>
      </c>
      <c r="R869" t="s">
        <v>26</v>
      </c>
      <c r="S869" t="s">
        <v>36</v>
      </c>
      <c r="T869" t="s">
        <v>37</v>
      </c>
    </row>
    <row r="870" spans="1:20" x14ac:dyDescent="0.3">
      <c r="A870" t="s">
        <v>2036</v>
      </c>
      <c r="B870" t="s">
        <v>105</v>
      </c>
      <c r="C870" t="s">
        <v>1781</v>
      </c>
      <c r="D870">
        <v>592133</v>
      </c>
      <c r="E870">
        <v>233</v>
      </c>
      <c r="F870">
        <v>427</v>
      </c>
      <c r="G870">
        <v>23932</v>
      </c>
      <c r="H870">
        <v>1228</v>
      </c>
      <c r="I870">
        <v>4.25</v>
      </c>
      <c r="J870" t="s">
        <v>23</v>
      </c>
      <c r="K870" t="s">
        <v>805</v>
      </c>
      <c r="L870">
        <v>257530</v>
      </c>
      <c r="M870">
        <v>408134</v>
      </c>
      <c r="N870">
        <v>0</v>
      </c>
      <c r="O870">
        <v>8</v>
      </c>
      <c r="P870">
        <v>5</v>
      </c>
      <c r="Q870" t="s">
        <v>186</v>
      </c>
      <c r="R870" t="s">
        <v>35</v>
      </c>
      <c r="S870" t="s">
        <v>27</v>
      </c>
      <c r="T870" t="s">
        <v>37</v>
      </c>
    </row>
    <row r="871" spans="1:20" x14ac:dyDescent="0.3">
      <c r="A871" t="s">
        <v>2037</v>
      </c>
      <c r="B871" t="s">
        <v>56</v>
      </c>
      <c r="C871" t="s">
        <v>1312</v>
      </c>
      <c r="D871">
        <v>4984290</v>
      </c>
      <c r="E871">
        <v>478</v>
      </c>
      <c r="F871">
        <v>1306</v>
      </c>
      <c r="G871">
        <v>137003</v>
      </c>
      <c r="H871">
        <v>10045</v>
      </c>
      <c r="I871">
        <v>2.95</v>
      </c>
      <c r="J871" t="s">
        <v>32</v>
      </c>
      <c r="K871" t="s">
        <v>2038</v>
      </c>
      <c r="L871">
        <v>2479335</v>
      </c>
      <c r="M871">
        <v>4865502</v>
      </c>
      <c r="N871">
        <v>0</v>
      </c>
      <c r="O871">
        <v>16</v>
      </c>
      <c r="P871">
        <v>46</v>
      </c>
      <c r="Q871" t="s">
        <v>48</v>
      </c>
      <c r="R871" t="s">
        <v>59</v>
      </c>
      <c r="S871" t="s">
        <v>27</v>
      </c>
      <c r="T871" t="s">
        <v>28</v>
      </c>
    </row>
    <row r="872" spans="1:20" x14ac:dyDescent="0.3">
      <c r="A872" t="s">
        <v>2039</v>
      </c>
      <c r="B872" t="s">
        <v>133</v>
      </c>
      <c r="C872" t="s">
        <v>2040</v>
      </c>
      <c r="D872">
        <v>2753982</v>
      </c>
      <c r="E872">
        <v>281</v>
      </c>
      <c r="F872">
        <v>504</v>
      </c>
      <c r="G872">
        <v>91360</v>
      </c>
      <c r="H872">
        <v>8341</v>
      </c>
      <c r="I872">
        <v>3.62</v>
      </c>
      <c r="J872" t="s">
        <v>40</v>
      </c>
      <c r="K872" t="s">
        <v>92</v>
      </c>
      <c r="L872">
        <v>833582</v>
      </c>
      <c r="M872">
        <v>1192503</v>
      </c>
      <c r="N872">
        <v>0</v>
      </c>
      <c r="O872">
        <v>9</v>
      </c>
      <c r="P872">
        <v>47</v>
      </c>
      <c r="Q872" t="s">
        <v>25</v>
      </c>
      <c r="R872" t="s">
        <v>59</v>
      </c>
      <c r="S872" t="s">
        <v>36</v>
      </c>
      <c r="T872" t="s">
        <v>28</v>
      </c>
    </row>
    <row r="873" spans="1:20" x14ac:dyDescent="0.3">
      <c r="A873" t="s">
        <v>2041</v>
      </c>
      <c r="B873" t="s">
        <v>44</v>
      </c>
      <c r="C873" t="s">
        <v>907</v>
      </c>
      <c r="D873">
        <v>2323838</v>
      </c>
      <c r="E873">
        <v>785</v>
      </c>
      <c r="F873">
        <v>1674</v>
      </c>
      <c r="G873">
        <v>54457</v>
      </c>
      <c r="H873">
        <v>3490</v>
      </c>
      <c r="I873">
        <v>2.4900000000000002</v>
      </c>
      <c r="J873" t="s">
        <v>32</v>
      </c>
      <c r="K873" t="s">
        <v>2042</v>
      </c>
      <c r="L873">
        <v>1116627</v>
      </c>
      <c r="M873">
        <v>2166658</v>
      </c>
      <c r="N873">
        <v>0</v>
      </c>
      <c r="O873">
        <v>20</v>
      </c>
      <c r="P873">
        <v>49</v>
      </c>
      <c r="Q873" t="s">
        <v>42</v>
      </c>
      <c r="R873" t="s">
        <v>117</v>
      </c>
      <c r="S873" t="s">
        <v>27</v>
      </c>
      <c r="T873" t="s">
        <v>37</v>
      </c>
    </row>
    <row r="874" spans="1:20" x14ac:dyDescent="0.3">
      <c r="A874" t="s">
        <v>2043</v>
      </c>
      <c r="B874" t="s">
        <v>105</v>
      </c>
      <c r="C874" t="s">
        <v>2044</v>
      </c>
      <c r="D874">
        <v>1564625</v>
      </c>
      <c r="E874">
        <v>385</v>
      </c>
      <c r="F874">
        <v>2124</v>
      </c>
      <c r="G874">
        <v>58782</v>
      </c>
      <c r="H874">
        <v>1555</v>
      </c>
      <c r="I874">
        <v>3.86</v>
      </c>
      <c r="J874" t="s">
        <v>40</v>
      </c>
      <c r="K874" t="s">
        <v>302</v>
      </c>
      <c r="L874">
        <v>464866</v>
      </c>
      <c r="M874">
        <v>620889</v>
      </c>
      <c r="N874">
        <v>0</v>
      </c>
      <c r="O874">
        <v>6</v>
      </c>
      <c r="P874">
        <v>41</v>
      </c>
      <c r="Q874" t="s">
        <v>77</v>
      </c>
      <c r="R874" t="s">
        <v>64</v>
      </c>
      <c r="S874" t="s">
        <v>36</v>
      </c>
      <c r="T874" t="s">
        <v>28</v>
      </c>
    </row>
    <row r="875" spans="1:20" x14ac:dyDescent="0.3">
      <c r="A875" t="s">
        <v>2045</v>
      </c>
      <c r="B875" t="s">
        <v>30</v>
      </c>
      <c r="C875" t="s">
        <v>242</v>
      </c>
      <c r="D875">
        <v>1802347</v>
      </c>
      <c r="E875">
        <v>787</v>
      </c>
      <c r="F875">
        <v>3350</v>
      </c>
      <c r="G875">
        <v>145748</v>
      </c>
      <c r="H875">
        <v>4937</v>
      </c>
      <c r="I875">
        <v>8.36</v>
      </c>
      <c r="J875" t="s">
        <v>46</v>
      </c>
      <c r="K875" t="s">
        <v>2046</v>
      </c>
      <c r="L875">
        <v>1339126</v>
      </c>
      <c r="M875">
        <v>1861030</v>
      </c>
      <c r="N875">
        <v>467696</v>
      </c>
      <c r="O875">
        <v>7</v>
      </c>
      <c r="P875">
        <v>46</v>
      </c>
      <c r="Q875" t="s">
        <v>72</v>
      </c>
      <c r="R875" t="s">
        <v>59</v>
      </c>
      <c r="S875" t="s">
        <v>27</v>
      </c>
      <c r="T875" t="s">
        <v>37</v>
      </c>
    </row>
    <row r="876" spans="1:20" x14ac:dyDescent="0.3">
      <c r="A876" t="s">
        <v>2047</v>
      </c>
      <c r="B876" t="s">
        <v>51</v>
      </c>
      <c r="C876" t="s">
        <v>660</v>
      </c>
      <c r="D876">
        <v>3622843</v>
      </c>
      <c r="E876">
        <v>851</v>
      </c>
      <c r="F876">
        <v>2583</v>
      </c>
      <c r="G876">
        <v>115747</v>
      </c>
      <c r="H876">
        <v>7207</v>
      </c>
      <c r="I876">
        <v>3.39</v>
      </c>
      <c r="J876" t="s">
        <v>40</v>
      </c>
      <c r="K876" t="s">
        <v>512</v>
      </c>
      <c r="L876">
        <v>2104784</v>
      </c>
      <c r="M876">
        <v>2564726</v>
      </c>
      <c r="N876">
        <v>0</v>
      </c>
      <c r="O876">
        <v>14</v>
      </c>
      <c r="P876">
        <v>35</v>
      </c>
      <c r="Q876" t="s">
        <v>83</v>
      </c>
      <c r="R876" t="s">
        <v>78</v>
      </c>
      <c r="S876" t="s">
        <v>27</v>
      </c>
      <c r="T876" t="s">
        <v>37</v>
      </c>
    </row>
    <row r="877" spans="1:20" x14ac:dyDescent="0.3">
      <c r="A877" t="s">
        <v>2048</v>
      </c>
      <c r="B877" t="s">
        <v>44</v>
      </c>
      <c r="C877" t="s">
        <v>1176</v>
      </c>
      <c r="D877">
        <v>4444574</v>
      </c>
      <c r="E877">
        <v>886</v>
      </c>
      <c r="F877">
        <v>1192</v>
      </c>
      <c r="G877">
        <v>413663</v>
      </c>
      <c r="H877">
        <v>26243</v>
      </c>
      <c r="I877">
        <v>9.9</v>
      </c>
      <c r="J877" t="s">
        <v>23</v>
      </c>
      <c r="K877" t="s">
        <v>2049</v>
      </c>
      <c r="L877">
        <v>3548877</v>
      </c>
      <c r="M877">
        <v>4749283</v>
      </c>
      <c r="N877">
        <v>0</v>
      </c>
      <c r="O877">
        <v>11</v>
      </c>
      <c r="P877">
        <v>45</v>
      </c>
      <c r="Q877" t="s">
        <v>25</v>
      </c>
      <c r="R877" t="s">
        <v>73</v>
      </c>
      <c r="S877" t="s">
        <v>36</v>
      </c>
      <c r="T877" t="s">
        <v>37</v>
      </c>
    </row>
    <row r="878" spans="1:20" x14ac:dyDescent="0.3">
      <c r="A878" t="s">
        <v>2050</v>
      </c>
      <c r="B878" t="s">
        <v>21</v>
      </c>
      <c r="C878" t="s">
        <v>2051</v>
      </c>
      <c r="D878">
        <v>2831537</v>
      </c>
      <c r="E878">
        <v>654</v>
      </c>
      <c r="F878">
        <v>2335</v>
      </c>
      <c r="G878">
        <v>194194</v>
      </c>
      <c r="H878">
        <v>14995</v>
      </c>
      <c r="I878">
        <v>7.39</v>
      </c>
      <c r="J878" t="s">
        <v>32</v>
      </c>
      <c r="K878" t="s">
        <v>2052</v>
      </c>
      <c r="L878">
        <v>1242721</v>
      </c>
      <c r="M878">
        <v>1561763</v>
      </c>
      <c r="N878">
        <v>0</v>
      </c>
      <c r="O878">
        <v>11</v>
      </c>
      <c r="P878">
        <v>3</v>
      </c>
      <c r="Q878" t="s">
        <v>83</v>
      </c>
      <c r="R878" t="s">
        <v>73</v>
      </c>
      <c r="S878" t="s">
        <v>36</v>
      </c>
      <c r="T878" t="s">
        <v>37</v>
      </c>
    </row>
    <row r="879" spans="1:20" x14ac:dyDescent="0.3">
      <c r="A879" t="s">
        <v>2053</v>
      </c>
      <c r="B879" t="s">
        <v>44</v>
      </c>
      <c r="C879" t="s">
        <v>640</v>
      </c>
      <c r="D879">
        <v>1064733</v>
      </c>
      <c r="E879">
        <v>343</v>
      </c>
      <c r="F879">
        <v>2483</v>
      </c>
      <c r="G879">
        <v>37201</v>
      </c>
      <c r="H879">
        <v>3328</v>
      </c>
      <c r="I879">
        <v>3.81</v>
      </c>
      <c r="J879" t="s">
        <v>40</v>
      </c>
      <c r="K879" t="s">
        <v>165</v>
      </c>
      <c r="L879">
        <v>399647</v>
      </c>
      <c r="M879">
        <v>482226</v>
      </c>
      <c r="N879">
        <v>0</v>
      </c>
      <c r="O879">
        <v>4</v>
      </c>
      <c r="P879">
        <v>30</v>
      </c>
      <c r="Q879" t="s">
        <v>77</v>
      </c>
      <c r="R879" t="s">
        <v>59</v>
      </c>
      <c r="S879" t="s">
        <v>27</v>
      </c>
      <c r="T879" t="s">
        <v>37</v>
      </c>
    </row>
    <row r="880" spans="1:20" x14ac:dyDescent="0.3">
      <c r="A880" t="s">
        <v>2054</v>
      </c>
      <c r="B880" t="s">
        <v>69</v>
      </c>
      <c r="C880" t="s">
        <v>377</v>
      </c>
      <c r="D880">
        <v>4734211</v>
      </c>
      <c r="E880">
        <v>686</v>
      </c>
      <c r="F880">
        <v>169</v>
      </c>
      <c r="G880">
        <v>321971</v>
      </c>
      <c r="H880">
        <v>7330</v>
      </c>
      <c r="I880">
        <v>6.96</v>
      </c>
      <c r="J880" t="s">
        <v>32</v>
      </c>
      <c r="K880" t="s">
        <v>2055</v>
      </c>
      <c r="L880">
        <v>3147430</v>
      </c>
      <c r="M880">
        <v>4933031</v>
      </c>
      <c r="N880">
        <v>0</v>
      </c>
      <c r="O880">
        <v>17</v>
      </c>
      <c r="P880">
        <v>9</v>
      </c>
      <c r="Q880" t="s">
        <v>186</v>
      </c>
      <c r="R880" t="s">
        <v>54</v>
      </c>
      <c r="S880" t="s">
        <v>27</v>
      </c>
      <c r="T880" t="s">
        <v>37</v>
      </c>
    </row>
    <row r="881" spans="1:20" x14ac:dyDescent="0.3">
      <c r="A881" t="s">
        <v>2056</v>
      </c>
      <c r="B881" t="s">
        <v>30</v>
      </c>
      <c r="C881" t="s">
        <v>1970</v>
      </c>
      <c r="D881">
        <v>573534</v>
      </c>
      <c r="E881">
        <v>877</v>
      </c>
      <c r="F881">
        <v>4670</v>
      </c>
      <c r="G881">
        <v>27046</v>
      </c>
      <c r="H881">
        <v>2109</v>
      </c>
      <c r="I881">
        <v>5.08</v>
      </c>
      <c r="J881" t="s">
        <v>32</v>
      </c>
      <c r="K881" t="s">
        <v>2057</v>
      </c>
      <c r="L881">
        <v>333087</v>
      </c>
      <c r="M881">
        <v>473578</v>
      </c>
      <c r="N881">
        <v>0</v>
      </c>
      <c r="O881">
        <v>7</v>
      </c>
      <c r="P881">
        <v>49</v>
      </c>
      <c r="Q881" t="s">
        <v>48</v>
      </c>
      <c r="R881" t="s">
        <v>117</v>
      </c>
      <c r="S881" t="s">
        <v>27</v>
      </c>
      <c r="T881" t="s">
        <v>37</v>
      </c>
    </row>
    <row r="882" spans="1:20" x14ac:dyDescent="0.3">
      <c r="A882" t="s">
        <v>890</v>
      </c>
      <c r="B882" t="s">
        <v>21</v>
      </c>
      <c r="C882" t="s">
        <v>754</v>
      </c>
      <c r="D882">
        <v>1082754</v>
      </c>
      <c r="E882">
        <v>397</v>
      </c>
      <c r="F882">
        <v>3862</v>
      </c>
      <c r="G882">
        <v>77204</v>
      </c>
      <c r="H882">
        <v>1801</v>
      </c>
      <c r="I882">
        <v>7.3</v>
      </c>
      <c r="J882" t="s">
        <v>46</v>
      </c>
      <c r="K882" t="s">
        <v>231</v>
      </c>
      <c r="L882">
        <v>606033</v>
      </c>
      <c r="M882">
        <v>1137453</v>
      </c>
      <c r="N882">
        <v>364049</v>
      </c>
      <c r="O882">
        <v>20</v>
      </c>
      <c r="P882">
        <v>47</v>
      </c>
      <c r="Q882" t="s">
        <v>162</v>
      </c>
      <c r="R882" t="s">
        <v>54</v>
      </c>
      <c r="S882" t="s">
        <v>27</v>
      </c>
      <c r="T882" t="s">
        <v>28</v>
      </c>
    </row>
    <row r="883" spans="1:20" x14ac:dyDescent="0.3">
      <c r="A883" t="s">
        <v>2058</v>
      </c>
      <c r="B883" t="s">
        <v>21</v>
      </c>
      <c r="C883" t="s">
        <v>2059</v>
      </c>
      <c r="D883">
        <v>3944762</v>
      </c>
      <c r="E883">
        <v>865</v>
      </c>
      <c r="F883">
        <v>3711</v>
      </c>
      <c r="G883">
        <v>84170</v>
      </c>
      <c r="H883">
        <v>3427</v>
      </c>
      <c r="I883">
        <v>2.2200000000000002</v>
      </c>
      <c r="J883" t="s">
        <v>32</v>
      </c>
      <c r="K883" t="s">
        <v>969</v>
      </c>
      <c r="L883">
        <v>1907297</v>
      </c>
      <c r="M883">
        <v>3330779</v>
      </c>
      <c r="N883">
        <v>0</v>
      </c>
      <c r="O883">
        <v>8</v>
      </c>
      <c r="P883">
        <v>36</v>
      </c>
      <c r="Q883" t="s">
        <v>162</v>
      </c>
      <c r="R883" t="s">
        <v>49</v>
      </c>
      <c r="S883" t="s">
        <v>36</v>
      </c>
      <c r="T883" t="s">
        <v>37</v>
      </c>
    </row>
    <row r="884" spans="1:20" x14ac:dyDescent="0.3">
      <c r="A884" t="s">
        <v>2060</v>
      </c>
      <c r="B884" t="s">
        <v>133</v>
      </c>
      <c r="C884" t="s">
        <v>2061</v>
      </c>
      <c r="D884">
        <v>184753</v>
      </c>
      <c r="E884">
        <v>918</v>
      </c>
      <c r="F884">
        <v>197</v>
      </c>
      <c r="G884">
        <v>13642</v>
      </c>
      <c r="H884">
        <v>672</v>
      </c>
      <c r="I884">
        <v>7.75</v>
      </c>
      <c r="J884" t="s">
        <v>32</v>
      </c>
      <c r="K884" t="s">
        <v>2062</v>
      </c>
      <c r="L884">
        <v>136264</v>
      </c>
      <c r="M884">
        <v>178404</v>
      </c>
      <c r="N884">
        <v>0</v>
      </c>
      <c r="O884">
        <v>17</v>
      </c>
      <c r="P884">
        <v>9</v>
      </c>
      <c r="Q884" t="s">
        <v>25</v>
      </c>
      <c r="R884" t="s">
        <v>54</v>
      </c>
      <c r="S884" t="s">
        <v>27</v>
      </c>
      <c r="T884" t="s">
        <v>28</v>
      </c>
    </row>
    <row r="885" spans="1:20" x14ac:dyDescent="0.3">
      <c r="A885" t="s">
        <v>2063</v>
      </c>
      <c r="B885" t="s">
        <v>30</v>
      </c>
      <c r="C885" t="s">
        <v>227</v>
      </c>
      <c r="D885">
        <v>1054043</v>
      </c>
      <c r="E885">
        <v>660</v>
      </c>
      <c r="F885">
        <v>1381</v>
      </c>
      <c r="G885">
        <v>89860</v>
      </c>
      <c r="H885">
        <v>6966</v>
      </c>
      <c r="I885">
        <v>9.19</v>
      </c>
      <c r="J885" t="s">
        <v>40</v>
      </c>
      <c r="K885" t="s">
        <v>206</v>
      </c>
      <c r="L885">
        <v>352499</v>
      </c>
      <c r="M885">
        <v>436323</v>
      </c>
      <c r="N885">
        <v>0</v>
      </c>
      <c r="O885">
        <v>15</v>
      </c>
      <c r="P885">
        <v>30</v>
      </c>
      <c r="Q885" t="s">
        <v>48</v>
      </c>
      <c r="R885" t="s">
        <v>64</v>
      </c>
      <c r="S885" t="s">
        <v>36</v>
      </c>
      <c r="T885" t="s">
        <v>37</v>
      </c>
    </row>
    <row r="886" spans="1:20" x14ac:dyDescent="0.3">
      <c r="A886" t="s">
        <v>2064</v>
      </c>
      <c r="B886" t="s">
        <v>80</v>
      </c>
      <c r="C886" t="s">
        <v>1963</v>
      </c>
      <c r="D886">
        <v>4392629</v>
      </c>
      <c r="E886">
        <v>866</v>
      </c>
      <c r="F886">
        <v>625</v>
      </c>
      <c r="G886">
        <v>428740</v>
      </c>
      <c r="H886">
        <v>29486</v>
      </c>
      <c r="I886">
        <v>10.43</v>
      </c>
      <c r="J886" t="s">
        <v>23</v>
      </c>
      <c r="K886" t="s">
        <v>2065</v>
      </c>
      <c r="L886">
        <v>1678505</v>
      </c>
      <c r="M886">
        <v>3186711</v>
      </c>
      <c r="N886">
        <v>0</v>
      </c>
      <c r="O886">
        <v>19</v>
      </c>
      <c r="P886">
        <v>16</v>
      </c>
      <c r="Q886" t="s">
        <v>96</v>
      </c>
      <c r="R886" t="s">
        <v>54</v>
      </c>
      <c r="S886" t="s">
        <v>27</v>
      </c>
      <c r="T886" t="s">
        <v>28</v>
      </c>
    </row>
    <row r="887" spans="1:20" x14ac:dyDescent="0.3">
      <c r="A887" t="s">
        <v>2066</v>
      </c>
      <c r="B887" t="s">
        <v>56</v>
      </c>
      <c r="C887" t="s">
        <v>75</v>
      </c>
      <c r="D887">
        <v>2022771</v>
      </c>
      <c r="E887">
        <v>779</v>
      </c>
      <c r="F887">
        <v>124</v>
      </c>
      <c r="G887">
        <v>129252</v>
      </c>
      <c r="H887">
        <v>4721</v>
      </c>
      <c r="I887">
        <v>6.62</v>
      </c>
      <c r="J887" t="s">
        <v>23</v>
      </c>
      <c r="K887" t="s">
        <v>2067</v>
      </c>
      <c r="L887">
        <v>896655</v>
      </c>
      <c r="M887">
        <v>1327934</v>
      </c>
      <c r="N887">
        <v>0</v>
      </c>
      <c r="O887">
        <v>9</v>
      </c>
      <c r="P887">
        <v>47</v>
      </c>
      <c r="Q887" t="s">
        <v>48</v>
      </c>
      <c r="R887" t="s">
        <v>117</v>
      </c>
      <c r="S887" t="s">
        <v>27</v>
      </c>
      <c r="T887" t="s">
        <v>37</v>
      </c>
    </row>
    <row r="888" spans="1:20" x14ac:dyDescent="0.3">
      <c r="A888" t="s">
        <v>2068</v>
      </c>
      <c r="B888" t="s">
        <v>80</v>
      </c>
      <c r="C888" t="s">
        <v>2069</v>
      </c>
      <c r="D888">
        <v>2698948</v>
      </c>
      <c r="E888">
        <v>534</v>
      </c>
      <c r="F888">
        <v>1838</v>
      </c>
      <c r="G888">
        <v>66981</v>
      </c>
      <c r="H888">
        <v>3702</v>
      </c>
      <c r="I888">
        <v>2.62</v>
      </c>
      <c r="J888" t="s">
        <v>32</v>
      </c>
      <c r="K888" t="s">
        <v>165</v>
      </c>
      <c r="L888">
        <v>1448163</v>
      </c>
      <c r="M888">
        <v>1742994</v>
      </c>
      <c r="N888">
        <v>0</v>
      </c>
      <c r="O888">
        <v>7</v>
      </c>
      <c r="P888">
        <v>50</v>
      </c>
      <c r="Q888" t="s">
        <v>34</v>
      </c>
      <c r="R888" t="s">
        <v>26</v>
      </c>
      <c r="S888" t="s">
        <v>36</v>
      </c>
      <c r="T888" t="s">
        <v>37</v>
      </c>
    </row>
    <row r="889" spans="1:20" x14ac:dyDescent="0.3">
      <c r="A889" t="s">
        <v>2070</v>
      </c>
      <c r="B889" t="s">
        <v>133</v>
      </c>
      <c r="C889" t="s">
        <v>1000</v>
      </c>
      <c r="D889">
        <v>3965464</v>
      </c>
      <c r="E889">
        <v>799</v>
      </c>
      <c r="F889">
        <v>4808</v>
      </c>
      <c r="G889">
        <v>101983</v>
      </c>
      <c r="H889">
        <v>5894</v>
      </c>
      <c r="I889">
        <v>2.72</v>
      </c>
      <c r="J889" t="s">
        <v>46</v>
      </c>
      <c r="K889" t="s">
        <v>2071</v>
      </c>
      <c r="L889">
        <v>1152558</v>
      </c>
      <c r="M889">
        <v>1413423</v>
      </c>
      <c r="N889">
        <v>500559</v>
      </c>
      <c r="O889">
        <v>19</v>
      </c>
      <c r="P889">
        <v>33</v>
      </c>
      <c r="Q889" t="s">
        <v>48</v>
      </c>
      <c r="R889" t="s">
        <v>78</v>
      </c>
      <c r="S889" t="s">
        <v>27</v>
      </c>
      <c r="T889" t="s">
        <v>37</v>
      </c>
    </row>
    <row r="890" spans="1:20" x14ac:dyDescent="0.3">
      <c r="A890" t="s">
        <v>2072</v>
      </c>
      <c r="B890" t="s">
        <v>44</v>
      </c>
      <c r="C890" t="s">
        <v>1498</v>
      </c>
      <c r="D890">
        <v>796750</v>
      </c>
      <c r="E890">
        <v>194</v>
      </c>
      <c r="F890">
        <v>194</v>
      </c>
      <c r="G890">
        <v>71201</v>
      </c>
      <c r="H890">
        <v>2300</v>
      </c>
      <c r="I890">
        <v>9.23</v>
      </c>
      <c r="J890" t="s">
        <v>32</v>
      </c>
      <c r="K890" t="s">
        <v>2073</v>
      </c>
      <c r="L890">
        <v>541934</v>
      </c>
      <c r="M890">
        <v>1083183</v>
      </c>
      <c r="N890">
        <v>0</v>
      </c>
      <c r="O890">
        <v>17</v>
      </c>
      <c r="P890">
        <v>42</v>
      </c>
      <c r="Q890" t="s">
        <v>77</v>
      </c>
      <c r="R890" t="s">
        <v>35</v>
      </c>
      <c r="S890" t="s">
        <v>27</v>
      </c>
      <c r="T890" t="s">
        <v>37</v>
      </c>
    </row>
    <row r="891" spans="1:20" x14ac:dyDescent="0.3">
      <c r="A891" t="s">
        <v>2074</v>
      </c>
      <c r="B891" t="s">
        <v>69</v>
      </c>
      <c r="C891" t="s">
        <v>167</v>
      </c>
      <c r="D891">
        <v>247497</v>
      </c>
      <c r="E891">
        <v>385</v>
      </c>
      <c r="F891">
        <v>4830</v>
      </c>
      <c r="G891">
        <v>20364</v>
      </c>
      <c r="H891">
        <v>733</v>
      </c>
      <c r="I891">
        <v>8.52</v>
      </c>
      <c r="J891" t="s">
        <v>23</v>
      </c>
      <c r="K891" t="s">
        <v>195</v>
      </c>
      <c r="L891">
        <v>75161</v>
      </c>
      <c r="M891">
        <v>115795</v>
      </c>
      <c r="N891">
        <v>0</v>
      </c>
      <c r="O891">
        <v>13</v>
      </c>
      <c r="P891">
        <v>21</v>
      </c>
      <c r="Q891" t="s">
        <v>96</v>
      </c>
      <c r="R891" t="s">
        <v>100</v>
      </c>
      <c r="S891" t="s">
        <v>36</v>
      </c>
      <c r="T891" t="s">
        <v>28</v>
      </c>
    </row>
    <row r="892" spans="1:20" x14ac:dyDescent="0.3">
      <c r="A892" t="s">
        <v>2075</v>
      </c>
      <c r="B892" t="s">
        <v>61</v>
      </c>
      <c r="C892" t="s">
        <v>715</v>
      </c>
      <c r="D892">
        <v>3430587</v>
      </c>
      <c r="E892">
        <v>293</v>
      </c>
      <c r="F892">
        <v>2894</v>
      </c>
      <c r="G892">
        <v>216519</v>
      </c>
      <c r="H892">
        <v>10312</v>
      </c>
      <c r="I892">
        <v>6.61</v>
      </c>
      <c r="J892" t="s">
        <v>46</v>
      </c>
      <c r="K892" t="s">
        <v>1112</v>
      </c>
      <c r="L892">
        <v>1419694</v>
      </c>
      <c r="M892">
        <v>2191343</v>
      </c>
      <c r="N892">
        <v>491224</v>
      </c>
      <c r="O892">
        <v>11</v>
      </c>
      <c r="P892">
        <v>32</v>
      </c>
      <c r="Q892" t="s">
        <v>162</v>
      </c>
      <c r="R892" t="s">
        <v>35</v>
      </c>
      <c r="S892" t="s">
        <v>36</v>
      </c>
      <c r="T892" t="s">
        <v>37</v>
      </c>
    </row>
    <row r="893" spans="1:20" x14ac:dyDescent="0.3">
      <c r="A893" t="s">
        <v>2076</v>
      </c>
      <c r="B893" t="s">
        <v>56</v>
      </c>
      <c r="C893" t="s">
        <v>31</v>
      </c>
      <c r="D893">
        <v>242814</v>
      </c>
      <c r="E893">
        <v>75</v>
      </c>
      <c r="F893">
        <v>1120</v>
      </c>
      <c r="G893">
        <v>21404</v>
      </c>
      <c r="H893">
        <v>1910</v>
      </c>
      <c r="I893">
        <v>9.6</v>
      </c>
      <c r="J893" t="s">
        <v>46</v>
      </c>
      <c r="K893" t="s">
        <v>2077</v>
      </c>
      <c r="L893">
        <v>165454</v>
      </c>
      <c r="M893">
        <v>308677</v>
      </c>
      <c r="N893">
        <v>79435</v>
      </c>
      <c r="O893">
        <v>12</v>
      </c>
      <c r="P893">
        <v>2</v>
      </c>
      <c r="Q893" t="s">
        <v>83</v>
      </c>
      <c r="R893" t="s">
        <v>35</v>
      </c>
      <c r="S893" t="s">
        <v>36</v>
      </c>
      <c r="T893" t="s">
        <v>28</v>
      </c>
    </row>
    <row r="894" spans="1:20" x14ac:dyDescent="0.3">
      <c r="A894" t="s">
        <v>2078</v>
      </c>
      <c r="B894" t="s">
        <v>105</v>
      </c>
      <c r="C894" t="s">
        <v>320</v>
      </c>
      <c r="D894">
        <v>3769234</v>
      </c>
      <c r="E894">
        <v>954</v>
      </c>
      <c r="F894">
        <v>3462</v>
      </c>
      <c r="G894">
        <v>191854</v>
      </c>
      <c r="H894">
        <v>16337</v>
      </c>
      <c r="I894">
        <v>5.52</v>
      </c>
      <c r="J894" t="s">
        <v>32</v>
      </c>
      <c r="K894" t="s">
        <v>2079</v>
      </c>
      <c r="L894">
        <v>1109178</v>
      </c>
      <c r="M894">
        <v>1697236</v>
      </c>
      <c r="N894">
        <v>0</v>
      </c>
      <c r="O894">
        <v>11</v>
      </c>
      <c r="P894">
        <v>3</v>
      </c>
      <c r="Q894" t="s">
        <v>83</v>
      </c>
      <c r="R894" t="s">
        <v>117</v>
      </c>
      <c r="S894" t="s">
        <v>27</v>
      </c>
      <c r="T894" t="s">
        <v>37</v>
      </c>
    </row>
    <row r="895" spans="1:20" x14ac:dyDescent="0.3">
      <c r="A895" t="s">
        <v>2080</v>
      </c>
      <c r="B895" t="s">
        <v>44</v>
      </c>
      <c r="C895" t="s">
        <v>2081</v>
      </c>
      <c r="D895">
        <v>3414585</v>
      </c>
      <c r="E895">
        <v>59</v>
      </c>
      <c r="F895">
        <v>3708</v>
      </c>
      <c r="G895">
        <v>74613</v>
      </c>
      <c r="H895">
        <v>5030</v>
      </c>
      <c r="I895">
        <v>2.33</v>
      </c>
      <c r="J895" t="s">
        <v>32</v>
      </c>
      <c r="K895" t="s">
        <v>2082</v>
      </c>
      <c r="L895">
        <v>2603652</v>
      </c>
      <c r="M895">
        <v>4662560</v>
      </c>
      <c r="N895">
        <v>0</v>
      </c>
      <c r="O895">
        <v>18</v>
      </c>
      <c r="P895">
        <v>36</v>
      </c>
      <c r="Q895" t="s">
        <v>77</v>
      </c>
      <c r="R895" t="s">
        <v>100</v>
      </c>
      <c r="S895" t="s">
        <v>27</v>
      </c>
      <c r="T895" t="s">
        <v>28</v>
      </c>
    </row>
    <row r="896" spans="1:20" x14ac:dyDescent="0.3">
      <c r="A896" t="s">
        <v>2083</v>
      </c>
      <c r="B896" t="s">
        <v>44</v>
      </c>
      <c r="C896" t="s">
        <v>852</v>
      </c>
      <c r="D896">
        <v>3911626</v>
      </c>
      <c r="E896">
        <v>169</v>
      </c>
      <c r="F896">
        <v>284</v>
      </c>
      <c r="G896">
        <v>212010</v>
      </c>
      <c r="H896">
        <v>10993</v>
      </c>
      <c r="I896">
        <v>5.7</v>
      </c>
      <c r="J896" t="s">
        <v>46</v>
      </c>
      <c r="K896" t="s">
        <v>2084</v>
      </c>
      <c r="L896">
        <v>2618388</v>
      </c>
      <c r="M896">
        <v>4395320</v>
      </c>
      <c r="N896">
        <v>1017357</v>
      </c>
      <c r="O896">
        <v>19</v>
      </c>
      <c r="P896">
        <v>28</v>
      </c>
      <c r="Q896" t="s">
        <v>77</v>
      </c>
      <c r="R896" t="s">
        <v>117</v>
      </c>
      <c r="S896" t="s">
        <v>36</v>
      </c>
      <c r="T896" t="s">
        <v>28</v>
      </c>
    </row>
    <row r="897" spans="1:20" x14ac:dyDescent="0.3">
      <c r="A897" t="s">
        <v>2085</v>
      </c>
      <c r="B897" t="s">
        <v>133</v>
      </c>
      <c r="C897" t="s">
        <v>2086</v>
      </c>
      <c r="D897">
        <v>4678130</v>
      </c>
      <c r="E897">
        <v>963</v>
      </c>
      <c r="F897">
        <v>2046</v>
      </c>
      <c r="G897">
        <v>75206</v>
      </c>
      <c r="H897">
        <v>6543</v>
      </c>
      <c r="I897">
        <v>1.75</v>
      </c>
      <c r="J897" t="s">
        <v>40</v>
      </c>
      <c r="K897" t="s">
        <v>2087</v>
      </c>
      <c r="L897">
        <v>1479809</v>
      </c>
      <c r="M897">
        <v>2407095</v>
      </c>
      <c r="N897">
        <v>0</v>
      </c>
      <c r="O897">
        <v>5</v>
      </c>
      <c r="P897">
        <v>6</v>
      </c>
      <c r="Q897" t="s">
        <v>83</v>
      </c>
      <c r="R897" t="s">
        <v>49</v>
      </c>
      <c r="S897" t="s">
        <v>27</v>
      </c>
      <c r="T897" t="s">
        <v>28</v>
      </c>
    </row>
    <row r="898" spans="1:20" x14ac:dyDescent="0.3">
      <c r="A898" t="s">
        <v>2088</v>
      </c>
      <c r="B898" t="s">
        <v>21</v>
      </c>
      <c r="C898" t="s">
        <v>2089</v>
      </c>
      <c r="D898">
        <v>1860575</v>
      </c>
      <c r="E898">
        <v>620</v>
      </c>
      <c r="F898">
        <v>638</v>
      </c>
      <c r="G898">
        <v>172596</v>
      </c>
      <c r="H898">
        <v>15445</v>
      </c>
      <c r="I898">
        <v>10.11</v>
      </c>
      <c r="J898" t="s">
        <v>46</v>
      </c>
      <c r="K898" t="s">
        <v>398</v>
      </c>
      <c r="L898">
        <v>701025</v>
      </c>
      <c r="M898">
        <v>1127726</v>
      </c>
      <c r="N898">
        <v>386578</v>
      </c>
      <c r="O898">
        <v>0</v>
      </c>
      <c r="P898">
        <v>25</v>
      </c>
      <c r="Q898" t="s">
        <v>72</v>
      </c>
      <c r="R898" t="s">
        <v>49</v>
      </c>
      <c r="S898" t="s">
        <v>36</v>
      </c>
      <c r="T898" t="s">
        <v>28</v>
      </c>
    </row>
    <row r="899" spans="1:20" x14ac:dyDescent="0.3">
      <c r="A899" t="s">
        <v>2090</v>
      </c>
      <c r="B899" t="s">
        <v>61</v>
      </c>
      <c r="C899" t="s">
        <v>2091</v>
      </c>
      <c r="D899">
        <v>2526347</v>
      </c>
      <c r="E899">
        <v>984</v>
      </c>
      <c r="F899">
        <v>717</v>
      </c>
      <c r="G899">
        <v>83448</v>
      </c>
      <c r="H899">
        <v>7923</v>
      </c>
      <c r="I899">
        <v>3.62</v>
      </c>
      <c r="J899" t="s">
        <v>32</v>
      </c>
      <c r="K899" t="s">
        <v>2092</v>
      </c>
      <c r="L899">
        <v>877603</v>
      </c>
      <c r="M899">
        <v>1119508</v>
      </c>
      <c r="N899">
        <v>0</v>
      </c>
      <c r="O899">
        <v>12</v>
      </c>
      <c r="P899">
        <v>23</v>
      </c>
      <c r="Q899" t="s">
        <v>96</v>
      </c>
      <c r="R899" t="s">
        <v>100</v>
      </c>
      <c r="S899" t="s">
        <v>27</v>
      </c>
      <c r="T899" t="s">
        <v>37</v>
      </c>
    </row>
    <row r="900" spans="1:20" x14ac:dyDescent="0.3">
      <c r="A900" t="s">
        <v>2093</v>
      </c>
      <c r="B900" t="s">
        <v>69</v>
      </c>
      <c r="C900" t="s">
        <v>760</v>
      </c>
      <c r="D900">
        <v>1351361</v>
      </c>
      <c r="E900">
        <v>365</v>
      </c>
      <c r="F900">
        <v>4008</v>
      </c>
      <c r="G900">
        <v>124126</v>
      </c>
      <c r="H900">
        <v>10624</v>
      </c>
      <c r="I900">
        <v>9.9700000000000006</v>
      </c>
      <c r="J900" t="s">
        <v>32</v>
      </c>
      <c r="K900" t="s">
        <v>2094</v>
      </c>
      <c r="L900">
        <v>946635</v>
      </c>
      <c r="M900">
        <v>1566687</v>
      </c>
      <c r="N900">
        <v>0</v>
      </c>
      <c r="O900">
        <v>20</v>
      </c>
      <c r="P900">
        <v>11</v>
      </c>
      <c r="Q900" t="s">
        <v>48</v>
      </c>
      <c r="R900" t="s">
        <v>73</v>
      </c>
      <c r="S900" t="s">
        <v>27</v>
      </c>
      <c r="T900" t="s">
        <v>28</v>
      </c>
    </row>
    <row r="901" spans="1:20" x14ac:dyDescent="0.3">
      <c r="A901" t="s">
        <v>2095</v>
      </c>
      <c r="B901" t="s">
        <v>51</v>
      </c>
      <c r="C901" t="s">
        <v>630</v>
      </c>
      <c r="D901">
        <v>3895691</v>
      </c>
      <c r="E901">
        <v>564</v>
      </c>
      <c r="F901">
        <v>4203</v>
      </c>
      <c r="G901">
        <v>307197</v>
      </c>
      <c r="H901">
        <v>30409</v>
      </c>
      <c r="I901">
        <v>8.67</v>
      </c>
      <c r="J901" t="s">
        <v>40</v>
      </c>
      <c r="K901" t="s">
        <v>2096</v>
      </c>
      <c r="L901">
        <v>2672782</v>
      </c>
      <c r="M901">
        <v>3271799</v>
      </c>
      <c r="N901">
        <v>0</v>
      </c>
      <c r="O901">
        <v>19</v>
      </c>
      <c r="P901">
        <v>16</v>
      </c>
      <c r="Q901" t="s">
        <v>162</v>
      </c>
      <c r="R901" t="s">
        <v>100</v>
      </c>
      <c r="S901" t="s">
        <v>36</v>
      </c>
      <c r="T901" t="s">
        <v>28</v>
      </c>
    </row>
    <row r="902" spans="1:20" x14ac:dyDescent="0.3">
      <c r="A902" t="s">
        <v>2097</v>
      </c>
      <c r="B902" t="s">
        <v>105</v>
      </c>
      <c r="C902" t="s">
        <v>2098</v>
      </c>
      <c r="D902">
        <v>67428</v>
      </c>
      <c r="E902">
        <v>489</v>
      </c>
      <c r="F902">
        <v>3437</v>
      </c>
      <c r="G902">
        <v>3313</v>
      </c>
      <c r="H902">
        <v>113</v>
      </c>
      <c r="I902">
        <v>5.08</v>
      </c>
      <c r="J902" t="s">
        <v>46</v>
      </c>
      <c r="K902" t="s">
        <v>2082</v>
      </c>
      <c r="L902">
        <v>30640</v>
      </c>
      <c r="M902">
        <v>45231</v>
      </c>
      <c r="N902">
        <v>13036</v>
      </c>
      <c r="O902">
        <v>0</v>
      </c>
      <c r="P902">
        <v>11</v>
      </c>
      <c r="Q902" t="s">
        <v>77</v>
      </c>
      <c r="R902" t="s">
        <v>78</v>
      </c>
      <c r="S902" t="s">
        <v>27</v>
      </c>
      <c r="T902" t="s">
        <v>28</v>
      </c>
    </row>
    <row r="903" spans="1:20" x14ac:dyDescent="0.3">
      <c r="A903" t="s">
        <v>2099</v>
      </c>
      <c r="B903" t="s">
        <v>133</v>
      </c>
      <c r="C903" t="s">
        <v>1176</v>
      </c>
      <c r="D903">
        <v>504034</v>
      </c>
      <c r="E903">
        <v>939</v>
      </c>
      <c r="F903">
        <v>1737</v>
      </c>
      <c r="G903">
        <v>2995</v>
      </c>
      <c r="H903">
        <v>191</v>
      </c>
      <c r="I903">
        <v>0.63</v>
      </c>
      <c r="J903" t="s">
        <v>40</v>
      </c>
      <c r="K903" t="s">
        <v>206</v>
      </c>
      <c r="L903">
        <v>281357</v>
      </c>
      <c r="M903">
        <v>518370</v>
      </c>
      <c r="N903">
        <v>0</v>
      </c>
      <c r="O903">
        <v>15</v>
      </c>
      <c r="P903">
        <v>28</v>
      </c>
      <c r="Q903" t="s">
        <v>34</v>
      </c>
      <c r="R903" t="s">
        <v>49</v>
      </c>
      <c r="S903" t="s">
        <v>36</v>
      </c>
      <c r="T903" t="s">
        <v>28</v>
      </c>
    </row>
    <row r="904" spans="1:20" x14ac:dyDescent="0.3">
      <c r="A904" t="s">
        <v>2100</v>
      </c>
      <c r="B904" t="s">
        <v>80</v>
      </c>
      <c r="C904" t="s">
        <v>388</v>
      </c>
      <c r="D904">
        <v>4648271</v>
      </c>
      <c r="E904">
        <v>52</v>
      </c>
      <c r="F904">
        <v>2397</v>
      </c>
      <c r="G904">
        <v>224109</v>
      </c>
      <c r="H904">
        <v>20624</v>
      </c>
      <c r="I904">
        <v>5.27</v>
      </c>
      <c r="J904" t="s">
        <v>40</v>
      </c>
      <c r="K904" t="s">
        <v>2101</v>
      </c>
      <c r="L904">
        <v>2237511</v>
      </c>
      <c r="M904">
        <v>4240193</v>
      </c>
      <c r="N904">
        <v>0</v>
      </c>
      <c r="O904">
        <v>18</v>
      </c>
      <c r="P904">
        <v>44</v>
      </c>
      <c r="Q904" t="s">
        <v>25</v>
      </c>
      <c r="R904" t="s">
        <v>35</v>
      </c>
      <c r="S904" t="s">
        <v>36</v>
      </c>
      <c r="T904" t="s">
        <v>37</v>
      </c>
    </row>
    <row r="905" spans="1:20" x14ac:dyDescent="0.3">
      <c r="A905" t="s">
        <v>2102</v>
      </c>
      <c r="B905" t="s">
        <v>105</v>
      </c>
      <c r="C905" t="s">
        <v>1822</v>
      </c>
      <c r="D905">
        <v>3938096</v>
      </c>
      <c r="E905">
        <v>554</v>
      </c>
      <c r="F905">
        <v>1408</v>
      </c>
      <c r="G905">
        <v>136129</v>
      </c>
      <c r="H905">
        <v>8797</v>
      </c>
      <c r="I905">
        <v>3.68</v>
      </c>
      <c r="J905" t="s">
        <v>32</v>
      </c>
      <c r="K905" t="s">
        <v>107</v>
      </c>
      <c r="L905">
        <v>1604285</v>
      </c>
      <c r="M905">
        <v>2250756</v>
      </c>
      <c r="N905">
        <v>0</v>
      </c>
      <c r="O905">
        <v>1</v>
      </c>
      <c r="P905">
        <v>28</v>
      </c>
      <c r="Q905" t="s">
        <v>48</v>
      </c>
      <c r="R905" t="s">
        <v>78</v>
      </c>
      <c r="S905" t="s">
        <v>36</v>
      </c>
      <c r="T905" t="s">
        <v>37</v>
      </c>
    </row>
    <row r="906" spans="1:20" x14ac:dyDescent="0.3">
      <c r="A906" t="s">
        <v>2103</v>
      </c>
      <c r="B906" t="s">
        <v>44</v>
      </c>
      <c r="C906" t="s">
        <v>2104</v>
      </c>
      <c r="D906">
        <v>3565071</v>
      </c>
      <c r="E906">
        <v>637</v>
      </c>
      <c r="F906">
        <v>3243</v>
      </c>
      <c r="G906">
        <v>218172</v>
      </c>
      <c r="H906">
        <v>7180</v>
      </c>
      <c r="I906">
        <v>6.32</v>
      </c>
      <c r="J906" t="s">
        <v>46</v>
      </c>
      <c r="K906" t="s">
        <v>231</v>
      </c>
      <c r="L906">
        <v>729187</v>
      </c>
      <c r="M906">
        <v>919568</v>
      </c>
      <c r="N906">
        <v>450648</v>
      </c>
      <c r="O906">
        <v>10</v>
      </c>
      <c r="P906">
        <v>32</v>
      </c>
      <c r="Q906" t="s">
        <v>186</v>
      </c>
      <c r="R906" t="s">
        <v>73</v>
      </c>
      <c r="S906" t="s">
        <v>36</v>
      </c>
      <c r="T906" t="s">
        <v>28</v>
      </c>
    </row>
    <row r="907" spans="1:20" x14ac:dyDescent="0.3">
      <c r="A907" t="s">
        <v>1584</v>
      </c>
      <c r="B907" t="s">
        <v>69</v>
      </c>
      <c r="C907" t="s">
        <v>1114</v>
      </c>
      <c r="D907">
        <v>139740</v>
      </c>
      <c r="E907">
        <v>677</v>
      </c>
      <c r="F907">
        <v>1829</v>
      </c>
      <c r="G907">
        <v>8687</v>
      </c>
      <c r="H907">
        <v>697</v>
      </c>
      <c r="I907">
        <v>6.72</v>
      </c>
      <c r="J907" t="s">
        <v>23</v>
      </c>
      <c r="K907" t="s">
        <v>2105</v>
      </c>
      <c r="L907">
        <v>66262</v>
      </c>
      <c r="M907">
        <v>120987</v>
      </c>
      <c r="N907">
        <v>0</v>
      </c>
      <c r="O907">
        <v>6</v>
      </c>
      <c r="P907">
        <v>46</v>
      </c>
      <c r="Q907" t="s">
        <v>42</v>
      </c>
      <c r="R907" t="s">
        <v>78</v>
      </c>
      <c r="S907" t="s">
        <v>36</v>
      </c>
      <c r="T907" t="s">
        <v>28</v>
      </c>
    </row>
    <row r="908" spans="1:20" x14ac:dyDescent="0.3">
      <c r="A908" t="s">
        <v>2106</v>
      </c>
      <c r="B908" t="s">
        <v>80</v>
      </c>
      <c r="C908" t="s">
        <v>157</v>
      </c>
      <c r="D908">
        <v>1679197</v>
      </c>
      <c r="E908">
        <v>469</v>
      </c>
      <c r="F908">
        <v>1455</v>
      </c>
      <c r="G908">
        <v>20633</v>
      </c>
      <c r="H908">
        <v>879</v>
      </c>
      <c r="I908">
        <v>1.28</v>
      </c>
      <c r="J908" t="s">
        <v>40</v>
      </c>
      <c r="K908" t="s">
        <v>2107</v>
      </c>
      <c r="L908">
        <v>657861</v>
      </c>
      <c r="M908">
        <v>870575</v>
      </c>
      <c r="N908">
        <v>0</v>
      </c>
      <c r="O908">
        <v>11</v>
      </c>
      <c r="P908">
        <v>34</v>
      </c>
      <c r="Q908" t="s">
        <v>186</v>
      </c>
      <c r="R908" t="s">
        <v>100</v>
      </c>
      <c r="S908" t="s">
        <v>36</v>
      </c>
      <c r="T908" t="s">
        <v>28</v>
      </c>
    </row>
    <row r="909" spans="1:20" x14ac:dyDescent="0.3">
      <c r="A909" t="s">
        <v>2108</v>
      </c>
      <c r="B909" t="s">
        <v>61</v>
      </c>
      <c r="C909" t="s">
        <v>2109</v>
      </c>
      <c r="D909">
        <v>1717431</v>
      </c>
      <c r="E909">
        <v>248</v>
      </c>
      <c r="F909">
        <v>3069</v>
      </c>
      <c r="G909">
        <v>92618</v>
      </c>
      <c r="H909">
        <v>4938</v>
      </c>
      <c r="I909">
        <v>5.68</v>
      </c>
      <c r="J909" t="s">
        <v>46</v>
      </c>
      <c r="K909" t="s">
        <v>262</v>
      </c>
      <c r="L909">
        <v>687400</v>
      </c>
      <c r="M909">
        <v>1363918</v>
      </c>
      <c r="N909">
        <v>208798</v>
      </c>
      <c r="O909">
        <v>18</v>
      </c>
      <c r="P909">
        <v>23</v>
      </c>
      <c r="Q909" t="s">
        <v>83</v>
      </c>
      <c r="R909" t="s">
        <v>49</v>
      </c>
      <c r="S909" t="s">
        <v>36</v>
      </c>
      <c r="T909" t="s">
        <v>28</v>
      </c>
    </row>
    <row r="910" spans="1:20" x14ac:dyDescent="0.3">
      <c r="A910" t="s">
        <v>2110</v>
      </c>
      <c r="B910" t="s">
        <v>133</v>
      </c>
      <c r="C910" t="s">
        <v>62</v>
      </c>
      <c r="D910">
        <v>4113546</v>
      </c>
      <c r="E910">
        <v>714</v>
      </c>
      <c r="F910">
        <v>1654</v>
      </c>
      <c r="G910">
        <v>54883</v>
      </c>
      <c r="H910">
        <v>5350</v>
      </c>
      <c r="I910">
        <v>1.46</v>
      </c>
      <c r="J910" t="s">
        <v>40</v>
      </c>
      <c r="K910" t="s">
        <v>2111</v>
      </c>
      <c r="L910">
        <v>2547402</v>
      </c>
      <c r="M910">
        <v>4944740</v>
      </c>
      <c r="N910">
        <v>0</v>
      </c>
      <c r="O910">
        <v>8</v>
      </c>
      <c r="P910">
        <v>47</v>
      </c>
      <c r="Q910" t="s">
        <v>72</v>
      </c>
      <c r="R910" t="s">
        <v>26</v>
      </c>
      <c r="S910" t="s">
        <v>27</v>
      </c>
      <c r="T910" t="s">
        <v>37</v>
      </c>
    </row>
    <row r="911" spans="1:20" x14ac:dyDescent="0.3">
      <c r="A911" t="s">
        <v>2112</v>
      </c>
      <c r="B911" t="s">
        <v>80</v>
      </c>
      <c r="C911" t="s">
        <v>261</v>
      </c>
      <c r="D911">
        <v>613479</v>
      </c>
      <c r="E911">
        <v>732</v>
      </c>
      <c r="F911">
        <v>806</v>
      </c>
      <c r="G911">
        <v>38165</v>
      </c>
      <c r="H911">
        <v>1108</v>
      </c>
      <c r="I911">
        <v>6.4</v>
      </c>
      <c r="J911" t="s">
        <v>23</v>
      </c>
      <c r="K911" t="s">
        <v>2113</v>
      </c>
      <c r="L911">
        <v>210352</v>
      </c>
      <c r="M911">
        <v>256182</v>
      </c>
      <c r="N911">
        <v>0</v>
      </c>
      <c r="O911">
        <v>5</v>
      </c>
      <c r="P911">
        <v>23</v>
      </c>
      <c r="Q911" t="s">
        <v>34</v>
      </c>
      <c r="R911" t="s">
        <v>64</v>
      </c>
      <c r="S911" t="s">
        <v>36</v>
      </c>
      <c r="T911" t="s">
        <v>28</v>
      </c>
    </row>
    <row r="912" spans="1:20" x14ac:dyDescent="0.3">
      <c r="A912" t="s">
        <v>2114</v>
      </c>
      <c r="B912" t="s">
        <v>21</v>
      </c>
      <c r="C912" t="s">
        <v>2115</v>
      </c>
      <c r="D912">
        <v>776190</v>
      </c>
      <c r="E912">
        <v>483</v>
      </c>
      <c r="F912">
        <v>2816</v>
      </c>
      <c r="G912">
        <v>49713</v>
      </c>
      <c r="H912">
        <v>1338</v>
      </c>
      <c r="I912">
        <v>6.58</v>
      </c>
      <c r="J912" t="s">
        <v>23</v>
      </c>
      <c r="K912" t="s">
        <v>2116</v>
      </c>
      <c r="L912">
        <v>573748</v>
      </c>
      <c r="M912">
        <v>863300</v>
      </c>
      <c r="N912">
        <v>0</v>
      </c>
      <c r="O912">
        <v>1</v>
      </c>
      <c r="P912">
        <v>23</v>
      </c>
      <c r="Q912" t="s">
        <v>77</v>
      </c>
      <c r="R912" t="s">
        <v>59</v>
      </c>
      <c r="S912" t="s">
        <v>27</v>
      </c>
      <c r="T912" t="s">
        <v>37</v>
      </c>
    </row>
    <row r="913" spans="1:20" x14ac:dyDescent="0.3">
      <c r="A913" t="s">
        <v>2117</v>
      </c>
      <c r="B913" t="s">
        <v>133</v>
      </c>
      <c r="C913" t="s">
        <v>1536</v>
      </c>
      <c r="D913">
        <v>2048075</v>
      </c>
      <c r="E913">
        <v>730</v>
      </c>
      <c r="F913">
        <v>1616</v>
      </c>
      <c r="G913">
        <v>47904</v>
      </c>
      <c r="H913">
        <v>3172</v>
      </c>
      <c r="I913">
        <v>2.4900000000000002</v>
      </c>
      <c r="J913" t="s">
        <v>23</v>
      </c>
      <c r="K913" t="s">
        <v>2118</v>
      </c>
      <c r="L913">
        <v>462537</v>
      </c>
      <c r="M913">
        <v>700597</v>
      </c>
      <c r="N913">
        <v>0</v>
      </c>
      <c r="O913">
        <v>4</v>
      </c>
      <c r="P913">
        <v>47</v>
      </c>
      <c r="Q913" t="s">
        <v>77</v>
      </c>
      <c r="R913" t="s">
        <v>59</v>
      </c>
      <c r="S913" t="s">
        <v>36</v>
      </c>
      <c r="T913" t="s">
        <v>28</v>
      </c>
    </row>
    <row r="914" spans="1:20" x14ac:dyDescent="0.3">
      <c r="A914" t="s">
        <v>2119</v>
      </c>
      <c r="B914" t="s">
        <v>30</v>
      </c>
      <c r="C914" t="s">
        <v>2120</v>
      </c>
      <c r="D914">
        <v>321085</v>
      </c>
      <c r="E914">
        <v>999</v>
      </c>
      <c r="F914">
        <v>4759</v>
      </c>
      <c r="G914">
        <v>21690</v>
      </c>
      <c r="H914">
        <v>524</v>
      </c>
      <c r="I914">
        <v>6.92</v>
      </c>
      <c r="J914" t="s">
        <v>46</v>
      </c>
      <c r="K914" t="s">
        <v>195</v>
      </c>
      <c r="L914">
        <v>103097</v>
      </c>
      <c r="M914">
        <v>142769</v>
      </c>
      <c r="N914">
        <v>60010</v>
      </c>
      <c r="O914">
        <v>15</v>
      </c>
      <c r="P914">
        <v>0</v>
      </c>
      <c r="Q914" t="s">
        <v>186</v>
      </c>
      <c r="R914" t="s">
        <v>100</v>
      </c>
      <c r="S914" t="s">
        <v>27</v>
      </c>
      <c r="T914" t="s">
        <v>37</v>
      </c>
    </row>
    <row r="915" spans="1:20" x14ac:dyDescent="0.3">
      <c r="A915" t="s">
        <v>2121</v>
      </c>
      <c r="B915" t="s">
        <v>80</v>
      </c>
      <c r="C915" t="s">
        <v>2122</v>
      </c>
      <c r="D915">
        <v>3276697</v>
      </c>
      <c r="E915">
        <v>781</v>
      </c>
      <c r="F915">
        <v>2221</v>
      </c>
      <c r="G915">
        <v>116518</v>
      </c>
      <c r="H915">
        <v>6132</v>
      </c>
      <c r="I915">
        <v>3.74</v>
      </c>
      <c r="J915" t="s">
        <v>40</v>
      </c>
      <c r="K915" t="s">
        <v>2123</v>
      </c>
      <c r="L915">
        <v>2591446</v>
      </c>
      <c r="M915">
        <v>3622790</v>
      </c>
      <c r="N915">
        <v>0</v>
      </c>
      <c r="O915">
        <v>4</v>
      </c>
      <c r="P915">
        <v>22</v>
      </c>
      <c r="Q915" t="s">
        <v>25</v>
      </c>
      <c r="R915" t="s">
        <v>59</v>
      </c>
      <c r="S915" t="s">
        <v>36</v>
      </c>
      <c r="T915" t="s">
        <v>37</v>
      </c>
    </row>
    <row r="916" spans="1:20" x14ac:dyDescent="0.3">
      <c r="A916" t="s">
        <v>2124</v>
      </c>
      <c r="B916" t="s">
        <v>105</v>
      </c>
      <c r="C916" t="s">
        <v>899</v>
      </c>
      <c r="D916">
        <v>3201060</v>
      </c>
      <c r="E916">
        <v>775</v>
      </c>
      <c r="F916">
        <v>647</v>
      </c>
      <c r="G916">
        <v>67484</v>
      </c>
      <c r="H916">
        <v>3598</v>
      </c>
      <c r="I916">
        <v>2.2200000000000002</v>
      </c>
      <c r="J916" t="s">
        <v>46</v>
      </c>
      <c r="K916" t="s">
        <v>2125</v>
      </c>
      <c r="L916">
        <v>653134</v>
      </c>
      <c r="M916">
        <v>867833</v>
      </c>
      <c r="N916">
        <v>238931</v>
      </c>
      <c r="O916">
        <v>15</v>
      </c>
      <c r="P916">
        <v>5</v>
      </c>
      <c r="Q916" t="s">
        <v>48</v>
      </c>
      <c r="R916" t="s">
        <v>35</v>
      </c>
      <c r="S916" t="s">
        <v>36</v>
      </c>
      <c r="T916" t="s">
        <v>37</v>
      </c>
    </row>
    <row r="917" spans="1:20" x14ac:dyDescent="0.3">
      <c r="A917" t="s">
        <v>601</v>
      </c>
      <c r="B917" t="s">
        <v>133</v>
      </c>
      <c r="C917" t="s">
        <v>542</v>
      </c>
      <c r="D917">
        <v>2488669</v>
      </c>
      <c r="E917">
        <v>403</v>
      </c>
      <c r="F917">
        <v>2242</v>
      </c>
      <c r="G917">
        <v>90460</v>
      </c>
      <c r="H917">
        <v>6408</v>
      </c>
      <c r="I917">
        <v>3.89</v>
      </c>
      <c r="J917" t="s">
        <v>40</v>
      </c>
      <c r="K917" t="s">
        <v>1558</v>
      </c>
      <c r="L917">
        <v>1144394</v>
      </c>
      <c r="M917">
        <v>2227380</v>
      </c>
      <c r="N917">
        <v>0</v>
      </c>
      <c r="O917">
        <v>1</v>
      </c>
      <c r="P917">
        <v>7</v>
      </c>
      <c r="Q917" t="s">
        <v>96</v>
      </c>
      <c r="R917" t="s">
        <v>73</v>
      </c>
      <c r="S917" t="s">
        <v>27</v>
      </c>
      <c r="T917" t="s">
        <v>37</v>
      </c>
    </row>
    <row r="918" spans="1:20" x14ac:dyDescent="0.3">
      <c r="A918" t="s">
        <v>2126</v>
      </c>
      <c r="B918" t="s">
        <v>30</v>
      </c>
      <c r="C918" t="s">
        <v>1579</v>
      </c>
      <c r="D918">
        <v>2832122</v>
      </c>
      <c r="E918">
        <v>484</v>
      </c>
      <c r="F918">
        <v>3552</v>
      </c>
      <c r="G918">
        <v>164672</v>
      </c>
      <c r="H918">
        <v>14514</v>
      </c>
      <c r="I918">
        <v>6.33</v>
      </c>
      <c r="J918" t="s">
        <v>32</v>
      </c>
      <c r="K918" t="s">
        <v>2127</v>
      </c>
      <c r="L918">
        <v>900126</v>
      </c>
      <c r="M918">
        <v>1263861</v>
      </c>
      <c r="N918">
        <v>0</v>
      </c>
      <c r="O918">
        <v>14</v>
      </c>
      <c r="P918">
        <v>4</v>
      </c>
      <c r="Q918" t="s">
        <v>42</v>
      </c>
      <c r="R918" t="s">
        <v>26</v>
      </c>
      <c r="S918" t="s">
        <v>27</v>
      </c>
      <c r="T918" t="s">
        <v>37</v>
      </c>
    </row>
    <row r="919" spans="1:20" x14ac:dyDescent="0.3">
      <c r="A919" t="s">
        <v>2128</v>
      </c>
      <c r="B919" t="s">
        <v>30</v>
      </c>
      <c r="C919" t="s">
        <v>2129</v>
      </c>
      <c r="D919">
        <v>3958967</v>
      </c>
      <c r="E919">
        <v>252</v>
      </c>
      <c r="F919">
        <v>2339</v>
      </c>
      <c r="G919">
        <v>297103</v>
      </c>
      <c r="H919">
        <v>29477</v>
      </c>
      <c r="I919">
        <v>8.25</v>
      </c>
      <c r="J919" t="s">
        <v>46</v>
      </c>
      <c r="K919" t="s">
        <v>2130</v>
      </c>
      <c r="L919">
        <v>2840742</v>
      </c>
      <c r="M919">
        <v>4544556</v>
      </c>
      <c r="N919">
        <v>1247352</v>
      </c>
      <c r="O919">
        <v>11</v>
      </c>
      <c r="P919">
        <v>29</v>
      </c>
      <c r="Q919" t="s">
        <v>42</v>
      </c>
      <c r="R919" t="s">
        <v>49</v>
      </c>
      <c r="S919" t="s">
        <v>27</v>
      </c>
      <c r="T919" t="s">
        <v>28</v>
      </c>
    </row>
    <row r="920" spans="1:20" x14ac:dyDescent="0.3">
      <c r="A920" t="s">
        <v>2131</v>
      </c>
      <c r="B920" t="s">
        <v>21</v>
      </c>
      <c r="C920" t="s">
        <v>175</v>
      </c>
      <c r="D920">
        <v>3852891</v>
      </c>
      <c r="E920">
        <v>271</v>
      </c>
      <c r="F920">
        <v>4142</v>
      </c>
      <c r="G920">
        <v>159433</v>
      </c>
      <c r="H920">
        <v>7597</v>
      </c>
      <c r="I920">
        <v>4.34</v>
      </c>
      <c r="J920" t="s">
        <v>23</v>
      </c>
      <c r="K920" t="s">
        <v>123</v>
      </c>
      <c r="L920">
        <v>1832725</v>
      </c>
      <c r="M920">
        <v>3491245</v>
      </c>
      <c r="N920">
        <v>0</v>
      </c>
      <c r="O920">
        <v>18</v>
      </c>
      <c r="P920">
        <v>45</v>
      </c>
      <c r="Q920" t="s">
        <v>34</v>
      </c>
      <c r="R920" t="s">
        <v>64</v>
      </c>
      <c r="S920" t="s">
        <v>27</v>
      </c>
      <c r="T920" t="s">
        <v>37</v>
      </c>
    </row>
    <row r="921" spans="1:20" x14ac:dyDescent="0.3">
      <c r="A921" t="s">
        <v>1600</v>
      </c>
      <c r="B921" t="s">
        <v>80</v>
      </c>
      <c r="C921" t="s">
        <v>2132</v>
      </c>
      <c r="D921">
        <v>2241232</v>
      </c>
      <c r="E921">
        <v>986</v>
      </c>
      <c r="F921">
        <v>3159</v>
      </c>
      <c r="G921">
        <v>79312</v>
      </c>
      <c r="H921">
        <v>4094</v>
      </c>
      <c r="I921">
        <v>3.72</v>
      </c>
      <c r="J921" t="s">
        <v>23</v>
      </c>
      <c r="K921" t="s">
        <v>805</v>
      </c>
      <c r="L921">
        <v>1259665</v>
      </c>
      <c r="M921">
        <v>2304410</v>
      </c>
      <c r="N921">
        <v>0</v>
      </c>
      <c r="O921">
        <v>6</v>
      </c>
      <c r="P921">
        <v>31</v>
      </c>
      <c r="Q921" t="s">
        <v>83</v>
      </c>
      <c r="R921" t="s">
        <v>35</v>
      </c>
      <c r="S921" t="s">
        <v>36</v>
      </c>
      <c r="T921" t="s">
        <v>28</v>
      </c>
    </row>
    <row r="922" spans="1:20" x14ac:dyDescent="0.3">
      <c r="A922" t="s">
        <v>1526</v>
      </c>
      <c r="B922" t="s">
        <v>51</v>
      </c>
      <c r="C922" t="s">
        <v>643</v>
      </c>
      <c r="D922">
        <v>2145873</v>
      </c>
      <c r="E922">
        <v>217</v>
      </c>
      <c r="F922">
        <v>1398</v>
      </c>
      <c r="G922">
        <v>204092</v>
      </c>
      <c r="H922">
        <v>6473</v>
      </c>
      <c r="I922">
        <v>9.81</v>
      </c>
      <c r="J922" t="s">
        <v>23</v>
      </c>
      <c r="K922" t="s">
        <v>1193</v>
      </c>
      <c r="L922">
        <v>1138145</v>
      </c>
      <c r="M922">
        <v>2120266</v>
      </c>
      <c r="N922">
        <v>0</v>
      </c>
      <c r="O922">
        <v>17</v>
      </c>
      <c r="P922">
        <v>31</v>
      </c>
      <c r="Q922" t="s">
        <v>186</v>
      </c>
      <c r="R922" t="s">
        <v>59</v>
      </c>
      <c r="S922" t="s">
        <v>27</v>
      </c>
      <c r="T922" t="s">
        <v>37</v>
      </c>
    </row>
    <row r="923" spans="1:20" x14ac:dyDescent="0.3">
      <c r="A923" t="s">
        <v>2133</v>
      </c>
      <c r="B923" t="s">
        <v>44</v>
      </c>
      <c r="C923" t="s">
        <v>1356</v>
      </c>
      <c r="D923">
        <v>134113</v>
      </c>
      <c r="E923">
        <v>65</v>
      </c>
      <c r="F923">
        <v>4198</v>
      </c>
      <c r="G923">
        <v>6795</v>
      </c>
      <c r="H923">
        <v>480</v>
      </c>
      <c r="I923">
        <v>5.42</v>
      </c>
      <c r="J923" t="s">
        <v>40</v>
      </c>
      <c r="K923" t="s">
        <v>1268</v>
      </c>
      <c r="L923">
        <v>53379</v>
      </c>
      <c r="M923">
        <v>99457</v>
      </c>
      <c r="N923">
        <v>0</v>
      </c>
      <c r="O923">
        <v>3</v>
      </c>
      <c r="P923">
        <v>36</v>
      </c>
      <c r="Q923" t="s">
        <v>96</v>
      </c>
      <c r="R923" t="s">
        <v>78</v>
      </c>
      <c r="S923" t="s">
        <v>27</v>
      </c>
      <c r="T923" t="s">
        <v>28</v>
      </c>
    </row>
    <row r="924" spans="1:20" x14ac:dyDescent="0.3">
      <c r="A924" t="s">
        <v>2134</v>
      </c>
      <c r="B924" t="s">
        <v>56</v>
      </c>
      <c r="C924" t="s">
        <v>1577</v>
      </c>
      <c r="D924">
        <v>1022703</v>
      </c>
      <c r="E924">
        <v>117</v>
      </c>
      <c r="F924">
        <v>586</v>
      </c>
      <c r="G924">
        <v>96416</v>
      </c>
      <c r="H924">
        <v>3247</v>
      </c>
      <c r="I924">
        <v>9.75</v>
      </c>
      <c r="J924" t="s">
        <v>46</v>
      </c>
      <c r="K924" t="s">
        <v>2135</v>
      </c>
      <c r="L924">
        <v>736064</v>
      </c>
      <c r="M924">
        <v>1059180</v>
      </c>
      <c r="N924">
        <v>460015</v>
      </c>
      <c r="O924">
        <v>7</v>
      </c>
      <c r="P924">
        <v>3</v>
      </c>
      <c r="Q924" t="s">
        <v>96</v>
      </c>
      <c r="R924" t="s">
        <v>117</v>
      </c>
      <c r="S924" t="s">
        <v>36</v>
      </c>
      <c r="T924" t="s">
        <v>37</v>
      </c>
    </row>
    <row r="925" spans="1:20" x14ac:dyDescent="0.3">
      <c r="A925" t="s">
        <v>2136</v>
      </c>
      <c r="B925" t="s">
        <v>105</v>
      </c>
      <c r="C925" t="s">
        <v>1441</v>
      </c>
      <c r="D925">
        <v>2711246</v>
      </c>
      <c r="E925">
        <v>745</v>
      </c>
      <c r="F925">
        <v>4006</v>
      </c>
      <c r="G925">
        <v>112254</v>
      </c>
      <c r="H925">
        <v>8793</v>
      </c>
      <c r="I925">
        <v>4.46</v>
      </c>
      <c r="J925" t="s">
        <v>46</v>
      </c>
      <c r="K925" t="s">
        <v>195</v>
      </c>
      <c r="L925">
        <v>990975</v>
      </c>
      <c r="M925">
        <v>1652957</v>
      </c>
      <c r="N925">
        <v>565497</v>
      </c>
      <c r="O925">
        <v>7</v>
      </c>
      <c r="P925">
        <v>44</v>
      </c>
      <c r="Q925" t="s">
        <v>83</v>
      </c>
      <c r="R925" t="s">
        <v>78</v>
      </c>
      <c r="S925" t="s">
        <v>36</v>
      </c>
      <c r="T925" t="s">
        <v>28</v>
      </c>
    </row>
    <row r="926" spans="1:20" x14ac:dyDescent="0.3">
      <c r="A926" t="s">
        <v>2137</v>
      </c>
      <c r="B926" t="s">
        <v>56</v>
      </c>
      <c r="C926" t="s">
        <v>609</v>
      </c>
      <c r="D926">
        <v>1430375</v>
      </c>
      <c r="E926">
        <v>800</v>
      </c>
      <c r="F926">
        <v>1654</v>
      </c>
      <c r="G926">
        <v>112439</v>
      </c>
      <c r="H926">
        <v>6980</v>
      </c>
      <c r="I926">
        <v>8.35</v>
      </c>
      <c r="J926" t="s">
        <v>32</v>
      </c>
      <c r="K926" t="s">
        <v>2138</v>
      </c>
      <c r="L926">
        <v>308315</v>
      </c>
      <c r="M926">
        <v>453518</v>
      </c>
      <c r="N926">
        <v>0</v>
      </c>
      <c r="O926">
        <v>20</v>
      </c>
      <c r="P926">
        <v>38</v>
      </c>
      <c r="Q926" t="s">
        <v>34</v>
      </c>
      <c r="R926" t="s">
        <v>100</v>
      </c>
      <c r="S926" t="s">
        <v>36</v>
      </c>
      <c r="T926" t="s">
        <v>37</v>
      </c>
    </row>
    <row r="927" spans="1:20" x14ac:dyDescent="0.3">
      <c r="A927" t="s">
        <v>84</v>
      </c>
      <c r="B927" t="s">
        <v>80</v>
      </c>
      <c r="C927" t="s">
        <v>1567</v>
      </c>
      <c r="D927">
        <v>4829064</v>
      </c>
      <c r="E927">
        <v>990</v>
      </c>
      <c r="F927">
        <v>3311</v>
      </c>
      <c r="G927">
        <v>286226</v>
      </c>
      <c r="H927">
        <v>12200</v>
      </c>
      <c r="I927">
        <v>6.18</v>
      </c>
      <c r="J927" t="s">
        <v>32</v>
      </c>
      <c r="K927" t="s">
        <v>2139</v>
      </c>
      <c r="L927">
        <v>2013414</v>
      </c>
      <c r="M927">
        <v>2490566</v>
      </c>
      <c r="N927">
        <v>0</v>
      </c>
      <c r="O927">
        <v>20</v>
      </c>
      <c r="P927">
        <v>0</v>
      </c>
      <c r="Q927" t="s">
        <v>162</v>
      </c>
      <c r="R927" t="s">
        <v>117</v>
      </c>
      <c r="S927" t="s">
        <v>27</v>
      </c>
      <c r="T927" t="s">
        <v>28</v>
      </c>
    </row>
    <row r="928" spans="1:20" x14ac:dyDescent="0.3">
      <c r="A928" t="s">
        <v>2140</v>
      </c>
      <c r="B928" t="s">
        <v>80</v>
      </c>
      <c r="C928" t="s">
        <v>2004</v>
      </c>
      <c r="D928">
        <v>1276335</v>
      </c>
      <c r="E928">
        <v>169</v>
      </c>
      <c r="F928">
        <v>511</v>
      </c>
      <c r="G928">
        <v>39646</v>
      </c>
      <c r="H928">
        <v>929</v>
      </c>
      <c r="I928">
        <v>3.18</v>
      </c>
      <c r="J928" t="s">
        <v>46</v>
      </c>
      <c r="K928" t="s">
        <v>2141</v>
      </c>
      <c r="L928">
        <v>780247</v>
      </c>
      <c r="M928">
        <v>1369601</v>
      </c>
      <c r="N928">
        <v>416299</v>
      </c>
      <c r="O928">
        <v>15</v>
      </c>
      <c r="P928">
        <v>15</v>
      </c>
      <c r="Q928" t="s">
        <v>72</v>
      </c>
      <c r="R928" t="s">
        <v>35</v>
      </c>
      <c r="S928" t="s">
        <v>36</v>
      </c>
      <c r="T928" t="s">
        <v>37</v>
      </c>
    </row>
    <row r="929" spans="1:20" x14ac:dyDescent="0.3">
      <c r="A929" t="s">
        <v>2142</v>
      </c>
      <c r="B929" t="s">
        <v>105</v>
      </c>
      <c r="C929" t="s">
        <v>2143</v>
      </c>
      <c r="D929">
        <v>1145044</v>
      </c>
      <c r="E929">
        <v>840</v>
      </c>
      <c r="F929">
        <v>3473</v>
      </c>
      <c r="G929">
        <v>34116</v>
      </c>
      <c r="H929">
        <v>3371</v>
      </c>
      <c r="I929">
        <v>3.27</v>
      </c>
      <c r="J929" t="s">
        <v>40</v>
      </c>
      <c r="K929" t="s">
        <v>165</v>
      </c>
      <c r="L929">
        <v>703737</v>
      </c>
      <c r="M929">
        <v>1322171</v>
      </c>
      <c r="N929">
        <v>0</v>
      </c>
      <c r="O929">
        <v>0</v>
      </c>
      <c r="P929">
        <v>45</v>
      </c>
      <c r="Q929" t="s">
        <v>77</v>
      </c>
      <c r="R929" t="s">
        <v>100</v>
      </c>
      <c r="S929" t="s">
        <v>36</v>
      </c>
      <c r="T929" t="s">
        <v>37</v>
      </c>
    </row>
    <row r="930" spans="1:20" x14ac:dyDescent="0.3">
      <c r="A930" t="s">
        <v>2144</v>
      </c>
      <c r="B930" t="s">
        <v>51</v>
      </c>
      <c r="C930" t="s">
        <v>849</v>
      </c>
      <c r="D930">
        <v>824953</v>
      </c>
      <c r="E930">
        <v>899</v>
      </c>
      <c r="F930">
        <v>1097</v>
      </c>
      <c r="G930">
        <v>23463</v>
      </c>
      <c r="H930">
        <v>1200</v>
      </c>
      <c r="I930">
        <v>2.99</v>
      </c>
      <c r="J930" t="s">
        <v>23</v>
      </c>
      <c r="K930" t="s">
        <v>231</v>
      </c>
      <c r="L930">
        <v>375035</v>
      </c>
      <c r="M930">
        <v>456659</v>
      </c>
      <c r="N930">
        <v>0</v>
      </c>
      <c r="O930">
        <v>0</v>
      </c>
      <c r="P930">
        <v>1</v>
      </c>
      <c r="Q930" t="s">
        <v>72</v>
      </c>
      <c r="R930" t="s">
        <v>59</v>
      </c>
      <c r="S930" t="s">
        <v>27</v>
      </c>
      <c r="T930" t="s">
        <v>28</v>
      </c>
    </row>
    <row r="931" spans="1:20" x14ac:dyDescent="0.3">
      <c r="A931" t="s">
        <v>2145</v>
      </c>
      <c r="B931" t="s">
        <v>105</v>
      </c>
      <c r="C931" t="s">
        <v>1800</v>
      </c>
      <c r="D931">
        <v>2042178</v>
      </c>
      <c r="E931">
        <v>677</v>
      </c>
      <c r="F931">
        <v>376</v>
      </c>
      <c r="G931">
        <v>175699</v>
      </c>
      <c r="H931">
        <v>8047</v>
      </c>
      <c r="I931">
        <v>9</v>
      </c>
      <c r="J931" t="s">
        <v>40</v>
      </c>
      <c r="K931" t="s">
        <v>1438</v>
      </c>
      <c r="L931">
        <v>435170</v>
      </c>
      <c r="M931">
        <v>646379</v>
      </c>
      <c r="N931">
        <v>0</v>
      </c>
      <c r="O931">
        <v>14</v>
      </c>
      <c r="P931">
        <v>47</v>
      </c>
      <c r="Q931" t="s">
        <v>186</v>
      </c>
      <c r="R931" t="s">
        <v>73</v>
      </c>
      <c r="S931" t="s">
        <v>36</v>
      </c>
      <c r="T931" t="s">
        <v>37</v>
      </c>
    </row>
    <row r="932" spans="1:20" x14ac:dyDescent="0.3">
      <c r="A932" t="s">
        <v>2146</v>
      </c>
      <c r="B932" t="s">
        <v>80</v>
      </c>
      <c r="C932" t="s">
        <v>2147</v>
      </c>
      <c r="D932">
        <v>2682883</v>
      </c>
      <c r="E932">
        <v>515</v>
      </c>
      <c r="F932">
        <v>2904</v>
      </c>
      <c r="G932">
        <v>232352</v>
      </c>
      <c r="H932">
        <v>8077</v>
      </c>
      <c r="I932">
        <v>8.9600000000000009</v>
      </c>
      <c r="J932" t="s">
        <v>23</v>
      </c>
      <c r="K932" t="s">
        <v>2148</v>
      </c>
      <c r="L932">
        <v>683792</v>
      </c>
      <c r="M932">
        <v>1219668</v>
      </c>
      <c r="N932">
        <v>0</v>
      </c>
      <c r="O932">
        <v>15</v>
      </c>
      <c r="P932">
        <v>2</v>
      </c>
      <c r="Q932" t="s">
        <v>25</v>
      </c>
      <c r="R932" t="s">
        <v>49</v>
      </c>
      <c r="S932" t="s">
        <v>36</v>
      </c>
      <c r="T932" t="s">
        <v>37</v>
      </c>
    </row>
    <row r="933" spans="1:20" x14ac:dyDescent="0.3">
      <c r="A933" t="s">
        <v>2149</v>
      </c>
      <c r="B933" t="s">
        <v>69</v>
      </c>
      <c r="C933" t="s">
        <v>673</v>
      </c>
      <c r="D933">
        <v>3518929</v>
      </c>
      <c r="E933">
        <v>345</v>
      </c>
      <c r="F933">
        <v>1024</v>
      </c>
      <c r="G933">
        <v>111011</v>
      </c>
      <c r="H933">
        <v>2703</v>
      </c>
      <c r="I933">
        <v>3.23</v>
      </c>
      <c r="J933" t="s">
        <v>23</v>
      </c>
      <c r="K933" t="s">
        <v>1173</v>
      </c>
      <c r="L933">
        <v>1958493</v>
      </c>
      <c r="M933">
        <v>3317982</v>
      </c>
      <c r="N933">
        <v>0</v>
      </c>
      <c r="O933">
        <v>0</v>
      </c>
      <c r="P933">
        <v>30</v>
      </c>
      <c r="Q933" t="s">
        <v>162</v>
      </c>
      <c r="R933" t="s">
        <v>35</v>
      </c>
      <c r="S933" t="s">
        <v>36</v>
      </c>
      <c r="T933" t="s">
        <v>28</v>
      </c>
    </row>
    <row r="934" spans="1:20" x14ac:dyDescent="0.3">
      <c r="A934" t="s">
        <v>2150</v>
      </c>
      <c r="B934" t="s">
        <v>69</v>
      </c>
      <c r="C934" t="s">
        <v>1170</v>
      </c>
      <c r="D934">
        <v>3519050</v>
      </c>
      <c r="E934">
        <v>514</v>
      </c>
      <c r="F934">
        <v>3378</v>
      </c>
      <c r="G934">
        <v>227607</v>
      </c>
      <c r="H934">
        <v>21441</v>
      </c>
      <c r="I934">
        <v>7.08</v>
      </c>
      <c r="J934" t="s">
        <v>40</v>
      </c>
      <c r="K934" t="s">
        <v>107</v>
      </c>
      <c r="L934">
        <v>2190548</v>
      </c>
      <c r="M934">
        <v>4050902</v>
      </c>
      <c r="N934">
        <v>0</v>
      </c>
      <c r="O934">
        <v>0</v>
      </c>
      <c r="P934">
        <v>11</v>
      </c>
      <c r="Q934" t="s">
        <v>48</v>
      </c>
      <c r="R934" t="s">
        <v>78</v>
      </c>
      <c r="S934" t="s">
        <v>36</v>
      </c>
      <c r="T934" t="s">
        <v>37</v>
      </c>
    </row>
    <row r="935" spans="1:20" x14ac:dyDescent="0.3">
      <c r="A935" t="s">
        <v>2151</v>
      </c>
      <c r="B935" t="s">
        <v>56</v>
      </c>
      <c r="C935" t="s">
        <v>1458</v>
      </c>
      <c r="D935">
        <v>2015030</v>
      </c>
      <c r="E935">
        <v>895</v>
      </c>
      <c r="F935">
        <v>2630</v>
      </c>
      <c r="G935">
        <v>65119</v>
      </c>
      <c r="H935">
        <v>1555</v>
      </c>
      <c r="I935">
        <v>3.31</v>
      </c>
      <c r="J935" t="s">
        <v>40</v>
      </c>
      <c r="K935" t="s">
        <v>206</v>
      </c>
      <c r="L935">
        <v>1369163</v>
      </c>
      <c r="M935">
        <v>2162609</v>
      </c>
      <c r="N935">
        <v>0</v>
      </c>
      <c r="O935">
        <v>0</v>
      </c>
      <c r="P935">
        <v>22</v>
      </c>
      <c r="Q935" t="s">
        <v>83</v>
      </c>
      <c r="R935" t="s">
        <v>73</v>
      </c>
      <c r="S935" t="s">
        <v>36</v>
      </c>
      <c r="T935" t="s">
        <v>37</v>
      </c>
    </row>
    <row r="936" spans="1:20" x14ac:dyDescent="0.3">
      <c r="A936" t="s">
        <v>2152</v>
      </c>
      <c r="B936" t="s">
        <v>56</v>
      </c>
      <c r="C936" t="s">
        <v>600</v>
      </c>
      <c r="D936">
        <v>4045339</v>
      </c>
      <c r="E936">
        <v>542</v>
      </c>
      <c r="F936">
        <v>2126</v>
      </c>
      <c r="G936">
        <v>38715</v>
      </c>
      <c r="H936">
        <v>992</v>
      </c>
      <c r="I936">
        <v>0.98</v>
      </c>
      <c r="J936" t="s">
        <v>46</v>
      </c>
      <c r="K936" t="s">
        <v>165</v>
      </c>
      <c r="L936">
        <v>1670971</v>
      </c>
      <c r="M936">
        <v>3193249</v>
      </c>
      <c r="N936">
        <v>591683</v>
      </c>
      <c r="O936">
        <v>2</v>
      </c>
      <c r="P936">
        <v>13</v>
      </c>
      <c r="Q936" t="s">
        <v>72</v>
      </c>
      <c r="R936" t="s">
        <v>54</v>
      </c>
      <c r="S936" t="s">
        <v>27</v>
      </c>
      <c r="T936" t="s">
        <v>28</v>
      </c>
    </row>
    <row r="937" spans="1:20" x14ac:dyDescent="0.3">
      <c r="A937" t="s">
        <v>2153</v>
      </c>
      <c r="B937" t="s">
        <v>133</v>
      </c>
      <c r="C937" t="s">
        <v>1922</v>
      </c>
      <c r="D937">
        <v>283309</v>
      </c>
      <c r="E937">
        <v>113</v>
      </c>
      <c r="F937">
        <v>3660</v>
      </c>
      <c r="G937">
        <v>3253</v>
      </c>
      <c r="H937">
        <v>285</v>
      </c>
      <c r="I937">
        <v>1.25</v>
      </c>
      <c r="J937" t="s">
        <v>23</v>
      </c>
      <c r="K937" t="s">
        <v>137</v>
      </c>
      <c r="L937">
        <v>221109</v>
      </c>
      <c r="M937">
        <v>397132</v>
      </c>
      <c r="N937">
        <v>0</v>
      </c>
      <c r="O937">
        <v>9</v>
      </c>
      <c r="P937">
        <v>46</v>
      </c>
      <c r="Q937" t="s">
        <v>96</v>
      </c>
      <c r="R937" t="s">
        <v>59</v>
      </c>
      <c r="S937" t="s">
        <v>36</v>
      </c>
      <c r="T937" t="s">
        <v>37</v>
      </c>
    </row>
    <row r="938" spans="1:20" x14ac:dyDescent="0.3">
      <c r="A938" t="s">
        <v>2154</v>
      </c>
      <c r="B938" t="s">
        <v>21</v>
      </c>
      <c r="C938" t="s">
        <v>1812</v>
      </c>
      <c r="D938">
        <v>3157081</v>
      </c>
      <c r="E938">
        <v>377</v>
      </c>
      <c r="F938">
        <v>2888</v>
      </c>
      <c r="G938">
        <v>59718</v>
      </c>
      <c r="H938">
        <v>3930</v>
      </c>
      <c r="I938">
        <v>2.02</v>
      </c>
      <c r="J938" t="s">
        <v>40</v>
      </c>
      <c r="K938" t="s">
        <v>658</v>
      </c>
      <c r="L938">
        <v>2437194</v>
      </c>
      <c r="M938">
        <v>3367478</v>
      </c>
      <c r="N938">
        <v>0</v>
      </c>
      <c r="O938">
        <v>16</v>
      </c>
      <c r="P938">
        <v>9</v>
      </c>
      <c r="Q938" t="s">
        <v>77</v>
      </c>
      <c r="R938" t="s">
        <v>59</v>
      </c>
      <c r="S938" t="s">
        <v>27</v>
      </c>
      <c r="T938" t="s">
        <v>37</v>
      </c>
    </row>
    <row r="939" spans="1:20" x14ac:dyDescent="0.3">
      <c r="A939" t="s">
        <v>2155</v>
      </c>
      <c r="B939" t="s">
        <v>69</v>
      </c>
      <c r="C939" t="s">
        <v>1542</v>
      </c>
      <c r="D939">
        <v>2530993</v>
      </c>
      <c r="E939">
        <v>645</v>
      </c>
      <c r="F939">
        <v>2911</v>
      </c>
      <c r="G939">
        <v>56181</v>
      </c>
      <c r="H939">
        <v>5313</v>
      </c>
      <c r="I939">
        <v>2.4300000000000002</v>
      </c>
      <c r="J939" t="s">
        <v>23</v>
      </c>
      <c r="K939" t="s">
        <v>2156</v>
      </c>
      <c r="L939">
        <v>1142018</v>
      </c>
      <c r="M939">
        <v>1655912</v>
      </c>
      <c r="N939">
        <v>0</v>
      </c>
      <c r="O939">
        <v>6</v>
      </c>
      <c r="P939">
        <v>31</v>
      </c>
      <c r="Q939" t="s">
        <v>72</v>
      </c>
      <c r="R939" t="s">
        <v>78</v>
      </c>
      <c r="S939" t="s">
        <v>27</v>
      </c>
      <c r="T939" t="s">
        <v>28</v>
      </c>
    </row>
    <row r="940" spans="1:20" x14ac:dyDescent="0.3">
      <c r="A940" t="s">
        <v>2157</v>
      </c>
      <c r="B940" t="s">
        <v>44</v>
      </c>
      <c r="C940" t="s">
        <v>2158</v>
      </c>
      <c r="D940">
        <v>3048222</v>
      </c>
      <c r="E940">
        <v>732</v>
      </c>
      <c r="F940">
        <v>1757</v>
      </c>
      <c r="G940">
        <v>239588</v>
      </c>
      <c r="H940">
        <v>12975</v>
      </c>
      <c r="I940">
        <v>8.2899999999999991</v>
      </c>
      <c r="J940" t="s">
        <v>46</v>
      </c>
      <c r="K940" t="s">
        <v>2159</v>
      </c>
      <c r="L940">
        <v>866956</v>
      </c>
      <c r="M940">
        <v>1730028</v>
      </c>
      <c r="N940">
        <v>358789</v>
      </c>
      <c r="O940">
        <v>8</v>
      </c>
      <c r="P940">
        <v>12</v>
      </c>
      <c r="Q940" t="s">
        <v>77</v>
      </c>
      <c r="R940" t="s">
        <v>26</v>
      </c>
      <c r="S940" t="s">
        <v>27</v>
      </c>
      <c r="T940" t="s">
        <v>28</v>
      </c>
    </row>
    <row r="941" spans="1:20" x14ac:dyDescent="0.3">
      <c r="A941" t="s">
        <v>2160</v>
      </c>
      <c r="B941" t="s">
        <v>56</v>
      </c>
      <c r="C941" t="s">
        <v>2161</v>
      </c>
      <c r="D941">
        <v>1384318</v>
      </c>
      <c r="E941">
        <v>418</v>
      </c>
      <c r="F941">
        <v>861</v>
      </c>
      <c r="G941">
        <v>124538</v>
      </c>
      <c r="H941">
        <v>11752</v>
      </c>
      <c r="I941">
        <v>9.85</v>
      </c>
      <c r="J941" t="s">
        <v>40</v>
      </c>
      <c r="K941" t="s">
        <v>1592</v>
      </c>
      <c r="L941">
        <v>915427</v>
      </c>
      <c r="M941">
        <v>1280793</v>
      </c>
      <c r="N941">
        <v>0</v>
      </c>
      <c r="O941">
        <v>4</v>
      </c>
      <c r="P941">
        <v>27</v>
      </c>
      <c r="Q941" t="s">
        <v>48</v>
      </c>
      <c r="R941" t="s">
        <v>78</v>
      </c>
      <c r="S941" t="s">
        <v>27</v>
      </c>
      <c r="T941" t="s">
        <v>37</v>
      </c>
    </row>
    <row r="942" spans="1:20" x14ac:dyDescent="0.3">
      <c r="A942" t="s">
        <v>1486</v>
      </c>
      <c r="B942" t="s">
        <v>61</v>
      </c>
      <c r="C942" t="s">
        <v>188</v>
      </c>
      <c r="D942">
        <v>2205765</v>
      </c>
      <c r="E942">
        <v>117</v>
      </c>
      <c r="F942">
        <v>3757</v>
      </c>
      <c r="G942">
        <v>184542</v>
      </c>
      <c r="H942">
        <v>5341</v>
      </c>
      <c r="I942">
        <v>8.61</v>
      </c>
      <c r="J942" t="s">
        <v>46</v>
      </c>
      <c r="K942" t="s">
        <v>2162</v>
      </c>
      <c r="L942">
        <v>1009613</v>
      </c>
      <c r="M942">
        <v>1650391</v>
      </c>
      <c r="N942">
        <v>448981</v>
      </c>
      <c r="O942">
        <v>9</v>
      </c>
      <c r="P942">
        <v>48</v>
      </c>
      <c r="Q942" t="s">
        <v>162</v>
      </c>
      <c r="R942" t="s">
        <v>73</v>
      </c>
      <c r="S942" t="s">
        <v>36</v>
      </c>
      <c r="T942" t="s">
        <v>28</v>
      </c>
    </row>
    <row r="943" spans="1:20" x14ac:dyDescent="0.3">
      <c r="A943" t="s">
        <v>2163</v>
      </c>
      <c r="B943" t="s">
        <v>69</v>
      </c>
      <c r="C943" t="s">
        <v>1589</v>
      </c>
      <c r="D943">
        <v>3967352</v>
      </c>
      <c r="E943">
        <v>506</v>
      </c>
      <c r="F943">
        <v>2778</v>
      </c>
      <c r="G943">
        <v>53247</v>
      </c>
      <c r="H943">
        <v>4660</v>
      </c>
      <c r="I943">
        <v>1.46</v>
      </c>
      <c r="J943" t="s">
        <v>46</v>
      </c>
      <c r="K943" t="s">
        <v>2164</v>
      </c>
      <c r="L943">
        <v>1003386</v>
      </c>
      <c r="M943">
        <v>1601237</v>
      </c>
      <c r="N943">
        <v>621512</v>
      </c>
      <c r="O943">
        <v>8</v>
      </c>
      <c r="P943">
        <v>12</v>
      </c>
      <c r="Q943" t="s">
        <v>77</v>
      </c>
      <c r="R943" t="s">
        <v>59</v>
      </c>
      <c r="S943" t="s">
        <v>36</v>
      </c>
      <c r="T943" t="s">
        <v>37</v>
      </c>
    </row>
    <row r="944" spans="1:20" x14ac:dyDescent="0.3">
      <c r="A944" t="s">
        <v>2165</v>
      </c>
      <c r="B944" t="s">
        <v>69</v>
      </c>
      <c r="C944" t="s">
        <v>879</v>
      </c>
      <c r="D944">
        <v>107463</v>
      </c>
      <c r="E944">
        <v>721</v>
      </c>
      <c r="F944">
        <v>2682</v>
      </c>
      <c r="G944">
        <v>2228</v>
      </c>
      <c r="H944">
        <v>160</v>
      </c>
      <c r="I944">
        <v>2.2200000000000002</v>
      </c>
      <c r="J944" t="s">
        <v>32</v>
      </c>
      <c r="K944" t="s">
        <v>2166</v>
      </c>
      <c r="L944">
        <v>74714</v>
      </c>
      <c r="M944">
        <v>134860</v>
      </c>
      <c r="N944">
        <v>0</v>
      </c>
      <c r="O944">
        <v>5</v>
      </c>
      <c r="P944">
        <v>30</v>
      </c>
      <c r="Q944" t="s">
        <v>162</v>
      </c>
      <c r="R944" t="s">
        <v>78</v>
      </c>
      <c r="S944" t="s">
        <v>27</v>
      </c>
      <c r="T944" t="s">
        <v>37</v>
      </c>
    </row>
    <row r="945" spans="1:20" x14ac:dyDescent="0.3">
      <c r="A945" t="s">
        <v>2167</v>
      </c>
      <c r="B945" t="s">
        <v>56</v>
      </c>
      <c r="C945" t="s">
        <v>112</v>
      </c>
      <c r="D945">
        <v>1596899</v>
      </c>
      <c r="E945">
        <v>396</v>
      </c>
      <c r="F945">
        <v>4758</v>
      </c>
      <c r="G945">
        <v>97974</v>
      </c>
      <c r="H945">
        <v>4951</v>
      </c>
      <c r="I945">
        <v>6.45</v>
      </c>
      <c r="J945" t="s">
        <v>23</v>
      </c>
      <c r="K945" t="s">
        <v>2168</v>
      </c>
      <c r="L945">
        <v>615619</v>
      </c>
      <c r="M945">
        <v>1200986</v>
      </c>
      <c r="N945">
        <v>0</v>
      </c>
      <c r="O945">
        <v>14</v>
      </c>
      <c r="P945">
        <v>45</v>
      </c>
      <c r="Q945" t="s">
        <v>162</v>
      </c>
      <c r="R945" t="s">
        <v>100</v>
      </c>
      <c r="S945" t="s">
        <v>27</v>
      </c>
      <c r="T945" t="s">
        <v>28</v>
      </c>
    </row>
    <row r="946" spans="1:20" x14ac:dyDescent="0.3">
      <c r="A946" t="s">
        <v>2169</v>
      </c>
      <c r="B946" t="s">
        <v>133</v>
      </c>
      <c r="C946" t="s">
        <v>275</v>
      </c>
      <c r="D946">
        <v>3369315</v>
      </c>
      <c r="E946">
        <v>619</v>
      </c>
      <c r="F946">
        <v>2089</v>
      </c>
      <c r="G946">
        <v>118107</v>
      </c>
      <c r="H946">
        <v>11488</v>
      </c>
      <c r="I946">
        <v>3.85</v>
      </c>
      <c r="J946" t="s">
        <v>23</v>
      </c>
      <c r="K946" t="s">
        <v>103</v>
      </c>
      <c r="L946">
        <v>1496199</v>
      </c>
      <c r="M946">
        <v>2234405</v>
      </c>
      <c r="N946">
        <v>0</v>
      </c>
      <c r="O946">
        <v>10</v>
      </c>
      <c r="P946">
        <v>36</v>
      </c>
      <c r="Q946" t="s">
        <v>186</v>
      </c>
      <c r="R946" t="s">
        <v>26</v>
      </c>
      <c r="S946" t="s">
        <v>36</v>
      </c>
      <c r="T946" t="s">
        <v>28</v>
      </c>
    </row>
    <row r="947" spans="1:20" x14ac:dyDescent="0.3">
      <c r="A947" t="s">
        <v>2170</v>
      </c>
      <c r="B947" t="s">
        <v>69</v>
      </c>
      <c r="C947" t="s">
        <v>1892</v>
      </c>
      <c r="D947">
        <v>2657775</v>
      </c>
      <c r="E947">
        <v>508</v>
      </c>
      <c r="F947">
        <v>4653</v>
      </c>
      <c r="G947">
        <v>95138</v>
      </c>
      <c r="H947">
        <v>8893</v>
      </c>
      <c r="I947">
        <v>3.91</v>
      </c>
      <c r="J947" t="s">
        <v>32</v>
      </c>
      <c r="K947" t="s">
        <v>2171</v>
      </c>
      <c r="L947">
        <v>1807033</v>
      </c>
      <c r="M947">
        <v>3111454</v>
      </c>
      <c r="N947">
        <v>0</v>
      </c>
      <c r="O947">
        <v>0</v>
      </c>
      <c r="P947">
        <v>42</v>
      </c>
      <c r="Q947" t="s">
        <v>25</v>
      </c>
      <c r="R947" t="s">
        <v>49</v>
      </c>
      <c r="S947" t="s">
        <v>27</v>
      </c>
      <c r="T947" t="s">
        <v>28</v>
      </c>
    </row>
    <row r="948" spans="1:20" x14ac:dyDescent="0.3">
      <c r="A948" t="s">
        <v>2172</v>
      </c>
      <c r="B948" t="s">
        <v>21</v>
      </c>
      <c r="C948" t="s">
        <v>1669</v>
      </c>
      <c r="D948">
        <v>4310899</v>
      </c>
      <c r="E948">
        <v>812</v>
      </c>
      <c r="F948">
        <v>1414</v>
      </c>
      <c r="G948">
        <v>104046</v>
      </c>
      <c r="H948">
        <v>10100</v>
      </c>
      <c r="I948">
        <v>2.65</v>
      </c>
      <c r="J948" t="s">
        <v>46</v>
      </c>
      <c r="K948" t="s">
        <v>2173</v>
      </c>
      <c r="L948">
        <v>2414320</v>
      </c>
      <c r="M948">
        <v>4613829</v>
      </c>
      <c r="N948">
        <v>1446779</v>
      </c>
      <c r="O948">
        <v>4</v>
      </c>
      <c r="P948">
        <v>19</v>
      </c>
      <c r="Q948" t="s">
        <v>72</v>
      </c>
      <c r="R948" t="s">
        <v>117</v>
      </c>
      <c r="S948" t="s">
        <v>27</v>
      </c>
      <c r="T948" t="s">
        <v>37</v>
      </c>
    </row>
    <row r="949" spans="1:20" x14ac:dyDescent="0.3">
      <c r="A949" t="s">
        <v>2174</v>
      </c>
      <c r="B949" t="s">
        <v>69</v>
      </c>
      <c r="C949" t="s">
        <v>2120</v>
      </c>
      <c r="D949">
        <v>666846</v>
      </c>
      <c r="E949">
        <v>176</v>
      </c>
      <c r="F949">
        <v>270</v>
      </c>
      <c r="G949">
        <v>34589</v>
      </c>
      <c r="H949">
        <v>2231</v>
      </c>
      <c r="I949">
        <v>5.52</v>
      </c>
      <c r="J949" t="s">
        <v>32</v>
      </c>
      <c r="K949" t="s">
        <v>2175</v>
      </c>
      <c r="L949">
        <v>232046</v>
      </c>
      <c r="M949">
        <v>415442</v>
      </c>
      <c r="N949">
        <v>0</v>
      </c>
      <c r="O949">
        <v>12</v>
      </c>
      <c r="P949">
        <v>45</v>
      </c>
      <c r="Q949" t="s">
        <v>96</v>
      </c>
      <c r="R949" t="s">
        <v>59</v>
      </c>
      <c r="S949" t="s">
        <v>27</v>
      </c>
      <c r="T949" t="s">
        <v>37</v>
      </c>
    </row>
    <row r="950" spans="1:20" x14ac:dyDescent="0.3">
      <c r="A950" t="s">
        <v>2176</v>
      </c>
      <c r="B950" t="s">
        <v>61</v>
      </c>
      <c r="C950" t="s">
        <v>519</v>
      </c>
      <c r="D950">
        <v>2969890</v>
      </c>
      <c r="E950">
        <v>368</v>
      </c>
      <c r="F950">
        <v>3608</v>
      </c>
      <c r="G950">
        <v>220676</v>
      </c>
      <c r="H950">
        <v>10541</v>
      </c>
      <c r="I950">
        <v>7.79</v>
      </c>
      <c r="J950" t="s">
        <v>40</v>
      </c>
      <c r="K950" t="s">
        <v>2177</v>
      </c>
      <c r="L950">
        <v>738569</v>
      </c>
      <c r="M950">
        <v>1307013</v>
      </c>
      <c r="N950">
        <v>0</v>
      </c>
      <c r="O950">
        <v>0</v>
      </c>
      <c r="P950">
        <v>4</v>
      </c>
      <c r="Q950" t="s">
        <v>34</v>
      </c>
      <c r="R950" t="s">
        <v>49</v>
      </c>
      <c r="S950" t="s">
        <v>36</v>
      </c>
      <c r="T950" t="s">
        <v>28</v>
      </c>
    </row>
    <row r="951" spans="1:20" x14ac:dyDescent="0.3">
      <c r="A951" t="s">
        <v>2178</v>
      </c>
      <c r="B951" t="s">
        <v>80</v>
      </c>
      <c r="C951" t="s">
        <v>1987</v>
      </c>
      <c r="D951">
        <v>4397149</v>
      </c>
      <c r="E951">
        <v>67</v>
      </c>
      <c r="F951">
        <v>2193</v>
      </c>
      <c r="G951">
        <v>436869</v>
      </c>
      <c r="H951">
        <v>38823</v>
      </c>
      <c r="I951">
        <v>10.82</v>
      </c>
      <c r="J951" t="s">
        <v>23</v>
      </c>
      <c r="K951" t="s">
        <v>2179</v>
      </c>
      <c r="L951">
        <v>1694971</v>
      </c>
      <c r="M951">
        <v>2402914</v>
      </c>
      <c r="N951">
        <v>0</v>
      </c>
      <c r="O951">
        <v>16</v>
      </c>
      <c r="P951">
        <v>45</v>
      </c>
      <c r="Q951" t="s">
        <v>72</v>
      </c>
      <c r="R951" t="s">
        <v>100</v>
      </c>
      <c r="S951" t="s">
        <v>36</v>
      </c>
      <c r="T951" t="s">
        <v>37</v>
      </c>
    </row>
    <row r="952" spans="1:20" x14ac:dyDescent="0.3">
      <c r="A952" t="s">
        <v>2180</v>
      </c>
      <c r="B952" t="s">
        <v>133</v>
      </c>
      <c r="C952" t="s">
        <v>1479</v>
      </c>
      <c r="D952">
        <v>422711</v>
      </c>
      <c r="E952">
        <v>329</v>
      </c>
      <c r="F952">
        <v>212</v>
      </c>
      <c r="G952">
        <v>27264</v>
      </c>
      <c r="H952">
        <v>1645</v>
      </c>
      <c r="I952">
        <v>6.84</v>
      </c>
      <c r="J952" t="s">
        <v>46</v>
      </c>
      <c r="K952" t="s">
        <v>2181</v>
      </c>
      <c r="L952">
        <v>133510</v>
      </c>
      <c r="M952">
        <v>218609</v>
      </c>
      <c r="N952">
        <v>85413</v>
      </c>
      <c r="O952">
        <v>12</v>
      </c>
      <c r="P952">
        <v>1</v>
      </c>
      <c r="Q952" t="s">
        <v>34</v>
      </c>
      <c r="R952" t="s">
        <v>78</v>
      </c>
      <c r="S952" t="s">
        <v>27</v>
      </c>
      <c r="T952" t="s">
        <v>37</v>
      </c>
    </row>
    <row r="953" spans="1:20" x14ac:dyDescent="0.3">
      <c r="A953" t="s">
        <v>2182</v>
      </c>
      <c r="B953" t="s">
        <v>44</v>
      </c>
      <c r="C953" t="s">
        <v>1665</v>
      </c>
      <c r="D953">
        <v>2360119</v>
      </c>
      <c r="E953">
        <v>680</v>
      </c>
      <c r="F953">
        <v>746</v>
      </c>
      <c r="G953">
        <v>86506</v>
      </c>
      <c r="H953">
        <v>6916</v>
      </c>
      <c r="I953">
        <v>3.96</v>
      </c>
      <c r="J953" t="s">
        <v>32</v>
      </c>
      <c r="K953" t="s">
        <v>2183</v>
      </c>
      <c r="L953">
        <v>725608</v>
      </c>
      <c r="M953">
        <v>941850</v>
      </c>
      <c r="N953">
        <v>0</v>
      </c>
      <c r="O953">
        <v>12</v>
      </c>
      <c r="P953">
        <v>11</v>
      </c>
      <c r="Q953" t="s">
        <v>42</v>
      </c>
      <c r="R953" t="s">
        <v>117</v>
      </c>
      <c r="S953" t="s">
        <v>36</v>
      </c>
      <c r="T953" t="s">
        <v>28</v>
      </c>
    </row>
    <row r="954" spans="1:20" x14ac:dyDescent="0.3">
      <c r="A954" t="s">
        <v>2184</v>
      </c>
      <c r="B954" t="s">
        <v>44</v>
      </c>
      <c r="C954" t="s">
        <v>301</v>
      </c>
      <c r="D954">
        <v>1113174</v>
      </c>
      <c r="E954">
        <v>769</v>
      </c>
      <c r="F954">
        <v>3889</v>
      </c>
      <c r="G954">
        <v>91473</v>
      </c>
      <c r="H954">
        <v>4998</v>
      </c>
      <c r="I954">
        <v>8.67</v>
      </c>
      <c r="J954" t="s">
        <v>32</v>
      </c>
      <c r="K954" t="s">
        <v>2185</v>
      </c>
      <c r="L954">
        <v>485197</v>
      </c>
      <c r="M954">
        <v>590307</v>
      </c>
      <c r="N954">
        <v>0</v>
      </c>
      <c r="O954">
        <v>12</v>
      </c>
      <c r="P954">
        <v>2</v>
      </c>
      <c r="Q954" t="s">
        <v>48</v>
      </c>
      <c r="R954" t="s">
        <v>73</v>
      </c>
      <c r="S954" t="s">
        <v>27</v>
      </c>
      <c r="T954" t="s">
        <v>37</v>
      </c>
    </row>
    <row r="955" spans="1:20" x14ac:dyDescent="0.3">
      <c r="A955" t="s">
        <v>1389</v>
      </c>
      <c r="B955" t="s">
        <v>133</v>
      </c>
      <c r="C955" t="s">
        <v>1217</v>
      </c>
      <c r="D955">
        <v>1117440</v>
      </c>
      <c r="E955">
        <v>924</v>
      </c>
      <c r="F955">
        <v>3775</v>
      </c>
      <c r="G955">
        <v>100172</v>
      </c>
      <c r="H955">
        <v>9667</v>
      </c>
      <c r="I955">
        <v>9.83</v>
      </c>
      <c r="J955" t="s">
        <v>40</v>
      </c>
      <c r="K955" t="s">
        <v>33</v>
      </c>
      <c r="L955">
        <v>509481</v>
      </c>
      <c r="M955">
        <v>743451</v>
      </c>
      <c r="N955">
        <v>0</v>
      </c>
      <c r="O955">
        <v>0</v>
      </c>
      <c r="P955">
        <v>44</v>
      </c>
      <c r="Q955" t="s">
        <v>25</v>
      </c>
      <c r="R955" t="s">
        <v>78</v>
      </c>
      <c r="S955" t="s">
        <v>27</v>
      </c>
      <c r="T955" t="s">
        <v>28</v>
      </c>
    </row>
    <row r="956" spans="1:20" x14ac:dyDescent="0.3">
      <c r="A956" t="s">
        <v>2186</v>
      </c>
      <c r="B956" t="s">
        <v>133</v>
      </c>
      <c r="C956" t="s">
        <v>1176</v>
      </c>
      <c r="D956">
        <v>140640</v>
      </c>
      <c r="E956">
        <v>821</v>
      </c>
      <c r="F956">
        <v>3109</v>
      </c>
      <c r="G956">
        <v>7203</v>
      </c>
      <c r="H956">
        <v>540</v>
      </c>
      <c r="I956">
        <v>5.51</v>
      </c>
      <c r="J956" t="s">
        <v>40</v>
      </c>
      <c r="K956" t="s">
        <v>1095</v>
      </c>
      <c r="L956">
        <v>83756</v>
      </c>
      <c r="M956">
        <v>119486</v>
      </c>
      <c r="N956">
        <v>0</v>
      </c>
      <c r="O956">
        <v>5</v>
      </c>
      <c r="P956">
        <v>34</v>
      </c>
      <c r="Q956" t="s">
        <v>72</v>
      </c>
      <c r="R956" t="s">
        <v>117</v>
      </c>
      <c r="S956" t="s">
        <v>27</v>
      </c>
      <c r="T956" t="s">
        <v>28</v>
      </c>
    </row>
    <row r="957" spans="1:20" x14ac:dyDescent="0.3">
      <c r="A957" t="s">
        <v>2187</v>
      </c>
      <c r="B957" t="s">
        <v>69</v>
      </c>
      <c r="C957" t="s">
        <v>2188</v>
      </c>
      <c r="D957">
        <v>683369</v>
      </c>
      <c r="E957">
        <v>252</v>
      </c>
      <c r="F957">
        <v>1841</v>
      </c>
      <c r="G957">
        <v>61511</v>
      </c>
      <c r="H957">
        <v>5272</v>
      </c>
      <c r="I957">
        <v>9.77</v>
      </c>
      <c r="J957" t="s">
        <v>32</v>
      </c>
      <c r="K957" t="s">
        <v>2189</v>
      </c>
      <c r="L957">
        <v>204678</v>
      </c>
      <c r="M957">
        <v>392102</v>
      </c>
      <c r="N957">
        <v>0</v>
      </c>
      <c r="O957">
        <v>9</v>
      </c>
      <c r="P957">
        <v>7</v>
      </c>
      <c r="Q957" t="s">
        <v>48</v>
      </c>
      <c r="R957" t="s">
        <v>54</v>
      </c>
      <c r="S957" t="s">
        <v>27</v>
      </c>
      <c r="T957" t="s">
        <v>28</v>
      </c>
    </row>
    <row r="958" spans="1:20" x14ac:dyDescent="0.3">
      <c r="A958" t="s">
        <v>2190</v>
      </c>
      <c r="B958" t="s">
        <v>80</v>
      </c>
      <c r="C958" t="s">
        <v>2191</v>
      </c>
      <c r="D958">
        <v>4464032</v>
      </c>
      <c r="E958">
        <v>587</v>
      </c>
      <c r="F958">
        <v>4629</v>
      </c>
      <c r="G958">
        <v>346025</v>
      </c>
      <c r="H958">
        <v>12034</v>
      </c>
      <c r="I958">
        <v>8.02</v>
      </c>
      <c r="J958" t="s">
        <v>46</v>
      </c>
      <c r="K958" t="s">
        <v>903</v>
      </c>
      <c r="L958">
        <v>2924198</v>
      </c>
      <c r="M958">
        <v>3803496</v>
      </c>
      <c r="N958">
        <v>1316741</v>
      </c>
      <c r="O958">
        <v>8</v>
      </c>
      <c r="P958">
        <v>21</v>
      </c>
      <c r="Q958" t="s">
        <v>34</v>
      </c>
      <c r="R958" t="s">
        <v>35</v>
      </c>
      <c r="S958" t="s">
        <v>27</v>
      </c>
      <c r="T958" t="s">
        <v>37</v>
      </c>
    </row>
    <row r="959" spans="1:20" x14ac:dyDescent="0.3">
      <c r="A959" t="s">
        <v>1499</v>
      </c>
      <c r="B959" t="s">
        <v>133</v>
      </c>
      <c r="C959" t="s">
        <v>370</v>
      </c>
      <c r="D959">
        <v>4501137</v>
      </c>
      <c r="E959">
        <v>850</v>
      </c>
      <c r="F959">
        <v>4713</v>
      </c>
      <c r="G959">
        <v>415746</v>
      </c>
      <c r="H959">
        <v>30939</v>
      </c>
      <c r="I959">
        <v>9.92</v>
      </c>
      <c r="J959" t="s">
        <v>23</v>
      </c>
      <c r="K959" t="s">
        <v>2192</v>
      </c>
      <c r="L959">
        <v>1557550</v>
      </c>
      <c r="M959">
        <v>1966295</v>
      </c>
      <c r="N959">
        <v>0</v>
      </c>
      <c r="O959">
        <v>16</v>
      </c>
      <c r="P959">
        <v>10</v>
      </c>
      <c r="Q959" t="s">
        <v>25</v>
      </c>
      <c r="R959" t="s">
        <v>59</v>
      </c>
      <c r="S959" t="s">
        <v>27</v>
      </c>
      <c r="T959" t="s">
        <v>28</v>
      </c>
    </row>
    <row r="960" spans="1:20" x14ac:dyDescent="0.3">
      <c r="A960" t="s">
        <v>2193</v>
      </c>
      <c r="B960" t="s">
        <v>133</v>
      </c>
      <c r="C960" t="s">
        <v>1078</v>
      </c>
      <c r="D960">
        <v>47554</v>
      </c>
      <c r="E960">
        <v>862</v>
      </c>
      <c r="F960">
        <v>3208</v>
      </c>
      <c r="G960">
        <v>4712</v>
      </c>
      <c r="H960">
        <v>121</v>
      </c>
      <c r="I960">
        <v>10.16</v>
      </c>
      <c r="J960" t="s">
        <v>23</v>
      </c>
      <c r="K960" t="s">
        <v>2194</v>
      </c>
      <c r="L960">
        <v>33517</v>
      </c>
      <c r="M960">
        <v>56748</v>
      </c>
      <c r="N960">
        <v>0</v>
      </c>
      <c r="O960">
        <v>10</v>
      </c>
      <c r="P960">
        <v>25</v>
      </c>
      <c r="Q960" t="s">
        <v>72</v>
      </c>
      <c r="R960" t="s">
        <v>54</v>
      </c>
      <c r="S960" t="s">
        <v>36</v>
      </c>
      <c r="T960" t="s">
        <v>28</v>
      </c>
    </row>
    <row r="961" spans="1:20" x14ac:dyDescent="0.3">
      <c r="A961" t="s">
        <v>1907</v>
      </c>
      <c r="B961" t="s">
        <v>105</v>
      </c>
      <c r="C961" t="s">
        <v>2195</v>
      </c>
      <c r="D961">
        <v>2878734</v>
      </c>
      <c r="E961">
        <v>837</v>
      </c>
      <c r="F961">
        <v>4644</v>
      </c>
      <c r="G961">
        <v>75069</v>
      </c>
      <c r="H961">
        <v>5260</v>
      </c>
      <c r="I961">
        <v>2.79</v>
      </c>
      <c r="J961" t="s">
        <v>46</v>
      </c>
      <c r="K961" t="s">
        <v>2196</v>
      </c>
      <c r="L961">
        <v>1806358</v>
      </c>
      <c r="M961">
        <v>2193315</v>
      </c>
      <c r="N961">
        <v>550054</v>
      </c>
      <c r="O961">
        <v>14</v>
      </c>
      <c r="P961">
        <v>38</v>
      </c>
      <c r="Q961" t="s">
        <v>25</v>
      </c>
      <c r="R961" t="s">
        <v>78</v>
      </c>
      <c r="S961" t="s">
        <v>36</v>
      </c>
      <c r="T961" t="s">
        <v>37</v>
      </c>
    </row>
    <row r="962" spans="1:20" x14ac:dyDescent="0.3">
      <c r="A962" t="s">
        <v>2197</v>
      </c>
      <c r="B962" t="s">
        <v>30</v>
      </c>
      <c r="C962" t="s">
        <v>1219</v>
      </c>
      <c r="D962">
        <v>4957541</v>
      </c>
      <c r="E962">
        <v>259</v>
      </c>
      <c r="F962">
        <v>3161</v>
      </c>
      <c r="G962">
        <v>132760</v>
      </c>
      <c r="H962">
        <v>9040</v>
      </c>
      <c r="I962">
        <v>2.86</v>
      </c>
      <c r="J962" t="s">
        <v>32</v>
      </c>
      <c r="K962" t="s">
        <v>1173</v>
      </c>
      <c r="L962">
        <v>3320911</v>
      </c>
      <c r="M962">
        <v>4078979</v>
      </c>
      <c r="N962">
        <v>0</v>
      </c>
      <c r="O962">
        <v>6</v>
      </c>
      <c r="P962">
        <v>13</v>
      </c>
      <c r="Q962" t="s">
        <v>96</v>
      </c>
      <c r="R962" t="s">
        <v>59</v>
      </c>
      <c r="S962" t="s">
        <v>27</v>
      </c>
      <c r="T962" t="s">
        <v>28</v>
      </c>
    </row>
    <row r="963" spans="1:20" x14ac:dyDescent="0.3">
      <c r="A963" t="s">
        <v>2198</v>
      </c>
      <c r="B963" t="s">
        <v>105</v>
      </c>
      <c r="C963" t="s">
        <v>441</v>
      </c>
      <c r="D963">
        <v>3262209</v>
      </c>
      <c r="E963">
        <v>803</v>
      </c>
      <c r="F963">
        <v>4679</v>
      </c>
      <c r="G963">
        <v>192865</v>
      </c>
      <c r="H963">
        <v>8097</v>
      </c>
      <c r="I963">
        <v>6.16</v>
      </c>
      <c r="J963" t="s">
        <v>40</v>
      </c>
      <c r="K963" t="s">
        <v>2199</v>
      </c>
      <c r="L963">
        <v>1567783</v>
      </c>
      <c r="M963">
        <v>2529592</v>
      </c>
      <c r="N963">
        <v>0</v>
      </c>
      <c r="O963">
        <v>19</v>
      </c>
      <c r="P963">
        <v>32</v>
      </c>
      <c r="Q963" t="s">
        <v>25</v>
      </c>
      <c r="R963" t="s">
        <v>59</v>
      </c>
      <c r="S963" t="s">
        <v>36</v>
      </c>
      <c r="T963" t="s">
        <v>37</v>
      </c>
    </row>
    <row r="964" spans="1:20" x14ac:dyDescent="0.3">
      <c r="A964" t="s">
        <v>2200</v>
      </c>
      <c r="B964" t="s">
        <v>51</v>
      </c>
      <c r="C964" t="s">
        <v>2201</v>
      </c>
      <c r="D964">
        <v>2977959</v>
      </c>
      <c r="E964">
        <v>879</v>
      </c>
      <c r="F964">
        <v>4094</v>
      </c>
      <c r="G964">
        <v>23346</v>
      </c>
      <c r="H964">
        <v>929</v>
      </c>
      <c r="I964">
        <v>0.82</v>
      </c>
      <c r="J964" t="s">
        <v>32</v>
      </c>
      <c r="K964" t="s">
        <v>2202</v>
      </c>
      <c r="L964">
        <v>754458</v>
      </c>
      <c r="M964">
        <v>1303918</v>
      </c>
      <c r="N964">
        <v>0</v>
      </c>
      <c r="O964">
        <v>18</v>
      </c>
      <c r="P964">
        <v>48</v>
      </c>
      <c r="Q964" t="s">
        <v>25</v>
      </c>
      <c r="R964" t="s">
        <v>64</v>
      </c>
      <c r="S964" t="s">
        <v>36</v>
      </c>
      <c r="T964" t="s">
        <v>28</v>
      </c>
    </row>
    <row r="965" spans="1:20" x14ac:dyDescent="0.3">
      <c r="A965" t="s">
        <v>2203</v>
      </c>
      <c r="B965" t="s">
        <v>69</v>
      </c>
      <c r="C965" t="s">
        <v>1639</v>
      </c>
      <c r="D965">
        <v>4448501</v>
      </c>
      <c r="E965">
        <v>657</v>
      </c>
      <c r="F965">
        <v>274</v>
      </c>
      <c r="G965">
        <v>244985</v>
      </c>
      <c r="H965">
        <v>7984</v>
      </c>
      <c r="I965">
        <v>5.69</v>
      </c>
      <c r="J965" t="s">
        <v>23</v>
      </c>
      <c r="K965" t="s">
        <v>2204</v>
      </c>
      <c r="L965">
        <v>2309512</v>
      </c>
      <c r="M965">
        <v>3747942</v>
      </c>
      <c r="N965">
        <v>0</v>
      </c>
      <c r="O965">
        <v>10</v>
      </c>
      <c r="P965">
        <v>23</v>
      </c>
      <c r="Q965" t="s">
        <v>34</v>
      </c>
      <c r="R965" t="s">
        <v>100</v>
      </c>
      <c r="S965" t="s">
        <v>36</v>
      </c>
      <c r="T965" t="s">
        <v>37</v>
      </c>
    </row>
    <row r="966" spans="1:20" x14ac:dyDescent="0.3">
      <c r="A966" t="s">
        <v>2205</v>
      </c>
      <c r="B966" t="s">
        <v>21</v>
      </c>
      <c r="C966" t="s">
        <v>2206</v>
      </c>
      <c r="D966">
        <v>4140671</v>
      </c>
      <c r="E966">
        <v>899</v>
      </c>
      <c r="F966">
        <v>2679</v>
      </c>
      <c r="G966">
        <v>37034</v>
      </c>
      <c r="H966">
        <v>2464</v>
      </c>
      <c r="I966">
        <v>0.95</v>
      </c>
      <c r="J966" t="s">
        <v>46</v>
      </c>
      <c r="K966" t="s">
        <v>86</v>
      </c>
      <c r="L966">
        <v>1391805</v>
      </c>
      <c r="M966">
        <v>2558189</v>
      </c>
      <c r="N966">
        <v>585095</v>
      </c>
      <c r="O966">
        <v>9</v>
      </c>
      <c r="P966">
        <v>14</v>
      </c>
      <c r="Q966" t="s">
        <v>42</v>
      </c>
      <c r="R966" t="s">
        <v>78</v>
      </c>
      <c r="S966" t="s">
        <v>36</v>
      </c>
      <c r="T966" t="s">
        <v>37</v>
      </c>
    </row>
    <row r="967" spans="1:20" x14ac:dyDescent="0.3">
      <c r="A967" t="s">
        <v>2207</v>
      </c>
      <c r="B967" t="s">
        <v>21</v>
      </c>
      <c r="C967" t="s">
        <v>2208</v>
      </c>
      <c r="D967">
        <v>3113275</v>
      </c>
      <c r="E967">
        <v>839</v>
      </c>
      <c r="F967">
        <v>395</v>
      </c>
      <c r="G967">
        <v>164061</v>
      </c>
      <c r="H967">
        <v>10855</v>
      </c>
      <c r="I967">
        <v>5.62</v>
      </c>
      <c r="J967" t="s">
        <v>40</v>
      </c>
      <c r="K967" t="s">
        <v>2209</v>
      </c>
      <c r="L967">
        <v>766344</v>
      </c>
      <c r="M967">
        <v>1063705</v>
      </c>
      <c r="N967">
        <v>0</v>
      </c>
      <c r="O967">
        <v>2</v>
      </c>
      <c r="P967">
        <v>20</v>
      </c>
      <c r="Q967" t="s">
        <v>48</v>
      </c>
      <c r="R967" t="s">
        <v>49</v>
      </c>
      <c r="S967" t="s">
        <v>27</v>
      </c>
      <c r="T967" t="s">
        <v>28</v>
      </c>
    </row>
    <row r="968" spans="1:20" x14ac:dyDescent="0.3">
      <c r="A968" t="s">
        <v>2210</v>
      </c>
      <c r="B968" t="s">
        <v>61</v>
      </c>
      <c r="C968" t="s">
        <v>2211</v>
      </c>
      <c r="D968">
        <v>388315</v>
      </c>
      <c r="E968">
        <v>985</v>
      </c>
      <c r="F968">
        <v>1392</v>
      </c>
      <c r="G968">
        <v>20204</v>
      </c>
      <c r="H968">
        <v>1023</v>
      </c>
      <c r="I968">
        <v>5.47</v>
      </c>
      <c r="J968" t="s">
        <v>23</v>
      </c>
      <c r="K968" t="s">
        <v>2212</v>
      </c>
      <c r="L968">
        <v>249848</v>
      </c>
      <c r="M968">
        <v>349184</v>
      </c>
      <c r="N968">
        <v>0</v>
      </c>
      <c r="O968">
        <v>1</v>
      </c>
      <c r="P968">
        <v>7</v>
      </c>
      <c r="Q968" t="s">
        <v>162</v>
      </c>
      <c r="R968" t="s">
        <v>73</v>
      </c>
      <c r="S968" t="s">
        <v>36</v>
      </c>
      <c r="T968" t="s">
        <v>37</v>
      </c>
    </row>
    <row r="969" spans="1:20" x14ac:dyDescent="0.3">
      <c r="A969" t="s">
        <v>2213</v>
      </c>
      <c r="B969" t="s">
        <v>80</v>
      </c>
      <c r="C969" t="s">
        <v>2214</v>
      </c>
      <c r="D969">
        <v>3711186</v>
      </c>
      <c r="E969">
        <v>176</v>
      </c>
      <c r="F969">
        <v>2013</v>
      </c>
      <c r="G969">
        <v>140964</v>
      </c>
      <c r="H969">
        <v>8174</v>
      </c>
      <c r="I969">
        <v>4.0199999999999996</v>
      </c>
      <c r="J969" t="s">
        <v>23</v>
      </c>
      <c r="K969" t="s">
        <v>195</v>
      </c>
      <c r="L969">
        <v>2491087</v>
      </c>
      <c r="M969">
        <v>3578854</v>
      </c>
      <c r="N969">
        <v>0</v>
      </c>
      <c r="O969">
        <v>18</v>
      </c>
      <c r="P969">
        <v>36</v>
      </c>
      <c r="Q969" t="s">
        <v>186</v>
      </c>
      <c r="R969" t="s">
        <v>49</v>
      </c>
      <c r="S969" t="s">
        <v>36</v>
      </c>
      <c r="T969" t="s">
        <v>37</v>
      </c>
    </row>
    <row r="970" spans="1:20" x14ac:dyDescent="0.3">
      <c r="A970" t="s">
        <v>2215</v>
      </c>
      <c r="B970" t="s">
        <v>21</v>
      </c>
      <c r="C970" t="s">
        <v>2216</v>
      </c>
      <c r="D970">
        <v>11819</v>
      </c>
      <c r="E970">
        <v>604</v>
      </c>
      <c r="F970">
        <v>2604</v>
      </c>
      <c r="G970">
        <v>742</v>
      </c>
      <c r="H970">
        <v>39</v>
      </c>
      <c r="I970">
        <v>6.61</v>
      </c>
      <c r="J970" t="s">
        <v>46</v>
      </c>
      <c r="K970" t="s">
        <v>1562</v>
      </c>
      <c r="L970">
        <v>3466</v>
      </c>
      <c r="M970">
        <v>5969</v>
      </c>
      <c r="N970">
        <v>1364</v>
      </c>
      <c r="O970">
        <v>0</v>
      </c>
      <c r="P970">
        <v>15</v>
      </c>
      <c r="Q970" t="s">
        <v>34</v>
      </c>
      <c r="R970" t="s">
        <v>59</v>
      </c>
      <c r="S970" t="s">
        <v>36</v>
      </c>
      <c r="T970" t="s">
        <v>28</v>
      </c>
    </row>
    <row r="971" spans="1:20" x14ac:dyDescent="0.3">
      <c r="A971" t="s">
        <v>2217</v>
      </c>
      <c r="B971" t="s">
        <v>51</v>
      </c>
      <c r="C971" t="s">
        <v>2218</v>
      </c>
      <c r="D971">
        <v>2506146</v>
      </c>
      <c r="E971">
        <v>316</v>
      </c>
      <c r="F971">
        <v>1008</v>
      </c>
      <c r="G971">
        <v>100093</v>
      </c>
      <c r="H971">
        <v>5782</v>
      </c>
      <c r="I971">
        <v>4.22</v>
      </c>
      <c r="J971" t="s">
        <v>46</v>
      </c>
      <c r="K971" t="s">
        <v>302</v>
      </c>
      <c r="L971">
        <v>1547046</v>
      </c>
      <c r="M971">
        <v>1957140</v>
      </c>
      <c r="N971">
        <v>917140</v>
      </c>
      <c r="O971">
        <v>18</v>
      </c>
      <c r="P971">
        <v>35</v>
      </c>
      <c r="Q971" t="s">
        <v>77</v>
      </c>
      <c r="R971" t="s">
        <v>64</v>
      </c>
      <c r="S971" t="s">
        <v>27</v>
      </c>
      <c r="T971" t="s">
        <v>37</v>
      </c>
    </row>
    <row r="972" spans="1:20" x14ac:dyDescent="0.3">
      <c r="A972" t="s">
        <v>2219</v>
      </c>
      <c r="B972" t="s">
        <v>80</v>
      </c>
      <c r="C972" t="s">
        <v>2220</v>
      </c>
      <c r="D972">
        <v>437686</v>
      </c>
      <c r="E972">
        <v>474</v>
      </c>
      <c r="F972">
        <v>1112</v>
      </c>
      <c r="G972">
        <v>33765</v>
      </c>
      <c r="H972">
        <v>3147</v>
      </c>
      <c r="I972">
        <v>8.43</v>
      </c>
      <c r="J972" t="s">
        <v>46</v>
      </c>
      <c r="K972" t="s">
        <v>2221</v>
      </c>
      <c r="L972">
        <v>331864</v>
      </c>
      <c r="M972">
        <v>418318</v>
      </c>
      <c r="N972">
        <v>150004</v>
      </c>
      <c r="O972">
        <v>18</v>
      </c>
      <c r="P972">
        <v>23</v>
      </c>
      <c r="Q972" t="s">
        <v>42</v>
      </c>
      <c r="R972" t="s">
        <v>59</v>
      </c>
      <c r="S972" t="s">
        <v>27</v>
      </c>
      <c r="T972" t="s">
        <v>37</v>
      </c>
    </row>
    <row r="973" spans="1:20" x14ac:dyDescent="0.3">
      <c r="A973" t="s">
        <v>2222</v>
      </c>
      <c r="B973" t="s">
        <v>44</v>
      </c>
      <c r="C973" t="s">
        <v>1340</v>
      </c>
      <c r="D973">
        <v>4978890</v>
      </c>
      <c r="E973">
        <v>889</v>
      </c>
      <c r="F973">
        <v>1308</v>
      </c>
      <c r="G973">
        <v>75106</v>
      </c>
      <c r="H973">
        <v>2588</v>
      </c>
      <c r="I973">
        <v>1.56</v>
      </c>
      <c r="J973" t="s">
        <v>40</v>
      </c>
      <c r="K973" t="s">
        <v>1301</v>
      </c>
      <c r="L973">
        <v>3484831</v>
      </c>
      <c r="M973">
        <v>5388132</v>
      </c>
      <c r="N973">
        <v>0</v>
      </c>
      <c r="O973">
        <v>12</v>
      </c>
      <c r="P973">
        <v>18</v>
      </c>
      <c r="Q973" t="s">
        <v>162</v>
      </c>
      <c r="R973" t="s">
        <v>73</v>
      </c>
      <c r="S973" t="s">
        <v>36</v>
      </c>
      <c r="T973" t="s">
        <v>28</v>
      </c>
    </row>
    <row r="974" spans="1:20" x14ac:dyDescent="0.3">
      <c r="A974" t="s">
        <v>2223</v>
      </c>
      <c r="B974" t="s">
        <v>51</v>
      </c>
      <c r="C974" t="s">
        <v>1527</v>
      </c>
      <c r="D974">
        <v>4027272</v>
      </c>
      <c r="E974">
        <v>149</v>
      </c>
      <c r="F974">
        <v>846</v>
      </c>
      <c r="G974">
        <v>204574</v>
      </c>
      <c r="H974">
        <v>12186</v>
      </c>
      <c r="I974">
        <v>5.38</v>
      </c>
      <c r="J974" t="s">
        <v>32</v>
      </c>
      <c r="K974" t="s">
        <v>969</v>
      </c>
      <c r="L974">
        <v>3154569</v>
      </c>
      <c r="M974">
        <v>5491552</v>
      </c>
      <c r="N974">
        <v>0</v>
      </c>
      <c r="O974">
        <v>19</v>
      </c>
      <c r="P974">
        <v>26</v>
      </c>
      <c r="Q974" t="s">
        <v>48</v>
      </c>
      <c r="R974" t="s">
        <v>26</v>
      </c>
      <c r="S974" t="s">
        <v>27</v>
      </c>
      <c r="T974" t="s">
        <v>28</v>
      </c>
    </row>
    <row r="975" spans="1:20" x14ac:dyDescent="0.3">
      <c r="A975" t="s">
        <v>2224</v>
      </c>
      <c r="B975" t="s">
        <v>69</v>
      </c>
      <c r="C975" t="s">
        <v>441</v>
      </c>
      <c r="D975">
        <v>4729481</v>
      </c>
      <c r="E975">
        <v>177</v>
      </c>
      <c r="F975">
        <v>4973</v>
      </c>
      <c r="G975">
        <v>266797</v>
      </c>
      <c r="H975">
        <v>24781</v>
      </c>
      <c r="I975">
        <v>6.17</v>
      </c>
      <c r="J975" t="s">
        <v>23</v>
      </c>
      <c r="K975" t="s">
        <v>2225</v>
      </c>
      <c r="L975">
        <v>1659046</v>
      </c>
      <c r="M975">
        <v>3015648</v>
      </c>
      <c r="N975">
        <v>0</v>
      </c>
      <c r="O975">
        <v>7</v>
      </c>
      <c r="P975">
        <v>28</v>
      </c>
      <c r="Q975" t="s">
        <v>72</v>
      </c>
      <c r="R975" t="s">
        <v>59</v>
      </c>
      <c r="S975" t="s">
        <v>36</v>
      </c>
      <c r="T975" t="s">
        <v>28</v>
      </c>
    </row>
    <row r="976" spans="1:20" x14ac:dyDescent="0.3">
      <c r="A976" t="s">
        <v>2226</v>
      </c>
      <c r="B976" t="s">
        <v>133</v>
      </c>
      <c r="C976" t="s">
        <v>1771</v>
      </c>
      <c r="D976">
        <v>4179694</v>
      </c>
      <c r="E976">
        <v>678</v>
      </c>
      <c r="F976">
        <v>3420</v>
      </c>
      <c r="G976">
        <v>331341</v>
      </c>
      <c r="H976">
        <v>8686</v>
      </c>
      <c r="I976">
        <v>8.14</v>
      </c>
      <c r="J976" t="s">
        <v>23</v>
      </c>
      <c r="K976" t="s">
        <v>2227</v>
      </c>
      <c r="L976">
        <v>893986</v>
      </c>
      <c r="M976">
        <v>1240944</v>
      </c>
      <c r="N976">
        <v>0</v>
      </c>
      <c r="O976">
        <v>18</v>
      </c>
      <c r="P976">
        <v>27</v>
      </c>
      <c r="Q976" t="s">
        <v>83</v>
      </c>
      <c r="R976" t="s">
        <v>49</v>
      </c>
      <c r="S976" t="s">
        <v>36</v>
      </c>
      <c r="T976" t="s">
        <v>28</v>
      </c>
    </row>
    <row r="977" spans="1:20" x14ac:dyDescent="0.3">
      <c r="A977" t="s">
        <v>2228</v>
      </c>
      <c r="B977" t="s">
        <v>133</v>
      </c>
      <c r="C977" t="s">
        <v>844</v>
      </c>
      <c r="D977">
        <v>2897363</v>
      </c>
      <c r="E977">
        <v>986</v>
      </c>
      <c r="F977">
        <v>2156</v>
      </c>
      <c r="G977">
        <v>71223</v>
      </c>
      <c r="H977">
        <v>2759</v>
      </c>
      <c r="I977">
        <v>2.5499999999999998</v>
      </c>
      <c r="J977" t="s">
        <v>32</v>
      </c>
      <c r="K977" t="s">
        <v>2229</v>
      </c>
      <c r="L977">
        <v>1972489</v>
      </c>
      <c r="M977">
        <v>3402601</v>
      </c>
      <c r="N977">
        <v>0</v>
      </c>
      <c r="O977">
        <v>13</v>
      </c>
      <c r="P977">
        <v>12</v>
      </c>
      <c r="Q977" t="s">
        <v>72</v>
      </c>
      <c r="R977" t="s">
        <v>100</v>
      </c>
      <c r="S977" t="s">
        <v>36</v>
      </c>
      <c r="T977" t="s">
        <v>37</v>
      </c>
    </row>
    <row r="978" spans="1:20" x14ac:dyDescent="0.3">
      <c r="A978" t="s">
        <v>2230</v>
      </c>
      <c r="B978" t="s">
        <v>44</v>
      </c>
      <c r="C978" t="s">
        <v>664</v>
      </c>
      <c r="D978">
        <v>1587007</v>
      </c>
      <c r="E978">
        <v>298</v>
      </c>
      <c r="F978">
        <v>1281</v>
      </c>
      <c r="G978">
        <v>103606</v>
      </c>
      <c r="H978">
        <v>9051</v>
      </c>
      <c r="I978">
        <v>7.1</v>
      </c>
      <c r="J978" t="s">
        <v>32</v>
      </c>
      <c r="K978" t="s">
        <v>2231</v>
      </c>
      <c r="L978">
        <v>615522</v>
      </c>
      <c r="M978">
        <v>960458</v>
      </c>
      <c r="N978">
        <v>0</v>
      </c>
      <c r="O978">
        <v>12</v>
      </c>
      <c r="P978">
        <v>6</v>
      </c>
      <c r="Q978" t="s">
        <v>77</v>
      </c>
      <c r="R978" t="s">
        <v>49</v>
      </c>
      <c r="S978" t="s">
        <v>36</v>
      </c>
      <c r="T978" t="s">
        <v>37</v>
      </c>
    </row>
    <row r="979" spans="1:20" x14ac:dyDescent="0.3">
      <c r="A979" t="s">
        <v>2232</v>
      </c>
      <c r="B979" t="s">
        <v>56</v>
      </c>
      <c r="C979" t="s">
        <v>544</v>
      </c>
      <c r="D979">
        <v>1248382</v>
      </c>
      <c r="E979">
        <v>149</v>
      </c>
      <c r="F979">
        <v>2093</v>
      </c>
      <c r="G979">
        <v>105103</v>
      </c>
      <c r="H979">
        <v>5818</v>
      </c>
      <c r="I979">
        <v>8.89</v>
      </c>
      <c r="J979" t="s">
        <v>23</v>
      </c>
      <c r="K979" t="s">
        <v>2233</v>
      </c>
      <c r="L979">
        <v>657680</v>
      </c>
      <c r="M979">
        <v>971679</v>
      </c>
      <c r="N979">
        <v>0</v>
      </c>
      <c r="O979">
        <v>10</v>
      </c>
      <c r="P979">
        <v>28</v>
      </c>
      <c r="Q979" t="s">
        <v>34</v>
      </c>
      <c r="R979" t="s">
        <v>78</v>
      </c>
      <c r="S979" t="s">
        <v>36</v>
      </c>
      <c r="T979" t="s">
        <v>37</v>
      </c>
    </row>
    <row r="980" spans="1:20" x14ac:dyDescent="0.3">
      <c r="A980" t="s">
        <v>2234</v>
      </c>
      <c r="B980" t="s">
        <v>56</v>
      </c>
      <c r="C980" t="s">
        <v>2235</v>
      </c>
      <c r="D980">
        <v>270988</v>
      </c>
      <c r="E980">
        <v>529</v>
      </c>
      <c r="F980">
        <v>1803</v>
      </c>
      <c r="G980">
        <v>14382</v>
      </c>
      <c r="H980">
        <v>1341</v>
      </c>
      <c r="I980">
        <v>5.8</v>
      </c>
      <c r="J980" t="s">
        <v>46</v>
      </c>
      <c r="K980" t="s">
        <v>2236</v>
      </c>
      <c r="L980">
        <v>64822</v>
      </c>
      <c r="M980">
        <v>84539</v>
      </c>
      <c r="N980">
        <v>43228</v>
      </c>
      <c r="O980">
        <v>3</v>
      </c>
      <c r="P980">
        <v>7</v>
      </c>
      <c r="Q980" t="s">
        <v>42</v>
      </c>
      <c r="R980" t="s">
        <v>100</v>
      </c>
      <c r="S980" t="s">
        <v>36</v>
      </c>
      <c r="T980" t="s">
        <v>28</v>
      </c>
    </row>
    <row r="981" spans="1:20" x14ac:dyDescent="0.3">
      <c r="A981" t="s">
        <v>2237</v>
      </c>
      <c r="B981" t="s">
        <v>44</v>
      </c>
      <c r="C981" t="s">
        <v>741</v>
      </c>
      <c r="D981">
        <v>1851344</v>
      </c>
      <c r="E981">
        <v>514</v>
      </c>
      <c r="F981">
        <v>1112</v>
      </c>
      <c r="G981">
        <v>181293</v>
      </c>
      <c r="H981">
        <v>9394</v>
      </c>
      <c r="I981">
        <v>10.3</v>
      </c>
      <c r="J981" t="s">
        <v>40</v>
      </c>
      <c r="K981" t="s">
        <v>302</v>
      </c>
      <c r="L981">
        <v>618451</v>
      </c>
      <c r="M981">
        <v>1153106</v>
      </c>
      <c r="N981">
        <v>0</v>
      </c>
      <c r="O981">
        <v>10</v>
      </c>
      <c r="P981">
        <v>34</v>
      </c>
      <c r="Q981" t="s">
        <v>96</v>
      </c>
      <c r="R981" t="s">
        <v>49</v>
      </c>
      <c r="S981" t="s">
        <v>27</v>
      </c>
      <c r="T981" t="s">
        <v>37</v>
      </c>
    </row>
    <row r="982" spans="1:20" x14ac:dyDescent="0.3">
      <c r="A982" t="s">
        <v>2238</v>
      </c>
      <c r="B982" t="s">
        <v>51</v>
      </c>
      <c r="C982" t="s">
        <v>1579</v>
      </c>
      <c r="D982">
        <v>994565</v>
      </c>
      <c r="E982">
        <v>384</v>
      </c>
      <c r="F982">
        <v>4769</v>
      </c>
      <c r="G982">
        <v>66328</v>
      </c>
      <c r="H982">
        <v>5459</v>
      </c>
      <c r="I982">
        <v>7.22</v>
      </c>
      <c r="J982" t="s">
        <v>46</v>
      </c>
      <c r="K982" t="s">
        <v>2239</v>
      </c>
      <c r="L982">
        <v>364820</v>
      </c>
      <c r="M982">
        <v>534236</v>
      </c>
      <c r="N982">
        <v>227818</v>
      </c>
      <c r="O982">
        <v>12</v>
      </c>
      <c r="P982">
        <v>37</v>
      </c>
      <c r="Q982" t="s">
        <v>83</v>
      </c>
      <c r="R982" t="s">
        <v>100</v>
      </c>
      <c r="S982" t="s">
        <v>27</v>
      </c>
      <c r="T982" t="s">
        <v>37</v>
      </c>
    </row>
    <row r="983" spans="1:20" x14ac:dyDescent="0.3">
      <c r="A983" t="s">
        <v>2240</v>
      </c>
      <c r="B983" t="s">
        <v>61</v>
      </c>
      <c r="C983" t="s">
        <v>2241</v>
      </c>
      <c r="D983">
        <v>1074507</v>
      </c>
      <c r="E983">
        <v>958</v>
      </c>
      <c r="F983">
        <v>4399</v>
      </c>
      <c r="G983">
        <v>45606</v>
      </c>
      <c r="H983">
        <v>4004</v>
      </c>
      <c r="I983">
        <v>4.62</v>
      </c>
      <c r="J983" t="s">
        <v>46</v>
      </c>
      <c r="K983" t="s">
        <v>2242</v>
      </c>
      <c r="L983">
        <v>283026</v>
      </c>
      <c r="M983">
        <v>383356</v>
      </c>
      <c r="N983">
        <v>132551</v>
      </c>
      <c r="O983">
        <v>17</v>
      </c>
      <c r="P983">
        <v>10</v>
      </c>
      <c r="Q983" t="s">
        <v>186</v>
      </c>
      <c r="R983" t="s">
        <v>35</v>
      </c>
      <c r="S983" t="s">
        <v>27</v>
      </c>
      <c r="T983" t="s">
        <v>28</v>
      </c>
    </row>
    <row r="984" spans="1:20" x14ac:dyDescent="0.3">
      <c r="A984" t="s">
        <v>2243</v>
      </c>
      <c r="B984" t="s">
        <v>69</v>
      </c>
      <c r="C984" t="s">
        <v>361</v>
      </c>
      <c r="D984">
        <v>2573946</v>
      </c>
      <c r="E984">
        <v>823</v>
      </c>
      <c r="F984">
        <v>1593</v>
      </c>
      <c r="G984">
        <v>234485</v>
      </c>
      <c r="H984">
        <v>18658</v>
      </c>
      <c r="I984">
        <v>9.83</v>
      </c>
      <c r="J984" t="s">
        <v>23</v>
      </c>
      <c r="K984" t="s">
        <v>302</v>
      </c>
      <c r="L984">
        <v>776394</v>
      </c>
      <c r="M984">
        <v>1016336</v>
      </c>
      <c r="N984">
        <v>0</v>
      </c>
      <c r="O984">
        <v>0</v>
      </c>
      <c r="P984">
        <v>24</v>
      </c>
      <c r="Q984" t="s">
        <v>96</v>
      </c>
      <c r="R984" t="s">
        <v>64</v>
      </c>
      <c r="S984" t="s">
        <v>27</v>
      </c>
      <c r="T984" t="s">
        <v>37</v>
      </c>
    </row>
    <row r="985" spans="1:20" x14ac:dyDescent="0.3">
      <c r="A985" t="s">
        <v>2244</v>
      </c>
      <c r="B985" t="s">
        <v>30</v>
      </c>
      <c r="C985" t="s">
        <v>1100</v>
      </c>
      <c r="D985">
        <v>2934063</v>
      </c>
      <c r="E985">
        <v>294</v>
      </c>
      <c r="F985">
        <v>3266</v>
      </c>
      <c r="G985">
        <v>64219</v>
      </c>
      <c r="H985">
        <v>4779</v>
      </c>
      <c r="I985">
        <v>2.35</v>
      </c>
      <c r="J985" t="s">
        <v>40</v>
      </c>
      <c r="K985" t="s">
        <v>2002</v>
      </c>
      <c r="L985">
        <v>691211</v>
      </c>
      <c r="M985">
        <v>1283550</v>
      </c>
      <c r="N985">
        <v>0</v>
      </c>
      <c r="O985">
        <v>4</v>
      </c>
      <c r="P985">
        <v>21</v>
      </c>
      <c r="Q985" t="s">
        <v>72</v>
      </c>
      <c r="R985" t="s">
        <v>78</v>
      </c>
      <c r="S985" t="s">
        <v>27</v>
      </c>
      <c r="T985" t="s">
        <v>28</v>
      </c>
    </row>
    <row r="986" spans="1:20" x14ac:dyDescent="0.3">
      <c r="A986" t="s">
        <v>2245</v>
      </c>
      <c r="B986" t="s">
        <v>21</v>
      </c>
      <c r="C986" t="s">
        <v>314</v>
      </c>
      <c r="D986">
        <v>970283</v>
      </c>
      <c r="E986">
        <v>681</v>
      </c>
      <c r="F986">
        <v>1909</v>
      </c>
      <c r="G986">
        <v>79102</v>
      </c>
      <c r="H986">
        <v>6738</v>
      </c>
      <c r="I986">
        <v>8.85</v>
      </c>
      <c r="J986" t="s">
        <v>23</v>
      </c>
      <c r="K986" t="s">
        <v>231</v>
      </c>
      <c r="L986">
        <v>673470</v>
      </c>
      <c r="M986">
        <v>1292523</v>
      </c>
      <c r="N986">
        <v>0</v>
      </c>
      <c r="O986">
        <v>7</v>
      </c>
      <c r="P986">
        <v>20</v>
      </c>
      <c r="Q986" t="s">
        <v>77</v>
      </c>
      <c r="R986" t="s">
        <v>49</v>
      </c>
      <c r="S986" t="s">
        <v>27</v>
      </c>
      <c r="T986" t="s">
        <v>37</v>
      </c>
    </row>
    <row r="987" spans="1:20" x14ac:dyDescent="0.3">
      <c r="A987" t="s">
        <v>2246</v>
      </c>
      <c r="B987" t="s">
        <v>105</v>
      </c>
      <c r="C987" t="s">
        <v>1955</v>
      </c>
      <c r="D987">
        <v>442923</v>
      </c>
      <c r="E987">
        <v>462</v>
      </c>
      <c r="F987">
        <v>4336</v>
      </c>
      <c r="G987">
        <v>38094</v>
      </c>
      <c r="H987">
        <v>2622</v>
      </c>
      <c r="I987">
        <v>9.19</v>
      </c>
      <c r="J987" t="s">
        <v>46</v>
      </c>
      <c r="K987" t="s">
        <v>1611</v>
      </c>
      <c r="L987">
        <v>239836</v>
      </c>
      <c r="M987">
        <v>437438</v>
      </c>
      <c r="N987">
        <v>75203</v>
      </c>
      <c r="O987">
        <v>17</v>
      </c>
      <c r="P987">
        <v>9</v>
      </c>
      <c r="Q987" t="s">
        <v>42</v>
      </c>
      <c r="R987" t="s">
        <v>35</v>
      </c>
      <c r="S987" t="s">
        <v>27</v>
      </c>
      <c r="T987" t="s">
        <v>37</v>
      </c>
    </row>
    <row r="988" spans="1:20" x14ac:dyDescent="0.3">
      <c r="A988" t="s">
        <v>2247</v>
      </c>
      <c r="B988" t="s">
        <v>133</v>
      </c>
      <c r="C988" t="s">
        <v>2248</v>
      </c>
      <c r="D988">
        <v>2489854</v>
      </c>
      <c r="E988">
        <v>140</v>
      </c>
      <c r="F988">
        <v>4494</v>
      </c>
      <c r="G988">
        <v>53506</v>
      </c>
      <c r="H988">
        <v>4062</v>
      </c>
      <c r="I988">
        <v>2.31</v>
      </c>
      <c r="J988" t="s">
        <v>46</v>
      </c>
      <c r="K988" t="s">
        <v>231</v>
      </c>
      <c r="L988">
        <v>1047531</v>
      </c>
      <c r="M988">
        <v>1998050</v>
      </c>
      <c r="N988">
        <v>342976</v>
      </c>
      <c r="O988">
        <v>9</v>
      </c>
      <c r="P988">
        <v>50</v>
      </c>
      <c r="Q988" t="s">
        <v>96</v>
      </c>
      <c r="R988" t="s">
        <v>49</v>
      </c>
      <c r="S988" t="s">
        <v>27</v>
      </c>
      <c r="T988" t="s">
        <v>28</v>
      </c>
    </row>
    <row r="989" spans="1:20" x14ac:dyDescent="0.3">
      <c r="A989" t="s">
        <v>2249</v>
      </c>
      <c r="B989" t="s">
        <v>51</v>
      </c>
      <c r="C989" t="s">
        <v>2250</v>
      </c>
      <c r="D989">
        <v>1521875</v>
      </c>
      <c r="E989">
        <v>967</v>
      </c>
      <c r="F989">
        <v>156</v>
      </c>
      <c r="G989">
        <v>96830</v>
      </c>
      <c r="H989">
        <v>5319</v>
      </c>
      <c r="I989">
        <v>6.71</v>
      </c>
      <c r="J989" t="s">
        <v>40</v>
      </c>
      <c r="K989" t="s">
        <v>763</v>
      </c>
      <c r="L989">
        <v>1146354</v>
      </c>
      <c r="M989">
        <v>2114264</v>
      </c>
      <c r="N989">
        <v>0</v>
      </c>
      <c r="O989">
        <v>9</v>
      </c>
      <c r="P989">
        <v>34</v>
      </c>
      <c r="Q989" t="s">
        <v>96</v>
      </c>
      <c r="R989" t="s">
        <v>64</v>
      </c>
      <c r="S989" t="s">
        <v>36</v>
      </c>
      <c r="T989" t="s">
        <v>28</v>
      </c>
    </row>
    <row r="990" spans="1:20" x14ac:dyDescent="0.3">
      <c r="A990" t="s">
        <v>2251</v>
      </c>
      <c r="B990" t="s">
        <v>56</v>
      </c>
      <c r="C990" t="s">
        <v>2031</v>
      </c>
      <c r="D990">
        <v>2988845</v>
      </c>
      <c r="E990">
        <v>660</v>
      </c>
      <c r="F990">
        <v>3897</v>
      </c>
      <c r="G990">
        <v>256967</v>
      </c>
      <c r="H990">
        <v>14310</v>
      </c>
      <c r="I990">
        <v>9.08</v>
      </c>
      <c r="J990" t="s">
        <v>32</v>
      </c>
      <c r="K990" t="s">
        <v>86</v>
      </c>
      <c r="L990">
        <v>828619</v>
      </c>
      <c r="M990">
        <v>1217399</v>
      </c>
      <c r="N990">
        <v>0</v>
      </c>
      <c r="O990">
        <v>0</v>
      </c>
      <c r="P990">
        <v>15</v>
      </c>
      <c r="Q990" t="s">
        <v>42</v>
      </c>
      <c r="R990" t="s">
        <v>73</v>
      </c>
      <c r="S990" t="s">
        <v>36</v>
      </c>
      <c r="T990" t="s">
        <v>28</v>
      </c>
    </row>
    <row r="991" spans="1:20" x14ac:dyDescent="0.3">
      <c r="A991" t="s">
        <v>2252</v>
      </c>
      <c r="B991" t="s">
        <v>30</v>
      </c>
      <c r="C991" t="s">
        <v>377</v>
      </c>
      <c r="D991">
        <v>4568163</v>
      </c>
      <c r="E991">
        <v>673</v>
      </c>
      <c r="F991">
        <v>2793</v>
      </c>
      <c r="G991">
        <v>102371</v>
      </c>
      <c r="H991">
        <v>2372</v>
      </c>
      <c r="I991">
        <v>2.29</v>
      </c>
      <c r="J991" t="s">
        <v>32</v>
      </c>
      <c r="K991" t="s">
        <v>305</v>
      </c>
      <c r="L991">
        <v>2630097</v>
      </c>
      <c r="M991">
        <v>3736681</v>
      </c>
      <c r="N991">
        <v>0</v>
      </c>
      <c r="O991">
        <v>19</v>
      </c>
      <c r="P991">
        <v>2</v>
      </c>
      <c r="Q991" t="s">
        <v>25</v>
      </c>
      <c r="R991" t="s">
        <v>35</v>
      </c>
      <c r="S991" t="s">
        <v>27</v>
      </c>
      <c r="T991" t="s">
        <v>28</v>
      </c>
    </row>
    <row r="992" spans="1:20" x14ac:dyDescent="0.3">
      <c r="A992" t="s">
        <v>2253</v>
      </c>
      <c r="B992" t="s">
        <v>80</v>
      </c>
      <c r="C992" t="s">
        <v>2254</v>
      </c>
      <c r="D992">
        <v>4369245</v>
      </c>
      <c r="E992">
        <v>737</v>
      </c>
      <c r="F992">
        <v>2495</v>
      </c>
      <c r="G992">
        <v>264727</v>
      </c>
      <c r="H992">
        <v>10612</v>
      </c>
      <c r="I992">
        <v>6.3</v>
      </c>
      <c r="J992" t="s">
        <v>46</v>
      </c>
      <c r="K992" t="s">
        <v>2255</v>
      </c>
      <c r="L992">
        <v>2783689</v>
      </c>
      <c r="M992">
        <v>4029751</v>
      </c>
      <c r="N992">
        <v>1493761</v>
      </c>
      <c r="O992">
        <v>19</v>
      </c>
      <c r="P992">
        <v>33</v>
      </c>
      <c r="Q992" t="s">
        <v>186</v>
      </c>
      <c r="R992" t="s">
        <v>35</v>
      </c>
      <c r="S992" t="s">
        <v>36</v>
      </c>
      <c r="T992" t="s">
        <v>37</v>
      </c>
    </row>
    <row r="993" spans="1:20" x14ac:dyDescent="0.3">
      <c r="A993" t="s">
        <v>2256</v>
      </c>
      <c r="B993" t="s">
        <v>44</v>
      </c>
      <c r="C993" t="s">
        <v>2257</v>
      </c>
      <c r="D993">
        <v>1792259</v>
      </c>
      <c r="E993">
        <v>316</v>
      </c>
      <c r="F993">
        <v>2122</v>
      </c>
      <c r="G993">
        <v>85729</v>
      </c>
      <c r="H993">
        <v>4616</v>
      </c>
      <c r="I993">
        <v>5.04</v>
      </c>
      <c r="J993" t="s">
        <v>46</v>
      </c>
      <c r="K993" t="s">
        <v>2258</v>
      </c>
      <c r="L993">
        <v>675264</v>
      </c>
      <c r="M993">
        <v>1347775</v>
      </c>
      <c r="N993">
        <v>382682</v>
      </c>
      <c r="O993">
        <v>20</v>
      </c>
      <c r="P993">
        <v>14</v>
      </c>
      <c r="Q993" t="s">
        <v>72</v>
      </c>
      <c r="R993" t="s">
        <v>100</v>
      </c>
      <c r="S993" t="s">
        <v>36</v>
      </c>
      <c r="T993" t="s">
        <v>28</v>
      </c>
    </row>
    <row r="994" spans="1:20" x14ac:dyDescent="0.3">
      <c r="A994" t="s">
        <v>2259</v>
      </c>
      <c r="B994" t="s">
        <v>21</v>
      </c>
      <c r="C994" t="s">
        <v>522</v>
      </c>
      <c r="D994">
        <v>3155371</v>
      </c>
      <c r="E994">
        <v>998</v>
      </c>
      <c r="F994">
        <v>3017</v>
      </c>
      <c r="G994">
        <v>97254</v>
      </c>
      <c r="H994">
        <v>1973</v>
      </c>
      <c r="I994">
        <v>3.14</v>
      </c>
      <c r="J994" t="s">
        <v>40</v>
      </c>
      <c r="K994" t="s">
        <v>137</v>
      </c>
      <c r="L994">
        <v>875149</v>
      </c>
      <c r="M994">
        <v>1140346</v>
      </c>
      <c r="N994">
        <v>0</v>
      </c>
      <c r="O994">
        <v>19</v>
      </c>
      <c r="P994">
        <v>16</v>
      </c>
      <c r="Q994" t="s">
        <v>77</v>
      </c>
      <c r="R994" t="s">
        <v>73</v>
      </c>
      <c r="S994" t="s">
        <v>27</v>
      </c>
      <c r="T994" t="s">
        <v>37</v>
      </c>
    </row>
    <row r="995" spans="1:20" x14ac:dyDescent="0.3">
      <c r="A995" t="s">
        <v>1674</v>
      </c>
      <c r="B995" t="s">
        <v>30</v>
      </c>
      <c r="C995" t="s">
        <v>394</v>
      </c>
      <c r="D995">
        <v>2948999</v>
      </c>
      <c r="E995">
        <v>150</v>
      </c>
      <c r="F995">
        <v>847</v>
      </c>
      <c r="G995">
        <v>190420</v>
      </c>
      <c r="H995">
        <v>16322</v>
      </c>
      <c r="I995">
        <v>7.01</v>
      </c>
      <c r="J995" t="s">
        <v>46</v>
      </c>
      <c r="K995" t="s">
        <v>2260</v>
      </c>
      <c r="L995">
        <v>1505876</v>
      </c>
      <c r="M995">
        <v>2726844</v>
      </c>
      <c r="N995">
        <v>636826</v>
      </c>
      <c r="O995">
        <v>3</v>
      </c>
      <c r="P995">
        <v>11</v>
      </c>
      <c r="Q995" t="s">
        <v>186</v>
      </c>
      <c r="R995" t="s">
        <v>49</v>
      </c>
      <c r="S995" t="s">
        <v>27</v>
      </c>
      <c r="T995" t="s">
        <v>37</v>
      </c>
    </row>
    <row r="996" spans="1:20" x14ac:dyDescent="0.3">
      <c r="A996" t="s">
        <v>2261</v>
      </c>
      <c r="B996" t="s">
        <v>51</v>
      </c>
      <c r="C996" t="s">
        <v>2262</v>
      </c>
      <c r="D996">
        <v>1575980</v>
      </c>
      <c r="E996">
        <v>722</v>
      </c>
      <c r="F996">
        <v>1293</v>
      </c>
      <c r="G996">
        <v>135679</v>
      </c>
      <c r="H996">
        <v>8217</v>
      </c>
      <c r="I996">
        <v>9.1300000000000008</v>
      </c>
      <c r="J996" t="s">
        <v>32</v>
      </c>
      <c r="K996" t="s">
        <v>206</v>
      </c>
      <c r="L996">
        <v>690217</v>
      </c>
      <c r="M996">
        <v>1232169</v>
      </c>
      <c r="N996">
        <v>0</v>
      </c>
      <c r="O996">
        <v>15</v>
      </c>
      <c r="P996">
        <v>49</v>
      </c>
      <c r="Q996" t="s">
        <v>42</v>
      </c>
      <c r="R996" t="s">
        <v>78</v>
      </c>
      <c r="S996" t="s">
        <v>36</v>
      </c>
      <c r="T996" t="s">
        <v>37</v>
      </c>
    </row>
    <row r="997" spans="1:20" x14ac:dyDescent="0.3">
      <c r="A997" t="s">
        <v>2263</v>
      </c>
      <c r="B997" t="s">
        <v>51</v>
      </c>
      <c r="C997" t="s">
        <v>760</v>
      </c>
      <c r="D997">
        <v>3099090</v>
      </c>
      <c r="E997">
        <v>813</v>
      </c>
      <c r="F997">
        <v>2494</v>
      </c>
      <c r="G997">
        <v>100529</v>
      </c>
      <c r="H997">
        <v>5361</v>
      </c>
      <c r="I997">
        <v>3.42</v>
      </c>
      <c r="J997" t="s">
        <v>32</v>
      </c>
      <c r="K997" t="s">
        <v>206</v>
      </c>
      <c r="L997">
        <v>1068664</v>
      </c>
      <c r="M997">
        <v>1313857</v>
      </c>
      <c r="N997">
        <v>0</v>
      </c>
      <c r="O997">
        <v>8</v>
      </c>
      <c r="P997">
        <v>12</v>
      </c>
      <c r="Q997" t="s">
        <v>34</v>
      </c>
      <c r="R997" t="s">
        <v>100</v>
      </c>
      <c r="S997" t="s">
        <v>27</v>
      </c>
      <c r="T997" t="s">
        <v>37</v>
      </c>
    </row>
    <row r="998" spans="1:20" x14ac:dyDescent="0.3">
      <c r="A998" t="s">
        <v>2264</v>
      </c>
      <c r="B998" t="s">
        <v>44</v>
      </c>
      <c r="C998" t="s">
        <v>310</v>
      </c>
      <c r="D998">
        <v>1866368</v>
      </c>
      <c r="E998">
        <v>644</v>
      </c>
      <c r="F998">
        <v>3565</v>
      </c>
      <c r="G998">
        <v>137778</v>
      </c>
      <c r="H998">
        <v>12773</v>
      </c>
      <c r="I998">
        <v>8.07</v>
      </c>
      <c r="J998" t="s">
        <v>32</v>
      </c>
      <c r="K998" t="s">
        <v>137</v>
      </c>
      <c r="L998">
        <v>909475</v>
      </c>
      <c r="M998">
        <v>1506165</v>
      </c>
      <c r="N998">
        <v>0</v>
      </c>
      <c r="O998">
        <v>5</v>
      </c>
      <c r="P998">
        <v>3</v>
      </c>
      <c r="Q998" t="s">
        <v>48</v>
      </c>
      <c r="R998" t="s">
        <v>64</v>
      </c>
      <c r="S998" t="s">
        <v>27</v>
      </c>
      <c r="T998" t="s">
        <v>37</v>
      </c>
    </row>
    <row r="999" spans="1:20" x14ac:dyDescent="0.3">
      <c r="A999" t="s">
        <v>2265</v>
      </c>
      <c r="B999" t="s">
        <v>80</v>
      </c>
      <c r="C999" t="s">
        <v>2266</v>
      </c>
      <c r="D999">
        <v>146447</v>
      </c>
      <c r="E999">
        <v>86</v>
      </c>
      <c r="F999">
        <v>3849</v>
      </c>
      <c r="G999">
        <v>7909</v>
      </c>
      <c r="H999">
        <v>615</v>
      </c>
      <c r="I999">
        <v>5.82</v>
      </c>
      <c r="J999" t="s">
        <v>23</v>
      </c>
      <c r="K999" t="s">
        <v>2267</v>
      </c>
      <c r="L999">
        <v>73302</v>
      </c>
      <c r="M999">
        <v>96179</v>
      </c>
      <c r="N999">
        <v>0</v>
      </c>
      <c r="O999">
        <v>20</v>
      </c>
      <c r="P999">
        <v>6</v>
      </c>
      <c r="Q999" t="s">
        <v>48</v>
      </c>
      <c r="R999" t="s">
        <v>117</v>
      </c>
      <c r="S999" t="s">
        <v>27</v>
      </c>
      <c r="T999" t="s">
        <v>28</v>
      </c>
    </row>
    <row r="1000" spans="1:20" x14ac:dyDescent="0.3">
      <c r="A1000" t="s">
        <v>2268</v>
      </c>
      <c r="B1000" t="s">
        <v>105</v>
      </c>
      <c r="C1000" t="s">
        <v>2269</v>
      </c>
      <c r="D1000">
        <v>4794724</v>
      </c>
      <c r="E1000">
        <v>835</v>
      </c>
      <c r="F1000">
        <v>1700</v>
      </c>
      <c r="G1000">
        <v>348808</v>
      </c>
      <c r="H1000">
        <v>9550</v>
      </c>
      <c r="I1000">
        <v>7.47</v>
      </c>
      <c r="J1000" t="s">
        <v>46</v>
      </c>
      <c r="K1000" t="s">
        <v>168</v>
      </c>
      <c r="L1000">
        <v>3605772</v>
      </c>
      <c r="M1000">
        <v>5377984</v>
      </c>
      <c r="N1000">
        <v>1147024</v>
      </c>
      <c r="O1000">
        <v>0</v>
      </c>
      <c r="P1000">
        <v>25</v>
      </c>
      <c r="Q1000" t="s">
        <v>96</v>
      </c>
      <c r="R1000" t="s">
        <v>26</v>
      </c>
      <c r="S1000" t="s">
        <v>27</v>
      </c>
      <c r="T1000" t="s">
        <v>28</v>
      </c>
    </row>
    <row r="1001" spans="1:20" x14ac:dyDescent="0.3">
      <c r="A1001" t="s">
        <v>2270</v>
      </c>
      <c r="B1001" t="s">
        <v>69</v>
      </c>
      <c r="C1001" t="s">
        <v>2257</v>
      </c>
      <c r="D1001">
        <v>2958832</v>
      </c>
      <c r="E1001">
        <v>236</v>
      </c>
      <c r="F1001">
        <v>4051</v>
      </c>
      <c r="G1001">
        <v>174465</v>
      </c>
      <c r="H1001">
        <v>13516</v>
      </c>
      <c r="I1001">
        <v>6.35</v>
      </c>
      <c r="J1001" t="s">
        <v>23</v>
      </c>
      <c r="K1001" t="s">
        <v>598</v>
      </c>
      <c r="L1001">
        <v>658166</v>
      </c>
      <c r="M1001">
        <v>829663</v>
      </c>
      <c r="N1001">
        <v>0</v>
      </c>
      <c r="O1001">
        <v>18</v>
      </c>
      <c r="P1001">
        <v>14</v>
      </c>
      <c r="Q1001" t="s">
        <v>162</v>
      </c>
      <c r="R1001" t="s">
        <v>100</v>
      </c>
      <c r="S1001" t="s">
        <v>36</v>
      </c>
      <c r="T1001" t="s">
        <v>28</v>
      </c>
    </row>
    <row r="1002" spans="1:20" x14ac:dyDescent="0.3">
      <c r="A1002" t="s">
        <v>2271</v>
      </c>
      <c r="B1002" t="s">
        <v>133</v>
      </c>
      <c r="C1002" t="s">
        <v>2091</v>
      </c>
      <c r="D1002">
        <v>2456413</v>
      </c>
      <c r="E1002">
        <v>82</v>
      </c>
      <c r="F1002">
        <v>1229</v>
      </c>
      <c r="G1002">
        <v>193253</v>
      </c>
      <c r="H1002">
        <v>15397</v>
      </c>
      <c r="I1002">
        <v>8.49</v>
      </c>
      <c r="J1002" t="s">
        <v>32</v>
      </c>
      <c r="K1002" t="s">
        <v>2272</v>
      </c>
      <c r="L1002">
        <v>915862</v>
      </c>
      <c r="M1002">
        <v>1617222</v>
      </c>
      <c r="N1002">
        <v>0</v>
      </c>
      <c r="O1002">
        <v>13</v>
      </c>
      <c r="P1002">
        <v>29</v>
      </c>
      <c r="Q1002" t="s">
        <v>162</v>
      </c>
      <c r="R1002" t="s">
        <v>26</v>
      </c>
      <c r="S1002" t="s">
        <v>27</v>
      </c>
      <c r="T1002" t="s">
        <v>28</v>
      </c>
    </row>
    <row r="1003" spans="1:20" x14ac:dyDescent="0.3">
      <c r="A1003" t="s">
        <v>2273</v>
      </c>
      <c r="B1003" t="s">
        <v>69</v>
      </c>
      <c r="C1003" t="s">
        <v>1260</v>
      </c>
      <c r="D1003">
        <v>4913396</v>
      </c>
      <c r="E1003">
        <v>86</v>
      </c>
      <c r="F1003">
        <v>3267</v>
      </c>
      <c r="G1003">
        <v>442348</v>
      </c>
      <c r="H1003">
        <v>11915</v>
      </c>
      <c r="I1003">
        <v>9.25</v>
      </c>
      <c r="J1003" t="s">
        <v>40</v>
      </c>
      <c r="K1003" t="s">
        <v>137</v>
      </c>
      <c r="L1003">
        <v>3622008</v>
      </c>
      <c r="M1003">
        <v>4779706</v>
      </c>
      <c r="N1003">
        <v>0</v>
      </c>
      <c r="O1003">
        <v>18</v>
      </c>
      <c r="P1003">
        <v>32</v>
      </c>
      <c r="Q1003" t="s">
        <v>42</v>
      </c>
      <c r="R1003" t="s">
        <v>49</v>
      </c>
      <c r="S1003" t="s">
        <v>27</v>
      </c>
      <c r="T1003" t="s">
        <v>28</v>
      </c>
    </row>
    <row r="1004" spans="1:20" x14ac:dyDescent="0.3">
      <c r="A1004" t="s">
        <v>2274</v>
      </c>
      <c r="B1004" t="s">
        <v>105</v>
      </c>
      <c r="C1004" t="s">
        <v>1827</v>
      </c>
      <c r="D1004">
        <v>3519278</v>
      </c>
      <c r="E1004">
        <v>697</v>
      </c>
      <c r="F1004">
        <v>3422</v>
      </c>
      <c r="G1004">
        <v>227998</v>
      </c>
      <c r="H1004">
        <v>10999</v>
      </c>
      <c r="I1004">
        <v>6.79</v>
      </c>
      <c r="J1004" t="s">
        <v>23</v>
      </c>
      <c r="K1004" t="s">
        <v>763</v>
      </c>
      <c r="L1004">
        <v>809212</v>
      </c>
      <c r="M1004">
        <v>1612143</v>
      </c>
      <c r="N1004">
        <v>0</v>
      </c>
      <c r="O1004">
        <v>14</v>
      </c>
      <c r="P1004">
        <v>32</v>
      </c>
      <c r="Q1004" t="s">
        <v>34</v>
      </c>
      <c r="R1004" t="s">
        <v>117</v>
      </c>
      <c r="S1004" t="s">
        <v>36</v>
      </c>
      <c r="T1004" t="s">
        <v>28</v>
      </c>
    </row>
    <row r="1005" spans="1:20" x14ac:dyDescent="0.3">
      <c r="A1005" t="s">
        <v>2275</v>
      </c>
      <c r="B1005" t="s">
        <v>44</v>
      </c>
      <c r="C1005" t="s">
        <v>948</v>
      </c>
      <c r="D1005">
        <v>1481068</v>
      </c>
      <c r="E1005">
        <v>123</v>
      </c>
      <c r="F1005">
        <v>3486</v>
      </c>
      <c r="G1005">
        <v>92675</v>
      </c>
      <c r="H1005">
        <v>5580</v>
      </c>
      <c r="I1005">
        <v>6.63</v>
      </c>
      <c r="J1005" t="s">
        <v>23</v>
      </c>
      <c r="K1005" t="s">
        <v>212</v>
      </c>
      <c r="L1005">
        <v>860095</v>
      </c>
      <c r="M1005">
        <v>1301224</v>
      </c>
      <c r="N1005">
        <v>0</v>
      </c>
      <c r="O1005">
        <v>3</v>
      </c>
      <c r="P1005">
        <v>9</v>
      </c>
      <c r="Q1005" t="s">
        <v>72</v>
      </c>
      <c r="R1005" t="s">
        <v>117</v>
      </c>
      <c r="S1005" t="s">
        <v>36</v>
      </c>
      <c r="T1005" t="s">
        <v>37</v>
      </c>
    </row>
    <row r="1006" spans="1:20" x14ac:dyDescent="0.3">
      <c r="A1006" t="s">
        <v>1205</v>
      </c>
      <c r="B1006" t="s">
        <v>30</v>
      </c>
      <c r="C1006" t="s">
        <v>2276</v>
      </c>
      <c r="D1006">
        <v>2806700</v>
      </c>
      <c r="E1006">
        <v>383</v>
      </c>
      <c r="F1006">
        <v>1535</v>
      </c>
      <c r="G1006">
        <v>186456</v>
      </c>
      <c r="H1006">
        <v>16688</v>
      </c>
      <c r="I1006">
        <v>7.24</v>
      </c>
      <c r="J1006" t="s">
        <v>32</v>
      </c>
      <c r="K1006" t="s">
        <v>2277</v>
      </c>
      <c r="L1006">
        <v>611876</v>
      </c>
      <c r="M1006">
        <v>1079764</v>
      </c>
      <c r="N1006">
        <v>0</v>
      </c>
      <c r="O1006">
        <v>17</v>
      </c>
      <c r="P1006">
        <v>1</v>
      </c>
      <c r="Q1006" t="s">
        <v>34</v>
      </c>
      <c r="R1006" t="s">
        <v>100</v>
      </c>
      <c r="S1006" t="s">
        <v>27</v>
      </c>
      <c r="T1006" t="s">
        <v>37</v>
      </c>
    </row>
    <row r="1007" spans="1:20" x14ac:dyDescent="0.3">
      <c r="A1007" t="s">
        <v>2278</v>
      </c>
      <c r="B1007" t="s">
        <v>133</v>
      </c>
      <c r="C1007" t="s">
        <v>2122</v>
      </c>
      <c r="D1007">
        <v>4792308</v>
      </c>
      <c r="E1007">
        <v>344</v>
      </c>
      <c r="F1007">
        <v>2134</v>
      </c>
      <c r="G1007">
        <v>374015</v>
      </c>
      <c r="H1007">
        <v>11083</v>
      </c>
      <c r="I1007">
        <v>8.0399999999999991</v>
      </c>
      <c r="J1007" t="s">
        <v>40</v>
      </c>
      <c r="K1007" t="s">
        <v>2279</v>
      </c>
      <c r="L1007">
        <v>2177858</v>
      </c>
      <c r="M1007">
        <v>3851347</v>
      </c>
      <c r="N1007">
        <v>0</v>
      </c>
      <c r="O1007">
        <v>13</v>
      </c>
      <c r="P1007">
        <v>20</v>
      </c>
      <c r="Q1007" t="s">
        <v>162</v>
      </c>
      <c r="R1007" t="s">
        <v>59</v>
      </c>
      <c r="S1007" t="s">
        <v>36</v>
      </c>
      <c r="T1007" t="s">
        <v>28</v>
      </c>
    </row>
    <row r="1008" spans="1:20" x14ac:dyDescent="0.3">
      <c r="A1008" t="s">
        <v>2280</v>
      </c>
      <c r="B1008" t="s">
        <v>133</v>
      </c>
      <c r="C1008" t="s">
        <v>1819</v>
      </c>
      <c r="D1008">
        <v>2230664</v>
      </c>
      <c r="E1008">
        <v>594</v>
      </c>
      <c r="F1008">
        <v>1411</v>
      </c>
      <c r="G1008">
        <v>96698</v>
      </c>
      <c r="H1008">
        <v>9636</v>
      </c>
      <c r="I1008">
        <v>4.7699999999999996</v>
      </c>
      <c r="J1008" t="s">
        <v>23</v>
      </c>
      <c r="K1008" t="s">
        <v>969</v>
      </c>
      <c r="L1008">
        <v>1585365</v>
      </c>
      <c r="M1008">
        <v>2984639</v>
      </c>
      <c r="N1008">
        <v>0</v>
      </c>
      <c r="O1008">
        <v>2</v>
      </c>
      <c r="P1008">
        <v>22</v>
      </c>
      <c r="Q1008" t="s">
        <v>42</v>
      </c>
      <c r="R1008" t="s">
        <v>64</v>
      </c>
      <c r="S1008" t="s">
        <v>27</v>
      </c>
      <c r="T1008" t="s">
        <v>37</v>
      </c>
    </row>
    <row r="1009" spans="1:20" x14ac:dyDescent="0.3">
      <c r="A1009" t="s">
        <v>2281</v>
      </c>
      <c r="B1009" t="s">
        <v>30</v>
      </c>
      <c r="C1009" t="s">
        <v>1830</v>
      </c>
      <c r="D1009">
        <v>1255073</v>
      </c>
      <c r="E1009">
        <v>854</v>
      </c>
      <c r="F1009">
        <v>4330</v>
      </c>
      <c r="G1009">
        <v>42274</v>
      </c>
      <c r="H1009">
        <v>1745</v>
      </c>
      <c r="I1009">
        <v>3.51</v>
      </c>
      <c r="J1009" t="s">
        <v>23</v>
      </c>
      <c r="K1009" t="s">
        <v>165</v>
      </c>
      <c r="L1009">
        <v>1003228</v>
      </c>
      <c r="M1009">
        <v>1495802</v>
      </c>
      <c r="N1009">
        <v>0</v>
      </c>
      <c r="O1009">
        <v>8</v>
      </c>
      <c r="P1009">
        <v>4</v>
      </c>
      <c r="Q1009" t="s">
        <v>72</v>
      </c>
      <c r="R1009" t="s">
        <v>35</v>
      </c>
      <c r="S1009" t="s">
        <v>36</v>
      </c>
      <c r="T1009" t="s">
        <v>28</v>
      </c>
    </row>
    <row r="1010" spans="1:20" x14ac:dyDescent="0.3">
      <c r="A1010" t="s">
        <v>2282</v>
      </c>
      <c r="B1010" t="s">
        <v>56</v>
      </c>
      <c r="C1010" t="s">
        <v>377</v>
      </c>
      <c r="D1010">
        <v>2065826</v>
      </c>
      <c r="E1010">
        <v>241</v>
      </c>
      <c r="F1010">
        <v>4044</v>
      </c>
      <c r="G1010">
        <v>98166</v>
      </c>
      <c r="H1010">
        <v>4889</v>
      </c>
      <c r="I1010">
        <v>4.99</v>
      </c>
      <c r="J1010" t="s">
        <v>46</v>
      </c>
      <c r="K1010" t="s">
        <v>2283</v>
      </c>
      <c r="L1010">
        <v>1223248</v>
      </c>
      <c r="M1010">
        <v>1818364</v>
      </c>
      <c r="N1010">
        <v>555552</v>
      </c>
      <c r="O1010">
        <v>14</v>
      </c>
      <c r="P1010">
        <v>50</v>
      </c>
      <c r="Q1010" t="s">
        <v>83</v>
      </c>
      <c r="R1010" t="s">
        <v>117</v>
      </c>
      <c r="S1010" t="s">
        <v>27</v>
      </c>
      <c r="T1010" t="s">
        <v>28</v>
      </c>
    </row>
    <row r="1011" spans="1:20" x14ac:dyDescent="0.3">
      <c r="A1011" t="s">
        <v>2284</v>
      </c>
      <c r="B1011" t="s">
        <v>61</v>
      </c>
      <c r="C1011" t="s">
        <v>475</v>
      </c>
      <c r="D1011">
        <v>3665370</v>
      </c>
      <c r="E1011">
        <v>313</v>
      </c>
      <c r="F1011">
        <v>241</v>
      </c>
      <c r="G1011">
        <v>91485</v>
      </c>
      <c r="H1011">
        <v>7827</v>
      </c>
      <c r="I1011">
        <v>2.71</v>
      </c>
      <c r="J1011" t="s">
        <v>32</v>
      </c>
      <c r="K1011" t="s">
        <v>2285</v>
      </c>
      <c r="L1011">
        <v>1284510</v>
      </c>
      <c r="M1011">
        <v>1946377</v>
      </c>
      <c r="N1011">
        <v>0</v>
      </c>
      <c r="O1011">
        <v>12</v>
      </c>
      <c r="P1011">
        <v>34</v>
      </c>
      <c r="Q1011" t="s">
        <v>72</v>
      </c>
      <c r="R1011" t="s">
        <v>100</v>
      </c>
      <c r="S1011" t="s">
        <v>36</v>
      </c>
      <c r="T1011" t="s">
        <v>28</v>
      </c>
    </row>
    <row r="1012" spans="1:20" x14ac:dyDescent="0.3">
      <c r="A1012" t="s">
        <v>2286</v>
      </c>
      <c r="B1012" t="s">
        <v>69</v>
      </c>
      <c r="C1012" t="s">
        <v>1228</v>
      </c>
      <c r="D1012">
        <v>239749</v>
      </c>
      <c r="E1012">
        <v>251</v>
      </c>
      <c r="F1012">
        <v>2121</v>
      </c>
      <c r="G1012">
        <v>11139</v>
      </c>
      <c r="H1012">
        <v>432</v>
      </c>
      <c r="I1012">
        <v>4.83</v>
      </c>
      <c r="J1012" t="s">
        <v>32</v>
      </c>
      <c r="K1012" t="s">
        <v>2287</v>
      </c>
      <c r="L1012">
        <v>172168</v>
      </c>
      <c r="M1012">
        <v>278605</v>
      </c>
      <c r="N1012">
        <v>0</v>
      </c>
      <c r="O1012">
        <v>9</v>
      </c>
      <c r="P1012">
        <v>17</v>
      </c>
      <c r="Q1012" t="s">
        <v>25</v>
      </c>
      <c r="R1012" t="s">
        <v>49</v>
      </c>
      <c r="S1012" t="s">
        <v>36</v>
      </c>
      <c r="T1012" t="s">
        <v>37</v>
      </c>
    </row>
    <row r="1013" spans="1:20" x14ac:dyDescent="0.3">
      <c r="A1013" t="s">
        <v>2288</v>
      </c>
      <c r="B1013" t="s">
        <v>105</v>
      </c>
      <c r="C1013" t="s">
        <v>1812</v>
      </c>
      <c r="D1013">
        <v>768513</v>
      </c>
      <c r="E1013">
        <v>432</v>
      </c>
      <c r="F1013">
        <v>2980</v>
      </c>
      <c r="G1013">
        <v>58026</v>
      </c>
      <c r="H1013">
        <v>2444</v>
      </c>
      <c r="I1013">
        <v>7.87</v>
      </c>
      <c r="J1013" t="s">
        <v>40</v>
      </c>
      <c r="K1013" t="s">
        <v>231</v>
      </c>
      <c r="L1013">
        <v>176426</v>
      </c>
      <c r="M1013">
        <v>254144</v>
      </c>
      <c r="N1013">
        <v>0</v>
      </c>
      <c r="O1013">
        <v>7</v>
      </c>
      <c r="P1013">
        <v>27</v>
      </c>
      <c r="Q1013" t="s">
        <v>83</v>
      </c>
      <c r="R1013" t="s">
        <v>64</v>
      </c>
      <c r="S1013" t="s">
        <v>36</v>
      </c>
      <c r="T1013" t="s">
        <v>28</v>
      </c>
    </row>
    <row r="1014" spans="1:20" x14ac:dyDescent="0.3">
      <c r="A1014" t="s">
        <v>2289</v>
      </c>
      <c r="B1014" t="s">
        <v>44</v>
      </c>
      <c r="C1014" t="s">
        <v>2290</v>
      </c>
      <c r="D1014">
        <v>624439</v>
      </c>
      <c r="E1014">
        <v>84</v>
      </c>
      <c r="F1014">
        <v>4395</v>
      </c>
      <c r="G1014">
        <v>24833</v>
      </c>
      <c r="H1014">
        <v>1950</v>
      </c>
      <c r="I1014">
        <v>4.29</v>
      </c>
      <c r="J1014" t="s">
        <v>40</v>
      </c>
      <c r="K1014" t="s">
        <v>2291</v>
      </c>
      <c r="L1014">
        <v>183269</v>
      </c>
      <c r="M1014">
        <v>221830</v>
      </c>
      <c r="N1014">
        <v>0</v>
      </c>
      <c r="O1014">
        <v>2</v>
      </c>
      <c r="P1014">
        <v>11</v>
      </c>
      <c r="Q1014" t="s">
        <v>162</v>
      </c>
      <c r="R1014" t="s">
        <v>49</v>
      </c>
      <c r="S1014" t="s">
        <v>27</v>
      </c>
      <c r="T1014" t="s">
        <v>37</v>
      </c>
    </row>
    <row r="1015" spans="1:20" x14ac:dyDescent="0.3">
      <c r="A1015" t="s">
        <v>2292</v>
      </c>
      <c r="B1015" t="s">
        <v>61</v>
      </c>
      <c r="C1015" t="s">
        <v>1849</v>
      </c>
      <c r="D1015">
        <v>2550415</v>
      </c>
      <c r="E1015">
        <v>403</v>
      </c>
      <c r="F1015">
        <v>3453</v>
      </c>
      <c r="G1015">
        <v>50898</v>
      </c>
      <c r="H1015">
        <v>1944</v>
      </c>
      <c r="I1015">
        <v>2.0699999999999998</v>
      </c>
      <c r="J1015" t="s">
        <v>40</v>
      </c>
      <c r="K1015" t="s">
        <v>2293</v>
      </c>
      <c r="L1015">
        <v>714548</v>
      </c>
      <c r="M1015">
        <v>1238105</v>
      </c>
      <c r="N1015">
        <v>0</v>
      </c>
      <c r="O1015">
        <v>14</v>
      </c>
      <c r="P1015">
        <v>26</v>
      </c>
      <c r="Q1015" t="s">
        <v>48</v>
      </c>
      <c r="R1015" t="s">
        <v>117</v>
      </c>
      <c r="S1015" t="s">
        <v>36</v>
      </c>
      <c r="T1015" t="s">
        <v>28</v>
      </c>
    </row>
    <row r="1016" spans="1:20" x14ac:dyDescent="0.3">
      <c r="A1016" t="s">
        <v>2294</v>
      </c>
      <c r="B1016" t="s">
        <v>44</v>
      </c>
      <c r="C1016" t="s">
        <v>2295</v>
      </c>
      <c r="D1016">
        <v>2176157</v>
      </c>
      <c r="E1016">
        <v>958</v>
      </c>
      <c r="F1016">
        <v>706</v>
      </c>
      <c r="G1016">
        <v>137183</v>
      </c>
      <c r="H1016">
        <v>12640</v>
      </c>
      <c r="I1016">
        <v>6.88</v>
      </c>
      <c r="J1016" t="s">
        <v>23</v>
      </c>
      <c r="K1016" t="s">
        <v>2296</v>
      </c>
      <c r="L1016">
        <v>596796</v>
      </c>
      <c r="M1016">
        <v>756553</v>
      </c>
      <c r="N1016">
        <v>0</v>
      </c>
      <c r="O1016">
        <v>6</v>
      </c>
      <c r="P1016">
        <v>36</v>
      </c>
      <c r="Q1016" t="s">
        <v>42</v>
      </c>
      <c r="R1016" t="s">
        <v>78</v>
      </c>
      <c r="S1016" t="s">
        <v>27</v>
      </c>
      <c r="T1016" t="s">
        <v>37</v>
      </c>
    </row>
    <row r="1017" spans="1:20" x14ac:dyDescent="0.3">
      <c r="A1017" t="s">
        <v>2297</v>
      </c>
      <c r="B1017" t="s">
        <v>61</v>
      </c>
      <c r="C1017" t="s">
        <v>1601</v>
      </c>
      <c r="D1017">
        <v>976043</v>
      </c>
      <c r="E1017">
        <v>398</v>
      </c>
      <c r="F1017">
        <v>3109</v>
      </c>
      <c r="G1017">
        <v>22503</v>
      </c>
      <c r="H1017">
        <v>782</v>
      </c>
      <c r="I1017">
        <v>2.39</v>
      </c>
      <c r="J1017" t="s">
        <v>46</v>
      </c>
      <c r="K1017" t="s">
        <v>2298</v>
      </c>
      <c r="L1017">
        <v>519719</v>
      </c>
      <c r="M1017">
        <v>927753</v>
      </c>
      <c r="N1017">
        <v>297663</v>
      </c>
      <c r="O1017">
        <v>20</v>
      </c>
      <c r="P1017">
        <v>13</v>
      </c>
      <c r="Q1017" t="s">
        <v>42</v>
      </c>
      <c r="R1017" t="s">
        <v>59</v>
      </c>
      <c r="S1017" t="s">
        <v>27</v>
      </c>
      <c r="T1017" t="s">
        <v>37</v>
      </c>
    </row>
    <row r="1018" spans="1:20" x14ac:dyDescent="0.3">
      <c r="A1018" t="s">
        <v>2299</v>
      </c>
      <c r="B1018" t="s">
        <v>44</v>
      </c>
      <c r="C1018" t="s">
        <v>139</v>
      </c>
      <c r="D1018">
        <v>1143362</v>
      </c>
      <c r="E1018">
        <v>513</v>
      </c>
      <c r="F1018">
        <v>2526</v>
      </c>
      <c r="G1018">
        <v>37935</v>
      </c>
      <c r="H1018">
        <v>1151</v>
      </c>
      <c r="I1018">
        <v>3.42</v>
      </c>
      <c r="J1018" t="s">
        <v>23</v>
      </c>
      <c r="K1018" t="s">
        <v>2300</v>
      </c>
      <c r="L1018">
        <v>570292</v>
      </c>
      <c r="M1018">
        <v>1128869</v>
      </c>
      <c r="N1018">
        <v>0</v>
      </c>
      <c r="O1018">
        <v>2</v>
      </c>
      <c r="P1018">
        <v>25</v>
      </c>
      <c r="Q1018" t="s">
        <v>25</v>
      </c>
      <c r="R1018" t="s">
        <v>49</v>
      </c>
      <c r="S1018" t="s">
        <v>27</v>
      </c>
      <c r="T1018" t="s">
        <v>37</v>
      </c>
    </row>
    <row r="1019" spans="1:20" x14ac:dyDescent="0.3">
      <c r="A1019" t="s">
        <v>2301</v>
      </c>
      <c r="B1019" t="s">
        <v>30</v>
      </c>
      <c r="C1019" t="s">
        <v>2302</v>
      </c>
      <c r="D1019">
        <v>2878485</v>
      </c>
      <c r="E1019">
        <v>128</v>
      </c>
      <c r="F1019">
        <v>3773</v>
      </c>
      <c r="G1019">
        <v>202245</v>
      </c>
      <c r="H1019">
        <v>9785</v>
      </c>
      <c r="I1019">
        <v>7.37</v>
      </c>
      <c r="J1019" t="s">
        <v>32</v>
      </c>
      <c r="K1019" t="s">
        <v>2303</v>
      </c>
      <c r="L1019">
        <v>2001539</v>
      </c>
      <c r="M1019">
        <v>3369133</v>
      </c>
      <c r="N1019">
        <v>0</v>
      </c>
      <c r="O1019">
        <v>5</v>
      </c>
      <c r="P1019">
        <v>11</v>
      </c>
      <c r="Q1019" t="s">
        <v>25</v>
      </c>
      <c r="R1019" t="s">
        <v>73</v>
      </c>
      <c r="S1019" t="s">
        <v>36</v>
      </c>
      <c r="T1019" t="s">
        <v>28</v>
      </c>
    </row>
    <row r="1020" spans="1:20" x14ac:dyDescent="0.3">
      <c r="A1020" t="s">
        <v>2304</v>
      </c>
      <c r="B1020" t="s">
        <v>56</v>
      </c>
      <c r="C1020" t="s">
        <v>483</v>
      </c>
      <c r="D1020">
        <v>1286211</v>
      </c>
      <c r="E1020">
        <v>118</v>
      </c>
      <c r="F1020">
        <v>1862</v>
      </c>
      <c r="G1020">
        <v>94052</v>
      </c>
      <c r="H1020">
        <v>6302</v>
      </c>
      <c r="I1020">
        <v>7.8</v>
      </c>
      <c r="J1020" t="s">
        <v>32</v>
      </c>
      <c r="K1020" t="s">
        <v>2305</v>
      </c>
      <c r="L1020">
        <v>792577</v>
      </c>
      <c r="M1020">
        <v>1557383</v>
      </c>
      <c r="N1020">
        <v>0</v>
      </c>
      <c r="O1020">
        <v>1</v>
      </c>
      <c r="P1020">
        <v>17</v>
      </c>
      <c r="Q1020" t="s">
        <v>186</v>
      </c>
      <c r="R1020" t="s">
        <v>73</v>
      </c>
      <c r="S1020" t="s">
        <v>27</v>
      </c>
      <c r="T1020" t="s">
        <v>28</v>
      </c>
    </row>
    <row r="1021" spans="1:20" x14ac:dyDescent="0.3">
      <c r="A1021" t="s">
        <v>2306</v>
      </c>
      <c r="B1021" t="s">
        <v>80</v>
      </c>
      <c r="C1021" t="s">
        <v>2307</v>
      </c>
      <c r="D1021">
        <v>214343</v>
      </c>
      <c r="E1021">
        <v>591</v>
      </c>
      <c r="F1021">
        <v>1332</v>
      </c>
      <c r="G1021">
        <v>12842</v>
      </c>
      <c r="H1021">
        <v>1111</v>
      </c>
      <c r="I1021">
        <v>6.51</v>
      </c>
      <c r="J1021" t="s">
        <v>46</v>
      </c>
      <c r="K1021" t="s">
        <v>2308</v>
      </c>
      <c r="L1021">
        <v>95075</v>
      </c>
      <c r="M1021">
        <v>149517</v>
      </c>
      <c r="N1021">
        <v>62299</v>
      </c>
      <c r="O1021">
        <v>7</v>
      </c>
      <c r="P1021">
        <v>13</v>
      </c>
      <c r="Q1021" t="s">
        <v>186</v>
      </c>
      <c r="R1021" t="s">
        <v>117</v>
      </c>
      <c r="S1021" t="s">
        <v>27</v>
      </c>
      <c r="T1021" t="s">
        <v>28</v>
      </c>
    </row>
    <row r="1022" spans="1:20" x14ac:dyDescent="0.3">
      <c r="A1022" t="s">
        <v>2309</v>
      </c>
      <c r="B1022" t="s">
        <v>61</v>
      </c>
      <c r="C1022" t="s">
        <v>976</v>
      </c>
      <c r="D1022">
        <v>272485</v>
      </c>
      <c r="E1022">
        <v>727</v>
      </c>
      <c r="F1022">
        <v>1619</v>
      </c>
      <c r="G1022">
        <v>2599</v>
      </c>
      <c r="H1022">
        <v>109</v>
      </c>
      <c r="I1022">
        <v>0.99</v>
      </c>
      <c r="J1022" t="s">
        <v>40</v>
      </c>
      <c r="K1022" t="s">
        <v>206</v>
      </c>
      <c r="L1022">
        <v>67760</v>
      </c>
      <c r="M1022">
        <v>131695</v>
      </c>
      <c r="N1022">
        <v>0</v>
      </c>
      <c r="O1022">
        <v>1</v>
      </c>
      <c r="P1022">
        <v>41</v>
      </c>
      <c r="Q1022" t="s">
        <v>83</v>
      </c>
      <c r="R1022" t="s">
        <v>78</v>
      </c>
      <c r="S1022" t="s">
        <v>36</v>
      </c>
      <c r="T1022" t="s">
        <v>28</v>
      </c>
    </row>
    <row r="1023" spans="1:20" x14ac:dyDescent="0.3">
      <c r="A1023" t="s">
        <v>793</v>
      </c>
      <c r="B1023" t="s">
        <v>51</v>
      </c>
      <c r="C1023" t="s">
        <v>651</v>
      </c>
      <c r="D1023">
        <v>2603968</v>
      </c>
      <c r="E1023">
        <v>998</v>
      </c>
      <c r="F1023">
        <v>3818</v>
      </c>
      <c r="G1023">
        <v>38688</v>
      </c>
      <c r="H1023">
        <v>2483</v>
      </c>
      <c r="I1023">
        <v>1.58</v>
      </c>
      <c r="J1023" t="s">
        <v>32</v>
      </c>
      <c r="K1023" t="s">
        <v>2310</v>
      </c>
      <c r="L1023">
        <v>1814288</v>
      </c>
      <c r="M1023">
        <v>3401983</v>
      </c>
      <c r="N1023">
        <v>0</v>
      </c>
      <c r="O1023">
        <v>15</v>
      </c>
      <c r="P1023">
        <v>17</v>
      </c>
      <c r="Q1023" t="s">
        <v>96</v>
      </c>
      <c r="R1023" t="s">
        <v>64</v>
      </c>
      <c r="S1023" t="s">
        <v>27</v>
      </c>
      <c r="T1023" t="s">
        <v>37</v>
      </c>
    </row>
    <row r="1024" spans="1:20" x14ac:dyDescent="0.3">
      <c r="A1024" t="s">
        <v>2311</v>
      </c>
      <c r="B1024" t="s">
        <v>61</v>
      </c>
      <c r="C1024" t="s">
        <v>1532</v>
      </c>
      <c r="D1024">
        <v>2638587</v>
      </c>
      <c r="E1024">
        <v>378</v>
      </c>
      <c r="F1024">
        <v>3205</v>
      </c>
      <c r="G1024">
        <v>24903</v>
      </c>
      <c r="H1024">
        <v>766</v>
      </c>
      <c r="I1024">
        <v>0.97</v>
      </c>
      <c r="J1024" t="s">
        <v>23</v>
      </c>
      <c r="K1024" t="s">
        <v>86</v>
      </c>
      <c r="L1024">
        <v>1409529</v>
      </c>
      <c r="M1024">
        <v>2277027</v>
      </c>
      <c r="N1024">
        <v>0</v>
      </c>
      <c r="O1024">
        <v>15</v>
      </c>
      <c r="P1024">
        <v>28</v>
      </c>
      <c r="Q1024" t="s">
        <v>77</v>
      </c>
      <c r="R1024" t="s">
        <v>78</v>
      </c>
      <c r="S1024" t="s">
        <v>27</v>
      </c>
      <c r="T1024" t="s">
        <v>28</v>
      </c>
    </row>
    <row r="1025" spans="1:20" x14ac:dyDescent="0.3">
      <c r="A1025" t="s">
        <v>2312</v>
      </c>
      <c r="B1025" t="s">
        <v>105</v>
      </c>
      <c r="C1025" t="s">
        <v>1136</v>
      </c>
      <c r="D1025">
        <v>1225755</v>
      </c>
      <c r="E1025">
        <v>153</v>
      </c>
      <c r="F1025">
        <v>2060</v>
      </c>
      <c r="G1025">
        <v>96708</v>
      </c>
      <c r="H1025">
        <v>9008</v>
      </c>
      <c r="I1025">
        <v>8.6199999999999992</v>
      </c>
      <c r="J1025" t="s">
        <v>46</v>
      </c>
      <c r="K1025" t="s">
        <v>33</v>
      </c>
      <c r="L1025">
        <v>930106</v>
      </c>
      <c r="M1025">
        <v>1526238</v>
      </c>
      <c r="N1025">
        <v>458960</v>
      </c>
      <c r="O1025">
        <v>5</v>
      </c>
      <c r="P1025">
        <v>35</v>
      </c>
      <c r="Q1025" t="s">
        <v>25</v>
      </c>
      <c r="R1025" t="s">
        <v>59</v>
      </c>
      <c r="S1025" t="s">
        <v>27</v>
      </c>
      <c r="T1025" t="s">
        <v>28</v>
      </c>
    </row>
    <row r="1026" spans="1:20" x14ac:dyDescent="0.3">
      <c r="A1026" t="s">
        <v>2313</v>
      </c>
      <c r="B1026" t="s">
        <v>21</v>
      </c>
      <c r="C1026" t="s">
        <v>487</v>
      </c>
      <c r="D1026">
        <v>1554016</v>
      </c>
      <c r="E1026">
        <v>577</v>
      </c>
      <c r="F1026">
        <v>2061</v>
      </c>
      <c r="G1026">
        <v>33240</v>
      </c>
      <c r="H1026">
        <v>1506</v>
      </c>
      <c r="I1026">
        <v>2.2400000000000002</v>
      </c>
      <c r="J1026" t="s">
        <v>23</v>
      </c>
      <c r="K1026" t="s">
        <v>481</v>
      </c>
      <c r="L1026">
        <v>323290</v>
      </c>
      <c r="M1026">
        <v>458243</v>
      </c>
      <c r="N1026">
        <v>0</v>
      </c>
      <c r="O1026">
        <v>3</v>
      </c>
      <c r="P1026">
        <v>17</v>
      </c>
      <c r="Q1026" t="s">
        <v>42</v>
      </c>
      <c r="R1026" t="s">
        <v>26</v>
      </c>
      <c r="S1026" t="s">
        <v>27</v>
      </c>
      <c r="T1026" t="s">
        <v>28</v>
      </c>
    </row>
    <row r="1027" spans="1:20" x14ac:dyDescent="0.3">
      <c r="A1027" t="s">
        <v>2314</v>
      </c>
      <c r="B1027" t="s">
        <v>30</v>
      </c>
      <c r="C1027" t="s">
        <v>1706</v>
      </c>
      <c r="D1027">
        <v>1778216</v>
      </c>
      <c r="E1027">
        <v>781</v>
      </c>
      <c r="F1027">
        <v>4573</v>
      </c>
      <c r="G1027">
        <v>150466</v>
      </c>
      <c r="H1027">
        <v>9475</v>
      </c>
      <c r="I1027">
        <v>8.99</v>
      </c>
      <c r="J1027" t="s">
        <v>40</v>
      </c>
      <c r="K1027" t="s">
        <v>225</v>
      </c>
      <c r="L1027">
        <v>571811</v>
      </c>
      <c r="M1027">
        <v>1016786</v>
      </c>
      <c r="N1027">
        <v>0</v>
      </c>
      <c r="O1027">
        <v>12</v>
      </c>
      <c r="P1027">
        <v>23</v>
      </c>
      <c r="Q1027" t="s">
        <v>77</v>
      </c>
      <c r="R1027" t="s">
        <v>78</v>
      </c>
      <c r="S1027" t="s">
        <v>27</v>
      </c>
      <c r="T1027" t="s">
        <v>28</v>
      </c>
    </row>
    <row r="1028" spans="1:20" x14ac:dyDescent="0.3">
      <c r="A1028" t="s">
        <v>2315</v>
      </c>
      <c r="B1028" t="s">
        <v>61</v>
      </c>
      <c r="C1028" t="s">
        <v>1589</v>
      </c>
      <c r="D1028">
        <v>1009595</v>
      </c>
      <c r="E1028">
        <v>149</v>
      </c>
      <c r="F1028">
        <v>2321</v>
      </c>
      <c r="G1028">
        <v>67317</v>
      </c>
      <c r="H1028">
        <v>2155</v>
      </c>
      <c r="I1028">
        <v>6.88</v>
      </c>
      <c r="J1028" t="s">
        <v>32</v>
      </c>
      <c r="K1028" t="s">
        <v>231</v>
      </c>
      <c r="L1028">
        <v>692894</v>
      </c>
      <c r="M1028">
        <v>928784</v>
      </c>
      <c r="N1028">
        <v>0</v>
      </c>
      <c r="O1028">
        <v>9</v>
      </c>
      <c r="P1028">
        <v>41</v>
      </c>
      <c r="Q1028" t="s">
        <v>42</v>
      </c>
      <c r="R1028" t="s">
        <v>26</v>
      </c>
      <c r="S1028" t="s">
        <v>27</v>
      </c>
      <c r="T1028" t="s">
        <v>37</v>
      </c>
    </row>
    <row r="1029" spans="1:20" x14ac:dyDescent="0.3">
      <c r="A1029" t="s">
        <v>2316</v>
      </c>
      <c r="B1029" t="s">
        <v>61</v>
      </c>
      <c r="C1029" t="s">
        <v>782</v>
      </c>
      <c r="D1029">
        <v>3207364</v>
      </c>
      <c r="E1029">
        <v>597</v>
      </c>
      <c r="F1029">
        <v>815</v>
      </c>
      <c r="G1029">
        <v>166031</v>
      </c>
      <c r="H1029">
        <v>7863</v>
      </c>
      <c r="I1029">
        <v>5.42</v>
      </c>
      <c r="J1029" t="s">
        <v>23</v>
      </c>
      <c r="K1029" t="s">
        <v>2317</v>
      </c>
      <c r="L1029">
        <v>2109470</v>
      </c>
      <c r="M1029">
        <v>3931853</v>
      </c>
      <c r="N1029">
        <v>0</v>
      </c>
      <c r="O1029">
        <v>0</v>
      </c>
      <c r="P1029">
        <v>41</v>
      </c>
      <c r="Q1029" t="s">
        <v>25</v>
      </c>
      <c r="R1029" t="s">
        <v>54</v>
      </c>
      <c r="S1029" t="s">
        <v>36</v>
      </c>
      <c r="T1029" t="s">
        <v>28</v>
      </c>
    </row>
    <row r="1030" spans="1:20" x14ac:dyDescent="0.3">
      <c r="A1030" t="s">
        <v>2318</v>
      </c>
      <c r="B1030" t="s">
        <v>133</v>
      </c>
      <c r="C1030" t="s">
        <v>2319</v>
      </c>
      <c r="D1030">
        <v>3628918</v>
      </c>
      <c r="E1030">
        <v>287</v>
      </c>
      <c r="F1030">
        <v>3053</v>
      </c>
      <c r="G1030">
        <v>21845</v>
      </c>
      <c r="H1030">
        <v>1127</v>
      </c>
      <c r="I1030">
        <v>0.63</v>
      </c>
      <c r="J1030" t="s">
        <v>23</v>
      </c>
      <c r="K1030" t="s">
        <v>556</v>
      </c>
      <c r="L1030">
        <v>2207519</v>
      </c>
      <c r="M1030">
        <v>3154734</v>
      </c>
      <c r="N1030">
        <v>0</v>
      </c>
      <c r="O1030">
        <v>19</v>
      </c>
      <c r="P1030">
        <v>36</v>
      </c>
      <c r="Q1030" t="s">
        <v>42</v>
      </c>
      <c r="R1030" t="s">
        <v>54</v>
      </c>
      <c r="S1030" t="s">
        <v>27</v>
      </c>
      <c r="T1030" t="s">
        <v>28</v>
      </c>
    </row>
    <row r="1031" spans="1:20" x14ac:dyDescent="0.3">
      <c r="A1031" t="s">
        <v>2320</v>
      </c>
      <c r="B1031" t="s">
        <v>21</v>
      </c>
      <c r="C1031" t="s">
        <v>1482</v>
      </c>
      <c r="D1031">
        <v>3446331</v>
      </c>
      <c r="E1031">
        <v>863</v>
      </c>
      <c r="F1031">
        <v>3342</v>
      </c>
      <c r="G1031">
        <v>105902</v>
      </c>
      <c r="H1031">
        <v>6909</v>
      </c>
      <c r="I1031">
        <v>3.27</v>
      </c>
      <c r="J1031" t="s">
        <v>23</v>
      </c>
      <c r="K1031" t="s">
        <v>2321</v>
      </c>
      <c r="L1031">
        <v>1956179</v>
      </c>
      <c r="M1031">
        <v>3167914</v>
      </c>
      <c r="N1031">
        <v>0</v>
      </c>
      <c r="O1031">
        <v>0</v>
      </c>
      <c r="P1031">
        <v>27</v>
      </c>
      <c r="Q1031" t="s">
        <v>72</v>
      </c>
      <c r="R1031" t="s">
        <v>78</v>
      </c>
      <c r="S1031" t="s">
        <v>36</v>
      </c>
      <c r="T1031" t="s">
        <v>37</v>
      </c>
    </row>
    <row r="1032" spans="1:20" x14ac:dyDescent="0.3">
      <c r="A1032" t="s">
        <v>999</v>
      </c>
      <c r="B1032" t="s">
        <v>133</v>
      </c>
      <c r="C1032" t="s">
        <v>2322</v>
      </c>
      <c r="D1032">
        <v>1787421</v>
      </c>
      <c r="E1032">
        <v>993</v>
      </c>
      <c r="F1032">
        <v>1829</v>
      </c>
      <c r="G1032">
        <v>35985</v>
      </c>
      <c r="H1032">
        <v>3081</v>
      </c>
      <c r="I1032">
        <v>2.19</v>
      </c>
      <c r="J1032" t="s">
        <v>40</v>
      </c>
      <c r="K1032" t="s">
        <v>2323</v>
      </c>
      <c r="L1032">
        <v>1140608</v>
      </c>
      <c r="M1032">
        <v>1913242</v>
      </c>
      <c r="N1032">
        <v>0</v>
      </c>
      <c r="O1032">
        <v>11</v>
      </c>
      <c r="P1032">
        <v>39</v>
      </c>
      <c r="Q1032" t="s">
        <v>77</v>
      </c>
      <c r="R1032" t="s">
        <v>54</v>
      </c>
      <c r="S1032" t="s">
        <v>36</v>
      </c>
      <c r="T1032" t="s">
        <v>37</v>
      </c>
    </row>
    <row r="1033" spans="1:20" x14ac:dyDescent="0.3">
      <c r="A1033" t="s">
        <v>2324</v>
      </c>
      <c r="B1033" t="s">
        <v>80</v>
      </c>
      <c r="C1033" t="s">
        <v>459</v>
      </c>
      <c r="D1033">
        <v>3684114</v>
      </c>
      <c r="E1033">
        <v>434</v>
      </c>
      <c r="F1033">
        <v>1144</v>
      </c>
      <c r="G1033">
        <v>238855</v>
      </c>
      <c r="H1033">
        <v>9140</v>
      </c>
      <c r="I1033">
        <v>6.73</v>
      </c>
      <c r="J1033" t="s">
        <v>32</v>
      </c>
      <c r="K1033" t="s">
        <v>92</v>
      </c>
      <c r="L1033">
        <v>1201170</v>
      </c>
      <c r="M1033">
        <v>2286665</v>
      </c>
      <c r="N1033">
        <v>0</v>
      </c>
      <c r="O1033">
        <v>4</v>
      </c>
      <c r="P1033">
        <v>31</v>
      </c>
      <c r="Q1033" t="s">
        <v>162</v>
      </c>
      <c r="R1033" t="s">
        <v>49</v>
      </c>
      <c r="S1033" t="s">
        <v>27</v>
      </c>
      <c r="T1033" t="s">
        <v>37</v>
      </c>
    </row>
    <row r="1034" spans="1:20" x14ac:dyDescent="0.3">
      <c r="A1034" t="s">
        <v>2325</v>
      </c>
      <c r="B1034" t="s">
        <v>69</v>
      </c>
      <c r="C1034" t="s">
        <v>2326</v>
      </c>
      <c r="D1034">
        <v>3068315</v>
      </c>
      <c r="E1034">
        <v>878</v>
      </c>
      <c r="F1034">
        <v>4401</v>
      </c>
      <c r="G1034">
        <v>62562</v>
      </c>
      <c r="H1034">
        <v>4568</v>
      </c>
      <c r="I1034">
        <v>2.19</v>
      </c>
      <c r="J1034" t="s">
        <v>23</v>
      </c>
      <c r="K1034" t="s">
        <v>368</v>
      </c>
      <c r="L1034">
        <v>1306164</v>
      </c>
      <c r="M1034">
        <v>2222504</v>
      </c>
      <c r="N1034">
        <v>0</v>
      </c>
      <c r="O1034">
        <v>9</v>
      </c>
      <c r="P1034">
        <v>26</v>
      </c>
      <c r="Q1034" t="s">
        <v>77</v>
      </c>
      <c r="R1034" t="s">
        <v>117</v>
      </c>
      <c r="S1034" t="s">
        <v>36</v>
      </c>
      <c r="T1034" t="s">
        <v>28</v>
      </c>
    </row>
    <row r="1035" spans="1:20" x14ac:dyDescent="0.3">
      <c r="A1035" t="s">
        <v>2327</v>
      </c>
      <c r="B1035" t="s">
        <v>61</v>
      </c>
      <c r="C1035" t="s">
        <v>2328</v>
      </c>
      <c r="D1035">
        <v>3781927</v>
      </c>
      <c r="E1035">
        <v>929</v>
      </c>
      <c r="F1035">
        <v>774</v>
      </c>
      <c r="G1035">
        <v>49461</v>
      </c>
      <c r="H1035">
        <v>3518</v>
      </c>
      <c r="I1035">
        <v>1.4</v>
      </c>
      <c r="J1035" t="s">
        <v>23</v>
      </c>
      <c r="K1035" t="s">
        <v>2329</v>
      </c>
      <c r="L1035">
        <v>1209887</v>
      </c>
      <c r="M1035">
        <v>2114915</v>
      </c>
      <c r="N1035">
        <v>0</v>
      </c>
      <c r="O1035">
        <v>1</v>
      </c>
      <c r="P1035">
        <v>25</v>
      </c>
      <c r="Q1035" t="s">
        <v>48</v>
      </c>
      <c r="R1035" t="s">
        <v>73</v>
      </c>
      <c r="S1035" t="s">
        <v>36</v>
      </c>
      <c r="T1035" t="s">
        <v>37</v>
      </c>
    </row>
    <row r="1036" spans="1:20" x14ac:dyDescent="0.3">
      <c r="A1036" t="s">
        <v>2330</v>
      </c>
      <c r="B1036" t="s">
        <v>105</v>
      </c>
      <c r="C1036" t="s">
        <v>275</v>
      </c>
      <c r="D1036">
        <v>618694</v>
      </c>
      <c r="E1036">
        <v>114</v>
      </c>
      <c r="F1036">
        <v>4572</v>
      </c>
      <c r="G1036">
        <v>26652</v>
      </c>
      <c r="H1036">
        <v>1811</v>
      </c>
      <c r="I1036">
        <v>4.5999999999999996</v>
      </c>
      <c r="J1036" t="s">
        <v>32</v>
      </c>
      <c r="K1036" t="s">
        <v>2331</v>
      </c>
      <c r="L1036">
        <v>258447</v>
      </c>
      <c r="M1036">
        <v>474814</v>
      </c>
      <c r="N1036">
        <v>0</v>
      </c>
      <c r="O1036">
        <v>17</v>
      </c>
      <c r="P1036">
        <v>27</v>
      </c>
      <c r="Q1036" t="s">
        <v>186</v>
      </c>
      <c r="R1036" t="s">
        <v>59</v>
      </c>
      <c r="S1036" t="s">
        <v>27</v>
      </c>
      <c r="T1036" t="s">
        <v>28</v>
      </c>
    </row>
    <row r="1037" spans="1:20" x14ac:dyDescent="0.3">
      <c r="A1037" t="s">
        <v>1317</v>
      </c>
      <c r="B1037" t="s">
        <v>80</v>
      </c>
      <c r="C1037" t="s">
        <v>1657</v>
      </c>
      <c r="D1037">
        <v>2439799</v>
      </c>
      <c r="E1037">
        <v>208</v>
      </c>
      <c r="F1037">
        <v>1358</v>
      </c>
      <c r="G1037">
        <v>96276</v>
      </c>
      <c r="H1037">
        <v>7407</v>
      </c>
      <c r="I1037">
        <v>4.25</v>
      </c>
      <c r="J1037" t="s">
        <v>40</v>
      </c>
      <c r="K1037" t="s">
        <v>2332</v>
      </c>
      <c r="L1037">
        <v>790723</v>
      </c>
      <c r="M1037">
        <v>1464387</v>
      </c>
      <c r="N1037">
        <v>0</v>
      </c>
      <c r="O1037">
        <v>18</v>
      </c>
      <c r="P1037">
        <v>4</v>
      </c>
      <c r="Q1037" t="s">
        <v>77</v>
      </c>
      <c r="R1037" t="s">
        <v>73</v>
      </c>
      <c r="S1037" t="s">
        <v>27</v>
      </c>
      <c r="T1037" t="s">
        <v>28</v>
      </c>
    </row>
    <row r="1038" spans="1:20" x14ac:dyDescent="0.3">
      <c r="A1038" t="s">
        <v>2333</v>
      </c>
      <c r="B1038" t="s">
        <v>105</v>
      </c>
      <c r="C1038" t="s">
        <v>2334</v>
      </c>
      <c r="D1038">
        <v>816508</v>
      </c>
      <c r="E1038">
        <v>657</v>
      </c>
      <c r="F1038">
        <v>3952</v>
      </c>
      <c r="G1038">
        <v>5304</v>
      </c>
      <c r="H1038">
        <v>351</v>
      </c>
      <c r="I1038">
        <v>0.69</v>
      </c>
      <c r="J1038" t="s">
        <v>46</v>
      </c>
      <c r="K1038" t="s">
        <v>2335</v>
      </c>
      <c r="L1038">
        <v>396928</v>
      </c>
      <c r="M1038">
        <v>691166</v>
      </c>
      <c r="N1038">
        <v>265446</v>
      </c>
      <c r="O1038">
        <v>10</v>
      </c>
      <c r="P1038">
        <v>23</v>
      </c>
      <c r="Q1038" t="s">
        <v>72</v>
      </c>
      <c r="R1038" t="s">
        <v>49</v>
      </c>
      <c r="S1038" t="s">
        <v>27</v>
      </c>
      <c r="T1038" t="s">
        <v>28</v>
      </c>
    </row>
    <row r="1039" spans="1:20" x14ac:dyDescent="0.3">
      <c r="A1039" t="s">
        <v>2336</v>
      </c>
      <c r="B1039" t="s">
        <v>133</v>
      </c>
      <c r="C1039" t="s">
        <v>2337</v>
      </c>
      <c r="D1039">
        <v>3796046</v>
      </c>
      <c r="E1039">
        <v>699</v>
      </c>
      <c r="F1039">
        <v>1501</v>
      </c>
      <c r="G1039">
        <v>314300</v>
      </c>
      <c r="H1039">
        <v>13951</v>
      </c>
      <c r="I1039">
        <v>8.65</v>
      </c>
      <c r="J1039" t="s">
        <v>23</v>
      </c>
      <c r="K1039" t="s">
        <v>2338</v>
      </c>
      <c r="L1039">
        <v>2650115</v>
      </c>
      <c r="M1039">
        <v>3215515</v>
      </c>
      <c r="N1039">
        <v>0</v>
      </c>
      <c r="O1039">
        <v>2</v>
      </c>
      <c r="P1039">
        <v>25</v>
      </c>
      <c r="Q1039" t="s">
        <v>186</v>
      </c>
      <c r="R1039" t="s">
        <v>100</v>
      </c>
      <c r="S1039" t="s">
        <v>36</v>
      </c>
      <c r="T1039" t="s">
        <v>28</v>
      </c>
    </row>
    <row r="1040" spans="1:20" x14ac:dyDescent="0.3">
      <c r="A1040" t="s">
        <v>2339</v>
      </c>
      <c r="B1040" t="s">
        <v>30</v>
      </c>
      <c r="C1040" t="s">
        <v>2340</v>
      </c>
      <c r="D1040">
        <v>2689148</v>
      </c>
      <c r="E1040">
        <v>92</v>
      </c>
      <c r="F1040">
        <v>3208</v>
      </c>
      <c r="G1040">
        <v>205473</v>
      </c>
      <c r="H1040">
        <v>12032</v>
      </c>
      <c r="I1040">
        <v>8.09</v>
      </c>
      <c r="J1040" t="s">
        <v>40</v>
      </c>
      <c r="K1040" t="s">
        <v>99</v>
      </c>
      <c r="L1040">
        <v>2134381</v>
      </c>
      <c r="M1040">
        <v>3573811</v>
      </c>
      <c r="N1040">
        <v>0</v>
      </c>
      <c r="O1040">
        <v>3</v>
      </c>
      <c r="P1040">
        <v>46</v>
      </c>
      <c r="Q1040" t="s">
        <v>162</v>
      </c>
      <c r="R1040" t="s">
        <v>64</v>
      </c>
      <c r="S1040" t="s">
        <v>36</v>
      </c>
      <c r="T1040" t="s">
        <v>37</v>
      </c>
    </row>
    <row r="1041" spans="1:20" x14ac:dyDescent="0.3">
      <c r="A1041" t="s">
        <v>2341</v>
      </c>
      <c r="B1041" t="s">
        <v>105</v>
      </c>
      <c r="C1041" t="s">
        <v>1601</v>
      </c>
      <c r="D1041">
        <v>247674</v>
      </c>
      <c r="E1041">
        <v>996</v>
      </c>
      <c r="F1041">
        <v>1797</v>
      </c>
      <c r="G1041">
        <v>2953</v>
      </c>
      <c r="H1041">
        <v>70</v>
      </c>
      <c r="I1041">
        <v>1.22</v>
      </c>
      <c r="J1041" t="s">
        <v>32</v>
      </c>
      <c r="K1041" t="s">
        <v>2342</v>
      </c>
      <c r="L1041">
        <v>66106</v>
      </c>
      <c r="M1041">
        <v>129900</v>
      </c>
      <c r="N1041">
        <v>0</v>
      </c>
      <c r="O1041">
        <v>20</v>
      </c>
      <c r="P1041">
        <v>48</v>
      </c>
      <c r="Q1041" t="s">
        <v>25</v>
      </c>
      <c r="R1041" t="s">
        <v>49</v>
      </c>
      <c r="S1041" t="s">
        <v>36</v>
      </c>
      <c r="T1041" t="s">
        <v>28</v>
      </c>
    </row>
    <row r="1042" spans="1:20" x14ac:dyDescent="0.3">
      <c r="A1042" t="s">
        <v>2343</v>
      </c>
      <c r="B1042" t="s">
        <v>69</v>
      </c>
      <c r="C1042" t="s">
        <v>1052</v>
      </c>
      <c r="D1042">
        <v>876249</v>
      </c>
      <c r="E1042">
        <v>949</v>
      </c>
      <c r="F1042">
        <v>3304</v>
      </c>
      <c r="G1042">
        <v>13922</v>
      </c>
      <c r="H1042">
        <v>610</v>
      </c>
      <c r="I1042">
        <v>1.66</v>
      </c>
      <c r="J1042" t="s">
        <v>32</v>
      </c>
      <c r="K1042" t="s">
        <v>389</v>
      </c>
      <c r="L1042">
        <v>603085</v>
      </c>
      <c r="M1042">
        <v>896616</v>
      </c>
      <c r="N1042">
        <v>0</v>
      </c>
      <c r="O1042">
        <v>5</v>
      </c>
      <c r="P1042">
        <v>45</v>
      </c>
      <c r="Q1042" t="s">
        <v>72</v>
      </c>
      <c r="R1042" t="s">
        <v>26</v>
      </c>
      <c r="S1042" t="s">
        <v>36</v>
      </c>
      <c r="T1042" t="s">
        <v>28</v>
      </c>
    </row>
    <row r="1043" spans="1:20" x14ac:dyDescent="0.3">
      <c r="A1043" t="s">
        <v>2344</v>
      </c>
      <c r="B1043" t="s">
        <v>30</v>
      </c>
      <c r="C1043" t="s">
        <v>2345</v>
      </c>
      <c r="D1043">
        <v>1633813</v>
      </c>
      <c r="E1043">
        <v>351</v>
      </c>
      <c r="F1043">
        <v>4480</v>
      </c>
      <c r="G1043">
        <v>57082</v>
      </c>
      <c r="H1043">
        <v>1421</v>
      </c>
      <c r="I1043">
        <v>3.58</v>
      </c>
      <c r="J1043" t="s">
        <v>23</v>
      </c>
      <c r="K1043" t="s">
        <v>2346</v>
      </c>
      <c r="L1043">
        <v>654806</v>
      </c>
      <c r="M1043">
        <v>1288107</v>
      </c>
      <c r="N1043">
        <v>0</v>
      </c>
      <c r="O1043">
        <v>13</v>
      </c>
      <c r="P1043">
        <v>17</v>
      </c>
      <c r="Q1043" t="s">
        <v>48</v>
      </c>
      <c r="R1043" t="s">
        <v>73</v>
      </c>
      <c r="S1043" t="s">
        <v>27</v>
      </c>
      <c r="T1043" t="s">
        <v>37</v>
      </c>
    </row>
    <row r="1044" spans="1:20" x14ac:dyDescent="0.3">
      <c r="A1044" t="s">
        <v>2268</v>
      </c>
      <c r="B1044" t="s">
        <v>56</v>
      </c>
      <c r="C1044" t="s">
        <v>2122</v>
      </c>
      <c r="D1044">
        <v>206319</v>
      </c>
      <c r="E1044">
        <v>119</v>
      </c>
      <c r="F1044">
        <v>1373</v>
      </c>
      <c r="G1044">
        <v>18762</v>
      </c>
      <c r="H1044">
        <v>1032</v>
      </c>
      <c r="I1044">
        <v>9.59</v>
      </c>
      <c r="J1044" t="s">
        <v>46</v>
      </c>
      <c r="K1044" t="s">
        <v>302</v>
      </c>
      <c r="L1044">
        <v>100771</v>
      </c>
      <c r="M1044">
        <v>125983</v>
      </c>
      <c r="N1044">
        <v>41458</v>
      </c>
      <c r="O1044">
        <v>7</v>
      </c>
      <c r="P1044">
        <v>29</v>
      </c>
      <c r="Q1044" t="s">
        <v>77</v>
      </c>
      <c r="R1044" t="s">
        <v>64</v>
      </c>
      <c r="S1044" t="s">
        <v>27</v>
      </c>
      <c r="T1044" t="s">
        <v>37</v>
      </c>
    </row>
    <row r="1045" spans="1:20" x14ac:dyDescent="0.3">
      <c r="A1045" t="s">
        <v>2347</v>
      </c>
      <c r="B1045" t="s">
        <v>133</v>
      </c>
      <c r="C1045" t="s">
        <v>1373</v>
      </c>
      <c r="D1045">
        <v>921062</v>
      </c>
      <c r="E1045">
        <v>165</v>
      </c>
      <c r="F1045">
        <v>3358</v>
      </c>
      <c r="G1045">
        <v>41707</v>
      </c>
      <c r="H1045">
        <v>2029</v>
      </c>
      <c r="I1045">
        <v>4.75</v>
      </c>
      <c r="J1045" t="s">
        <v>23</v>
      </c>
      <c r="K1045" t="s">
        <v>702</v>
      </c>
      <c r="L1045">
        <v>291980</v>
      </c>
      <c r="M1045">
        <v>524244</v>
      </c>
      <c r="N1045">
        <v>0</v>
      </c>
      <c r="O1045">
        <v>11</v>
      </c>
      <c r="P1045">
        <v>44</v>
      </c>
      <c r="Q1045" t="s">
        <v>48</v>
      </c>
      <c r="R1045" t="s">
        <v>26</v>
      </c>
      <c r="S1045" t="s">
        <v>36</v>
      </c>
      <c r="T1045" t="s">
        <v>28</v>
      </c>
    </row>
    <row r="1046" spans="1:20" x14ac:dyDescent="0.3">
      <c r="A1046" t="s">
        <v>2348</v>
      </c>
      <c r="B1046" t="s">
        <v>51</v>
      </c>
      <c r="C1046" t="s">
        <v>411</v>
      </c>
      <c r="D1046">
        <v>2816009</v>
      </c>
      <c r="E1046">
        <v>353</v>
      </c>
      <c r="F1046">
        <v>645</v>
      </c>
      <c r="G1046">
        <v>49296</v>
      </c>
      <c r="H1046">
        <v>4597</v>
      </c>
      <c r="I1046">
        <v>1.91</v>
      </c>
      <c r="J1046" t="s">
        <v>23</v>
      </c>
      <c r="K1046" t="s">
        <v>2349</v>
      </c>
      <c r="L1046">
        <v>1411934</v>
      </c>
      <c r="M1046">
        <v>1999507</v>
      </c>
      <c r="N1046">
        <v>0</v>
      </c>
      <c r="O1046">
        <v>20</v>
      </c>
      <c r="P1046">
        <v>25</v>
      </c>
      <c r="Q1046" t="s">
        <v>77</v>
      </c>
      <c r="R1046" t="s">
        <v>26</v>
      </c>
      <c r="S1046" t="s">
        <v>27</v>
      </c>
      <c r="T1046" t="s">
        <v>28</v>
      </c>
    </row>
    <row r="1047" spans="1:20" x14ac:dyDescent="0.3">
      <c r="A1047" t="s">
        <v>2350</v>
      </c>
      <c r="B1047" t="s">
        <v>21</v>
      </c>
      <c r="C1047" t="s">
        <v>230</v>
      </c>
      <c r="D1047">
        <v>4146361</v>
      </c>
      <c r="E1047">
        <v>602</v>
      </c>
      <c r="F1047">
        <v>3438</v>
      </c>
      <c r="G1047">
        <v>330199</v>
      </c>
      <c r="H1047">
        <v>10097</v>
      </c>
      <c r="I1047">
        <v>8.2100000000000009</v>
      </c>
      <c r="J1047" t="s">
        <v>40</v>
      </c>
      <c r="K1047" t="s">
        <v>809</v>
      </c>
      <c r="L1047">
        <v>1650300</v>
      </c>
      <c r="M1047">
        <v>2858991</v>
      </c>
      <c r="N1047">
        <v>0</v>
      </c>
      <c r="O1047">
        <v>11</v>
      </c>
      <c r="P1047">
        <v>20</v>
      </c>
      <c r="Q1047" t="s">
        <v>25</v>
      </c>
      <c r="R1047" t="s">
        <v>78</v>
      </c>
      <c r="S1047" t="s">
        <v>36</v>
      </c>
      <c r="T1047" t="s">
        <v>37</v>
      </c>
    </row>
    <row r="1048" spans="1:20" x14ac:dyDescent="0.3">
      <c r="A1048" t="s">
        <v>2351</v>
      </c>
      <c r="B1048" t="s">
        <v>69</v>
      </c>
      <c r="C1048" t="s">
        <v>436</v>
      </c>
      <c r="D1048">
        <v>1583724</v>
      </c>
      <c r="E1048">
        <v>302</v>
      </c>
      <c r="F1048">
        <v>861</v>
      </c>
      <c r="G1048">
        <v>149515</v>
      </c>
      <c r="H1048">
        <v>4659</v>
      </c>
      <c r="I1048">
        <v>9.73</v>
      </c>
      <c r="J1048" t="s">
        <v>32</v>
      </c>
      <c r="K1048" t="s">
        <v>2352</v>
      </c>
      <c r="L1048">
        <v>394256</v>
      </c>
      <c r="M1048">
        <v>628731</v>
      </c>
      <c r="N1048">
        <v>0</v>
      </c>
      <c r="O1048">
        <v>11</v>
      </c>
      <c r="P1048">
        <v>40</v>
      </c>
      <c r="Q1048" t="s">
        <v>72</v>
      </c>
      <c r="R1048" t="s">
        <v>78</v>
      </c>
      <c r="S1048" t="s">
        <v>36</v>
      </c>
      <c r="T1048" t="s">
        <v>28</v>
      </c>
    </row>
    <row r="1049" spans="1:20" x14ac:dyDescent="0.3">
      <c r="A1049" t="s">
        <v>2353</v>
      </c>
      <c r="B1049" t="s">
        <v>44</v>
      </c>
      <c r="C1049" t="s">
        <v>1864</v>
      </c>
      <c r="D1049">
        <v>4891053</v>
      </c>
      <c r="E1049">
        <v>166</v>
      </c>
      <c r="F1049">
        <v>1874</v>
      </c>
      <c r="G1049">
        <v>109581</v>
      </c>
      <c r="H1049">
        <v>6070</v>
      </c>
      <c r="I1049">
        <v>2.36</v>
      </c>
      <c r="J1049" t="s">
        <v>46</v>
      </c>
      <c r="K1049" t="s">
        <v>2354</v>
      </c>
      <c r="L1049">
        <v>2051372</v>
      </c>
      <c r="M1049">
        <v>2501934</v>
      </c>
      <c r="N1049">
        <v>983898</v>
      </c>
      <c r="O1049">
        <v>17</v>
      </c>
      <c r="P1049">
        <v>24</v>
      </c>
      <c r="Q1049" t="s">
        <v>186</v>
      </c>
      <c r="R1049" t="s">
        <v>117</v>
      </c>
      <c r="S1049" t="s">
        <v>36</v>
      </c>
      <c r="T1049" t="s">
        <v>28</v>
      </c>
    </row>
    <row r="1050" spans="1:20" x14ac:dyDescent="0.3">
      <c r="A1050" t="s">
        <v>2355</v>
      </c>
      <c r="B1050" t="s">
        <v>69</v>
      </c>
      <c r="C1050" t="s">
        <v>45</v>
      </c>
      <c r="D1050">
        <v>455518</v>
      </c>
      <c r="E1050">
        <v>179</v>
      </c>
      <c r="F1050">
        <v>1275</v>
      </c>
      <c r="G1050">
        <v>27872</v>
      </c>
      <c r="H1050">
        <v>1178</v>
      </c>
      <c r="I1050">
        <v>6.38</v>
      </c>
      <c r="J1050" t="s">
        <v>46</v>
      </c>
      <c r="K1050" t="s">
        <v>92</v>
      </c>
      <c r="L1050">
        <v>198932</v>
      </c>
      <c r="M1050">
        <v>388891</v>
      </c>
      <c r="N1050">
        <v>119343</v>
      </c>
      <c r="O1050">
        <v>18</v>
      </c>
      <c r="P1050">
        <v>45</v>
      </c>
      <c r="Q1050" t="s">
        <v>25</v>
      </c>
      <c r="R1050" t="s">
        <v>59</v>
      </c>
      <c r="S1050" t="s">
        <v>36</v>
      </c>
      <c r="T1050" t="s">
        <v>37</v>
      </c>
    </row>
    <row r="1051" spans="1:20" x14ac:dyDescent="0.3">
      <c r="A1051" t="s">
        <v>2356</v>
      </c>
      <c r="B1051" t="s">
        <v>133</v>
      </c>
      <c r="C1051" t="s">
        <v>1903</v>
      </c>
      <c r="D1051">
        <v>2531540</v>
      </c>
      <c r="E1051">
        <v>993</v>
      </c>
      <c r="F1051">
        <v>3552</v>
      </c>
      <c r="G1051">
        <v>82256</v>
      </c>
      <c r="H1051">
        <v>6891</v>
      </c>
      <c r="I1051">
        <v>3.52</v>
      </c>
      <c r="J1051" t="s">
        <v>46</v>
      </c>
      <c r="K1051" t="s">
        <v>2357</v>
      </c>
      <c r="L1051">
        <v>745157</v>
      </c>
      <c r="M1051">
        <v>1155277</v>
      </c>
      <c r="N1051">
        <v>361398</v>
      </c>
      <c r="O1051">
        <v>0</v>
      </c>
      <c r="P1051">
        <v>5</v>
      </c>
      <c r="Q1051" t="s">
        <v>48</v>
      </c>
      <c r="R1051" t="s">
        <v>100</v>
      </c>
      <c r="S1051" t="s">
        <v>36</v>
      </c>
      <c r="T1051" t="s">
        <v>37</v>
      </c>
    </row>
    <row r="1052" spans="1:20" x14ac:dyDescent="0.3">
      <c r="A1052" t="s">
        <v>2358</v>
      </c>
      <c r="B1052" t="s">
        <v>44</v>
      </c>
      <c r="C1052" t="s">
        <v>148</v>
      </c>
      <c r="D1052">
        <v>1586476</v>
      </c>
      <c r="E1052">
        <v>333</v>
      </c>
      <c r="F1052">
        <v>517</v>
      </c>
      <c r="G1052">
        <v>26733</v>
      </c>
      <c r="H1052">
        <v>2419</v>
      </c>
      <c r="I1052">
        <v>1.84</v>
      </c>
      <c r="J1052" t="s">
        <v>40</v>
      </c>
      <c r="K1052" t="s">
        <v>2359</v>
      </c>
      <c r="L1052">
        <v>323091</v>
      </c>
      <c r="M1052">
        <v>633663</v>
      </c>
      <c r="N1052">
        <v>0</v>
      </c>
      <c r="O1052">
        <v>13</v>
      </c>
      <c r="P1052">
        <v>30</v>
      </c>
      <c r="Q1052" t="s">
        <v>48</v>
      </c>
      <c r="R1052" t="s">
        <v>49</v>
      </c>
      <c r="S1052" t="s">
        <v>27</v>
      </c>
      <c r="T1052" t="s">
        <v>37</v>
      </c>
    </row>
    <row r="1053" spans="1:20" x14ac:dyDescent="0.3">
      <c r="A1053" t="s">
        <v>2360</v>
      </c>
      <c r="B1053" t="s">
        <v>69</v>
      </c>
      <c r="C1053" t="s">
        <v>1026</v>
      </c>
      <c r="D1053">
        <v>3894611</v>
      </c>
      <c r="E1053">
        <v>271</v>
      </c>
      <c r="F1053">
        <v>4056</v>
      </c>
      <c r="G1053">
        <v>277441</v>
      </c>
      <c r="H1053">
        <v>10461</v>
      </c>
      <c r="I1053">
        <v>7.39</v>
      </c>
      <c r="J1053" t="s">
        <v>23</v>
      </c>
      <c r="K1053" t="s">
        <v>2361</v>
      </c>
      <c r="L1053">
        <v>1973113</v>
      </c>
      <c r="M1053">
        <v>3913111</v>
      </c>
      <c r="N1053">
        <v>0</v>
      </c>
      <c r="O1053">
        <v>17</v>
      </c>
      <c r="P1053">
        <v>50</v>
      </c>
      <c r="Q1053" t="s">
        <v>77</v>
      </c>
      <c r="R1053" t="s">
        <v>26</v>
      </c>
      <c r="S1053" t="s">
        <v>36</v>
      </c>
      <c r="T1053" t="s">
        <v>37</v>
      </c>
    </row>
    <row r="1054" spans="1:20" x14ac:dyDescent="0.3">
      <c r="A1054" t="s">
        <v>2362</v>
      </c>
      <c r="B1054" t="s">
        <v>133</v>
      </c>
      <c r="C1054" t="s">
        <v>487</v>
      </c>
      <c r="D1054">
        <v>3204401</v>
      </c>
      <c r="E1054">
        <v>209</v>
      </c>
      <c r="F1054">
        <v>1469</v>
      </c>
      <c r="G1054">
        <v>282959</v>
      </c>
      <c r="H1054">
        <v>8550</v>
      </c>
      <c r="I1054">
        <v>9.1</v>
      </c>
      <c r="J1054" t="s">
        <v>46</v>
      </c>
      <c r="K1054" t="s">
        <v>2363</v>
      </c>
      <c r="L1054">
        <v>1955836</v>
      </c>
      <c r="M1054">
        <v>2697593</v>
      </c>
      <c r="N1054">
        <v>854531</v>
      </c>
      <c r="O1054">
        <v>3</v>
      </c>
      <c r="P1054">
        <v>43</v>
      </c>
      <c r="Q1054" t="s">
        <v>83</v>
      </c>
      <c r="R1054" t="s">
        <v>100</v>
      </c>
      <c r="S1054" t="s">
        <v>27</v>
      </c>
      <c r="T1054" t="s">
        <v>28</v>
      </c>
    </row>
    <row r="1055" spans="1:20" x14ac:dyDescent="0.3">
      <c r="A1055" t="s">
        <v>498</v>
      </c>
      <c r="B1055" t="s">
        <v>56</v>
      </c>
      <c r="C1055" t="s">
        <v>1219</v>
      </c>
      <c r="D1055">
        <v>3642042</v>
      </c>
      <c r="E1055">
        <v>131</v>
      </c>
      <c r="F1055">
        <v>3970</v>
      </c>
      <c r="G1055">
        <v>213499</v>
      </c>
      <c r="H1055">
        <v>16688</v>
      </c>
      <c r="I1055">
        <v>6.32</v>
      </c>
      <c r="J1055" t="s">
        <v>46</v>
      </c>
      <c r="K1055" t="s">
        <v>2023</v>
      </c>
      <c r="L1055">
        <v>985998</v>
      </c>
      <c r="M1055">
        <v>1271518</v>
      </c>
      <c r="N1055">
        <v>514060</v>
      </c>
      <c r="O1055">
        <v>1</v>
      </c>
      <c r="P1055">
        <v>39</v>
      </c>
      <c r="Q1055" t="s">
        <v>186</v>
      </c>
      <c r="R1055" t="s">
        <v>59</v>
      </c>
      <c r="S1055" t="s">
        <v>36</v>
      </c>
      <c r="T1055" t="s">
        <v>28</v>
      </c>
    </row>
    <row r="1056" spans="1:20" x14ac:dyDescent="0.3">
      <c r="A1056" t="s">
        <v>2364</v>
      </c>
      <c r="B1056" t="s">
        <v>69</v>
      </c>
      <c r="C1056" t="s">
        <v>673</v>
      </c>
      <c r="D1056">
        <v>852865</v>
      </c>
      <c r="E1056">
        <v>845</v>
      </c>
      <c r="F1056">
        <v>4194</v>
      </c>
      <c r="G1056">
        <v>15023</v>
      </c>
      <c r="H1056">
        <v>1132</v>
      </c>
      <c r="I1056">
        <v>1.89</v>
      </c>
      <c r="J1056" t="s">
        <v>32</v>
      </c>
      <c r="K1056" t="s">
        <v>617</v>
      </c>
      <c r="L1056">
        <v>213211</v>
      </c>
      <c r="M1056">
        <v>314315</v>
      </c>
      <c r="N1056">
        <v>0</v>
      </c>
      <c r="O1056">
        <v>9</v>
      </c>
      <c r="P1056">
        <v>22</v>
      </c>
      <c r="Q1056" t="s">
        <v>162</v>
      </c>
      <c r="R1056" t="s">
        <v>73</v>
      </c>
      <c r="S1056" t="s">
        <v>27</v>
      </c>
      <c r="T1056" t="s">
        <v>28</v>
      </c>
    </row>
    <row r="1057" spans="1:20" x14ac:dyDescent="0.3">
      <c r="A1057" t="s">
        <v>2365</v>
      </c>
      <c r="B1057" t="s">
        <v>69</v>
      </c>
      <c r="C1057" t="s">
        <v>565</v>
      </c>
      <c r="D1057">
        <v>549150</v>
      </c>
      <c r="E1057">
        <v>939</v>
      </c>
      <c r="F1057">
        <v>4123</v>
      </c>
      <c r="G1057">
        <v>7934</v>
      </c>
      <c r="H1057">
        <v>171</v>
      </c>
      <c r="I1057">
        <v>1.48</v>
      </c>
      <c r="J1057" t="s">
        <v>23</v>
      </c>
      <c r="K1057" t="s">
        <v>2366</v>
      </c>
      <c r="L1057">
        <v>131180</v>
      </c>
      <c r="M1057">
        <v>232505</v>
      </c>
      <c r="N1057">
        <v>0</v>
      </c>
      <c r="O1057">
        <v>11</v>
      </c>
      <c r="P1057">
        <v>26</v>
      </c>
      <c r="Q1057" t="s">
        <v>162</v>
      </c>
      <c r="R1057" t="s">
        <v>54</v>
      </c>
      <c r="S1057" t="s">
        <v>36</v>
      </c>
      <c r="T1057" t="s">
        <v>28</v>
      </c>
    </row>
    <row r="1058" spans="1:20" x14ac:dyDescent="0.3">
      <c r="A1058" t="s">
        <v>2367</v>
      </c>
      <c r="B1058" t="s">
        <v>80</v>
      </c>
      <c r="C1058" t="s">
        <v>1960</v>
      </c>
      <c r="D1058">
        <v>3621014</v>
      </c>
      <c r="E1058">
        <v>63</v>
      </c>
      <c r="F1058">
        <v>2959</v>
      </c>
      <c r="G1058">
        <v>194918</v>
      </c>
      <c r="H1058">
        <v>10134</v>
      </c>
      <c r="I1058">
        <v>5.66</v>
      </c>
      <c r="J1058" t="s">
        <v>46</v>
      </c>
      <c r="K1058" t="s">
        <v>2368</v>
      </c>
      <c r="L1058">
        <v>1429484</v>
      </c>
      <c r="M1058">
        <v>1762845</v>
      </c>
      <c r="N1058">
        <v>927935</v>
      </c>
      <c r="O1058">
        <v>17</v>
      </c>
      <c r="P1058">
        <v>47</v>
      </c>
      <c r="Q1058" t="s">
        <v>25</v>
      </c>
      <c r="R1058" t="s">
        <v>117</v>
      </c>
      <c r="S1058" t="s">
        <v>27</v>
      </c>
      <c r="T1058" t="s">
        <v>37</v>
      </c>
    </row>
    <row r="1059" spans="1:20" x14ac:dyDescent="0.3">
      <c r="A1059" t="s">
        <v>2369</v>
      </c>
      <c r="B1059" t="s">
        <v>105</v>
      </c>
      <c r="C1059" t="s">
        <v>259</v>
      </c>
      <c r="D1059">
        <v>2609464</v>
      </c>
      <c r="E1059">
        <v>191</v>
      </c>
      <c r="F1059">
        <v>2250</v>
      </c>
      <c r="G1059">
        <v>94930</v>
      </c>
      <c r="H1059">
        <v>5626</v>
      </c>
      <c r="I1059">
        <v>3.85</v>
      </c>
      <c r="J1059" t="s">
        <v>46</v>
      </c>
      <c r="K1059" t="s">
        <v>302</v>
      </c>
      <c r="L1059">
        <v>904973</v>
      </c>
      <c r="M1059">
        <v>1235040</v>
      </c>
      <c r="N1059">
        <v>342484</v>
      </c>
      <c r="O1059">
        <v>2</v>
      </c>
      <c r="P1059">
        <v>40</v>
      </c>
      <c r="Q1059" t="s">
        <v>186</v>
      </c>
      <c r="R1059" t="s">
        <v>78</v>
      </c>
      <c r="S1059" t="s">
        <v>36</v>
      </c>
      <c r="T1059" t="s">
        <v>28</v>
      </c>
    </row>
    <row r="1060" spans="1:20" x14ac:dyDescent="0.3">
      <c r="A1060" t="s">
        <v>2370</v>
      </c>
      <c r="B1060" t="s">
        <v>133</v>
      </c>
      <c r="C1060" t="s">
        <v>1781</v>
      </c>
      <c r="D1060">
        <v>4988368</v>
      </c>
      <c r="E1060">
        <v>392</v>
      </c>
      <c r="F1060">
        <v>3106</v>
      </c>
      <c r="G1060">
        <v>350859</v>
      </c>
      <c r="H1060">
        <v>30229</v>
      </c>
      <c r="I1060">
        <v>7.64</v>
      </c>
      <c r="J1060" t="s">
        <v>23</v>
      </c>
      <c r="K1060" t="s">
        <v>2371</v>
      </c>
      <c r="L1060">
        <v>3382178</v>
      </c>
      <c r="M1060">
        <v>6264656</v>
      </c>
      <c r="N1060">
        <v>0</v>
      </c>
      <c r="O1060">
        <v>10</v>
      </c>
      <c r="P1060">
        <v>18</v>
      </c>
      <c r="Q1060" t="s">
        <v>96</v>
      </c>
      <c r="R1060" t="s">
        <v>100</v>
      </c>
      <c r="S1060" t="s">
        <v>27</v>
      </c>
      <c r="T1060" t="s">
        <v>37</v>
      </c>
    </row>
    <row r="1061" spans="1:20" x14ac:dyDescent="0.3">
      <c r="A1061" t="s">
        <v>2372</v>
      </c>
      <c r="B1061" t="s">
        <v>80</v>
      </c>
      <c r="C1061" t="s">
        <v>1905</v>
      </c>
      <c r="D1061">
        <v>2196064</v>
      </c>
      <c r="E1061">
        <v>435</v>
      </c>
      <c r="F1061">
        <v>3990</v>
      </c>
      <c r="G1061">
        <v>208311</v>
      </c>
      <c r="H1061">
        <v>17119</v>
      </c>
      <c r="I1061">
        <v>10.27</v>
      </c>
      <c r="J1061" t="s">
        <v>23</v>
      </c>
      <c r="K1061" t="s">
        <v>2373</v>
      </c>
      <c r="L1061">
        <v>1480552</v>
      </c>
      <c r="M1061">
        <v>2402505</v>
      </c>
      <c r="N1061">
        <v>0</v>
      </c>
      <c r="O1061">
        <v>20</v>
      </c>
      <c r="P1061">
        <v>44</v>
      </c>
      <c r="Q1061" t="s">
        <v>25</v>
      </c>
      <c r="R1061" t="s">
        <v>73</v>
      </c>
      <c r="S1061" t="s">
        <v>27</v>
      </c>
      <c r="T1061" t="s">
        <v>28</v>
      </c>
    </row>
    <row r="1062" spans="1:20" x14ac:dyDescent="0.3">
      <c r="A1062" t="s">
        <v>2374</v>
      </c>
      <c r="B1062" t="s">
        <v>105</v>
      </c>
      <c r="C1062" t="s">
        <v>1380</v>
      </c>
      <c r="D1062">
        <v>2440689</v>
      </c>
      <c r="E1062">
        <v>416</v>
      </c>
      <c r="F1062">
        <v>1780</v>
      </c>
      <c r="G1062">
        <v>220932</v>
      </c>
      <c r="H1062">
        <v>7384</v>
      </c>
      <c r="I1062">
        <v>9.35</v>
      </c>
      <c r="J1062" t="s">
        <v>23</v>
      </c>
      <c r="K1062" t="s">
        <v>2375</v>
      </c>
      <c r="L1062">
        <v>1932676</v>
      </c>
      <c r="M1062">
        <v>3411609</v>
      </c>
      <c r="N1062">
        <v>0</v>
      </c>
      <c r="O1062">
        <v>10</v>
      </c>
      <c r="P1062">
        <v>27</v>
      </c>
      <c r="Q1062" t="s">
        <v>42</v>
      </c>
      <c r="R1062" t="s">
        <v>78</v>
      </c>
      <c r="S1062" t="s">
        <v>36</v>
      </c>
      <c r="T1062" t="s">
        <v>28</v>
      </c>
    </row>
    <row r="1063" spans="1:20" x14ac:dyDescent="0.3">
      <c r="A1063" t="s">
        <v>2376</v>
      </c>
      <c r="B1063" t="s">
        <v>105</v>
      </c>
      <c r="C1063" t="s">
        <v>822</v>
      </c>
      <c r="D1063">
        <v>3108492</v>
      </c>
      <c r="E1063">
        <v>132</v>
      </c>
      <c r="F1063">
        <v>3869</v>
      </c>
      <c r="G1063">
        <v>154030</v>
      </c>
      <c r="H1063">
        <v>5736</v>
      </c>
      <c r="I1063">
        <v>5.14</v>
      </c>
      <c r="J1063" t="s">
        <v>32</v>
      </c>
      <c r="K1063" t="s">
        <v>231</v>
      </c>
      <c r="L1063">
        <v>1009217</v>
      </c>
      <c r="M1063">
        <v>1740480</v>
      </c>
      <c r="N1063">
        <v>0</v>
      </c>
      <c r="O1063">
        <v>2</v>
      </c>
      <c r="P1063">
        <v>14</v>
      </c>
      <c r="Q1063" t="s">
        <v>25</v>
      </c>
      <c r="R1063" t="s">
        <v>64</v>
      </c>
      <c r="S1063" t="s">
        <v>27</v>
      </c>
      <c r="T1063" t="s">
        <v>37</v>
      </c>
    </row>
    <row r="1064" spans="1:20" x14ac:dyDescent="0.3">
      <c r="A1064" t="s">
        <v>2377</v>
      </c>
      <c r="B1064" t="s">
        <v>80</v>
      </c>
      <c r="C1064" t="s">
        <v>1542</v>
      </c>
      <c r="D1064">
        <v>2990402</v>
      </c>
      <c r="E1064">
        <v>949</v>
      </c>
      <c r="F1064">
        <v>4143</v>
      </c>
      <c r="G1064">
        <v>105450</v>
      </c>
      <c r="H1064">
        <v>10514</v>
      </c>
      <c r="I1064">
        <v>3.88</v>
      </c>
      <c r="J1064" t="s">
        <v>23</v>
      </c>
      <c r="K1064" t="s">
        <v>2378</v>
      </c>
      <c r="L1064">
        <v>1793745</v>
      </c>
      <c r="M1064">
        <v>2449926</v>
      </c>
      <c r="N1064">
        <v>0</v>
      </c>
      <c r="O1064">
        <v>19</v>
      </c>
      <c r="P1064">
        <v>47</v>
      </c>
      <c r="Q1064" t="s">
        <v>77</v>
      </c>
      <c r="R1064" t="s">
        <v>73</v>
      </c>
      <c r="S1064" t="s">
        <v>27</v>
      </c>
      <c r="T1064" t="s">
        <v>37</v>
      </c>
    </row>
    <row r="1065" spans="1:20" x14ac:dyDescent="0.3">
      <c r="A1065" t="s">
        <v>2379</v>
      </c>
      <c r="B1065" t="s">
        <v>80</v>
      </c>
      <c r="C1065" t="s">
        <v>310</v>
      </c>
      <c r="D1065">
        <v>734696</v>
      </c>
      <c r="E1065">
        <v>392</v>
      </c>
      <c r="F1065">
        <v>2484</v>
      </c>
      <c r="G1065">
        <v>27487</v>
      </c>
      <c r="H1065">
        <v>2468</v>
      </c>
      <c r="I1065">
        <v>4.08</v>
      </c>
      <c r="J1065" t="s">
        <v>23</v>
      </c>
      <c r="K1065" t="s">
        <v>92</v>
      </c>
      <c r="L1065">
        <v>290511</v>
      </c>
      <c r="M1065">
        <v>445404</v>
      </c>
      <c r="N1065">
        <v>0</v>
      </c>
      <c r="O1065">
        <v>17</v>
      </c>
      <c r="P1065">
        <v>49</v>
      </c>
      <c r="Q1065" t="s">
        <v>42</v>
      </c>
      <c r="R1065" t="s">
        <v>49</v>
      </c>
      <c r="S1065" t="s">
        <v>36</v>
      </c>
      <c r="T1065" t="s">
        <v>28</v>
      </c>
    </row>
    <row r="1066" spans="1:20" x14ac:dyDescent="0.3">
      <c r="A1066" t="s">
        <v>2380</v>
      </c>
      <c r="B1066" t="s">
        <v>44</v>
      </c>
      <c r="C1066" t="s">
        <v>2381</v>
      </c>
      <c r="D1066">
        <v>3071459</v>
      </c>
      <c r="E1066">
        <v>548</v>
      </c>
      <c r="F1066">
        <v>1194</v>
      </c>
      <c r="G1066">
        <v>214433</v>
      </c>
      <c r="H1066">
        <v>7289</v>
      </c>
      <c r="I1066">
        <v>7.22</v>
      </c>
      <c r="J1066" t="s">
        <v>23</v>
      </c>
      <c r="K1066" t="s">
        <v>1369</v>
      </c>
      <c r="L1066">
        <v>2096423</v>
      </c>
      <c r="M1066">
        <v>3239859</v>
      </c>
      <c r="N1066">
        <v>0</v>
      </c>
      <c r="O1066">
        <v>20</v>
      </c>
      <c r="P1066">
        <v>40</v>
      </c>
      <c r="Q1066" t="s">
        <v>186</v>
      </c>
      <c r="R1066" t="s">
        <v>78</v>
      </c>
      <c r="S1066" t="s">
        <v>36</v>
      </c>
      <c r="T1066" t="s">
        <v>37</v>
      </c>
    </row>
    <row r="1067" spans="1:20" x14ac:dyDescent="0.3">
      <c r="A1067" t="s">
        <v>2382</v>
      </c>
      <c r="B1067" t="s">
        <v>51</v>
      </c>
      <c r="C1067" t="s">
        <v>723</v>
      </c>
      <c r="D1067">
        <v>3690556</v>
      </c>
      <c r="E1067">
        <v>630</v>
      </c>
      <c r="F1067">
        <v>2841</v>
      </c>
      <c r="G1067">
        <v>248689</v>
      </c>
      <c r="H1067">
        <v>14473</v>
      </c>
      <c r="I1067">
        <v>7.13</v>
      </c>
      <c r="J1067" t="s">
        <v>46</v>
      </c>
      <c r="K1067" t="s">
        <v>2383</v>
      </c>
      <c r="L1067">
        <v>2000930</v>
      </c>
      <c r="M1067">
        <v>3546018</v>
      </c>
      <c r="N1067">
        <v>1381932</v>
      </c>
      <c r="O1067">
        <v>11</v>
      </c>
      <c r="P1067">
        <v>8</v>
      </c>
      <c r="Q1067" t="s">
        <v>186</v>
      </c>
      <c r="R1067" t="s">
        <v>78</v>
      </c>
      <c r="S1067" t="s">
        <v>36</v>
      </c>
      <c r="T1067" t="s">
        <v>28</v>
      </c>
    </row>
    <row r="1068" spans="1:20" x14ac:dyDescent="0.3">
      <c r="A1068" t="s">
        <v>2384</v>
      </c>
      <c r="B1068" t="s">
        <v>61</v>
      </c>
      <c r="C1068" t="s">
        <v>2385</v>
      </c>
      <c r="D1068">
        <v>895456</v>
      </c>
      <c r="E1068">
        <v>534</v>
      </c>
      <c r="F1068">
        <v>1822</v>
      </c>
      <c r="G1068">
        <v>5263</v>
      </c>
      <c r="H1068">
        <v>149</v>
      </c>
      <c r="I1068">
        <v>0.6</v>
      </c>
      <c r="J1068" t="s">
        <v>46</v>
      </c>
      <c r="K1068" t="s">
        <v>2386</v>
      </c>
      <c r="L1068">
        <v>544910</v>
      </c>
      <c r="M1068">
        <v>946645</v>
      </c>
      <c r="N1068">
        <v>351878</v>
      </c>
      <c r="O1068">
        <v>2</v>
      </c>
      <c r="P1068">
        <v>0</v>
      </c>
      <c r="Q1068" t="s">
        <v>83</v>
      </c>
      <c r="R1068" t="s">
        <v>73</v>
      </c>
      <c r="S1068" t="s">
        <v>36</v>
      </c>
      <c r="T1068" t="s">
        <v>37</v>
      </c>
    </row>
    <row r="1069" spans="1:20" x14ac:dyDescent="0.3">
      <c r="A1069" t="s">
        <v>2387</v>
      </c>
      <c r="B1069" t="s">
        <v>56</v>
      </c>
      <c r="C1069" t="s">
        <v>1356</v>
      </c>
      <c r="D1069">
        <v>300142</v>
      </c>
      <c r="E1069">
        <v>927</v>
      </c>
      <c r="F1069">
        <v>2474</v>
      </c>
      <c r="G1069">
        <v>17599</v>
      </c>
      <c r="H1069">
        <v>1373</v>
      </c>
      <c r="I1069">
        <v>6.32</v>
      </c>
      <c r="J1069" t="s">
        <v>40</v>
      </c>
      <c r="K1069" t="s">
        <v>401</v>
      </c>
      <c r="L1069">
        <v>148136</v>
      </c>
      <c r="M1069">
        <v>282777</v>
      </c>
      <c r="N1069">
        <v>0</v>
      </c>
      <c r="O1069">
        <v>0</v>
      </c>
      <c r="P1069">
        <v>35</v>
      </c>
      <c r="Q1069" t="s">
        <v>42</v>
      </c>
      <c r="R1069" t="s">
        <v>59</v>
      </c>
      <c r="S1069" t="s">
        <v>36</v>
      </c>
      <c r="T1069" t="s">
        <v>37</v>
      </c>
    </row>
    <row r="1070" spans="1:20" x14ac:dyDescent="0.3">
      <c r="A1070" t="s">
        <v>2388</v>
      </c>
      <c r="B1070" t="s">
        <v>21</v>
      </c>
      <c r="C1070" t="s">
        <v>1273</v>
      </c>
      <c r="D1070">
        <v>2327547</v>
      </c>
      <c r="E1070">
        <v>815</v>
      </c>
      <c r="F1070">
        <v>4500</v>
      </c>
      <c r="G1070">
        <v>62079</v>
      </c>
      <c r="H1070">
        <v>4077</v>
      </c>
      <c r="I1070">
        <v>2.84</v>
      </c>
      <c r="J1070" t="s">
        <v>23</v>
      </c>
      <c r="K1070" t="s">
        <v>2389</v>
      </c>
      <c r="L1070">
        <v>1615489</v>
      </c>
      <c r="M1070">
        <v>2420391</v>
      </c>
      <c r="N1070">
        <v>0</v>
      </c>
      <c r="O1070">
        <v>11</v>
      </c>
      <c r="P1070">
        <v>35</v>
      </c>
      <c r="Q1070" t="s">
        <v>162</v>
      </c>
      <c r="R1070" t="s">
        <v>73</v>
      </c>
      <c r="S1070" t="s">
        <v>36</v>
      </c>
      <c r="T1070" t="s">
        <v>37</v>
      </c>
    </row>
    <row r="1071" spans="1:20" x14ac:dyDescent="0.3">
      <c r="A1071" t="s">
        <v>2390</v>
      </c>
      <c r="B1071" t="s">
        <v>69</v>
      </c>
      <c r="C1071" t="s">
        <v>2391</v>
      </c>
      <c r="D1071">
        <v>866594</v>
      </c>
      <c r="E1071">
        <v>120</v>
      </c>
      <c r="F1071">
        <v>3110</v>
      </c>
      <c r="G1071">
        <v>67004</v>
      </c>
      <c r="H1071">
        <v>5527</v>
      </c>
      <c r="I1071">
        <v>8.3699999999999992</v>
      </c>
      <c r="J1071" t="s">
        <v>46</v>
      </c>
      <c r="K1071" t="s">
        <v>137</v>
      </c>
      <c r="L1071">
        <v>278240</v>
      </c>
      <c r="M1071">
        <v>499749</v>
      </c>
      <c r="N1071">
        <v>131830</v>
      </c>
      <c r="O1071">
        <v>6</v>
      </c>
      <c r="P1071">
        <v>49</v>
      </c>
      <c r="Q1071" t="s">
        <v>77</v>
      </c>
      <c r="R1071" t="s">
        <v>64</v>
      </c>
      <c r="S1071" t="s">
        <v>36</v>
      </c>
      <c r="T1071" t="s">
        <v>28</v>
      </c>
    </row>
    <row r="1072" spans="1:20" x14ac:dyDescent="0.3">
      <c r="A1072" t="s">
        <v>2392</v>
      </c>
      <c r="B1072" t="s">
        <v>21</v>
      </c>
      <c r="C1072" t="s">
        <v>1800</v>
      </c>
      <c r="D1072">
        <v>2684392</v>
      </c>
      <c r="E1072">
        <v>623</v>
      </c>
      <c r="F1072">
        <v>2521</v>
      </c>
      <c r="G1072">
        <v>223311</v>
      </c>
      <c r="H1072">
        <v>11793</v>
      </c>
      <c r="I1072">
        <v>8.76</v>
      </c>
      <c r="J1072" t="s">
        <v>32</v>
      </c>
      <c r="K1072" t="s">
        <v>2393</v>
      </c>
      <c r="L1072">
        <v>1581885</v>
      </c>
      <c r="M1072">
        <v>1987073</v>
      </c>
      <c r="N1072">
        <v>0</v>
      </c>
      <c r="O1072">
        <v>2</v>
      </c>
      <c r="P1072">
        <v>28</v>
      </c>
      <c r="Q1072" t="s">
        <v>96</v>
      </c>
      <c r="R1072" t="s">
        <v>49</v>
      </c>
      <c r="S1072" t="s">
        <v>27</v>
      </c>
      <c r="T1072" t="s">
        <v>37</v>
      </c>
    </row>
    <row r="1073" spans="1:20" x14ac:dyDescent="0.3">
      <c r="A1073" t="s">
        <v>2394</v>
      </c>
      <c r="B1073" t="s">
        <v>133</v>
      </c>
      <c r="C1073" t="s">
        <v>1644</v>
      </c>
      <c r="D1073">
        <v>2613185</v>
      </c>
      <c r="E1073">
        <v>952</v>
      </c>
      <c r="F1073">
        <v>3661</v>
      </c>
      <c r="G1073">
        <v>261187</v>
      </c>
      <c r="H1073">
        <v>17716</v>
      </c>
      <c r="I1073">
        <v>10.67</v>
      </c>
      <c r="J1073" t="s">
        <v>32</v>
      </c>
      <c r="K1073" t="s">
        <v>231</v>
      </c>
      <c r="L1073">
        <v>1102086</v>
      </c>
      <c r="M1073">
        <v>1584452</v>
      </c>
      <c r="N1073">
        <v>0</v>
      </c>
      <c r="O1073">
        <v>9</v>
      </c>
      <c r="P1073">
        <v>9</v>
      </c>
      <c r="Q1073" t="s">
        <v>186</v>
      </c>
      <c r="R1073" t="s">
        <v>26</v>
      </c>
      <c r="S1073" t="s">
        <v>27</v>
      </c>
      <c r="T1073" t="s">
        <v>28</v>
      </c>
    </row>
    <row r="1074" spans="1:20" x14ac:dyDescent="0.3">
      <c r="A1074" t="s">
        <v>2395</v>
      </c>
      <c r="B1074" t="s">
        <v>30</v>
      </c>
      <c r="C1074" t="s">
        <v>2396</v>
      </c>
      <c r="D1074">
        <v>2631430</v>
      </c>
      <c r="E1074">
        <v>988</v>
      </c>
      <c r="F1074">
        <v>4772</v>
      </c>
      <c r="G1074">
        <v>256930</v>
      </c>
      <c r="H1074">
        <v>20153</v>
      </c>
      <c r="I1074">
        <v>10.53</v>
      </c>
      <c r="J1074" t="s">
        <v>40</v>
      </c>
      <c r="K1074" t="s">
        <v>2397</v>
      </c>
      <c r="L1074">
        <v>818401</v>
      </c>
      <c r="M1074">
        <v>1055996</v>
      </c>
      <c r="N1074">
        <v>0</v>
      </c>
      <c r="O1074">
        <v>4</v>
      </c>
      <c r="P1074">
        <v>19</v>
      </c>
      <c r="Q1074" t="s">
        <v>42</v>
      </c>
      <c r="R1074" t="s">
        <v>54</v>
      </c>
      <c r="S1074" t="s">
        <v>36</v>
      </c>
      <c r="T1074" t="s">
        <v>28</v>
      </c>
    </row>
    <row r="1075" spans="1:20" x14ac:dyDescent="0.3">
      <c r="A1075" t="s">
        <v>2398</v>
      </c>
      <c r="B1075" t="s">
        <v>44</v>
      </c>
      <c r="C1075" t="s">
        <v>517</v>
      </c>
      <c r="D1075">
        <v>1776028</v>
      </c>
      <c r="E1075">
        <v>663</v>
      </c>
      <c r="F1075">
        <v>2178</v>
      </c>
      <c r="G1075">
        <v>25701</v>
      </c>
      <c r="H1075">
        <v>1515</v>
      </c>
      <c r="I1075">
        <v>1.53</v>
      </c>
      <c r="J1075" t="s">
        <v>40</v>
      </c>
      <c r="K1075" t="s">
        <v>2399</v>
      </c>
      <c r="L1075">
        <v>1384516</v>
      </c>
      <c r="M1075">
        <v>2624526</v>
      </c>
      <c r="N1075">
        <v>0</v>
      </c>
      <c r="O1075">
        <v>7</v>
      </c>
      <c r="P1075">
        <v>4</v>
      </c>
      <c r="Q1075" t="s">
        <v>96</v>
      </c>
      <c r="R1075" t="s">
        <v>49</v>
      </c>
      <c r="S1075" t="s">
        <v>36</v>
      </c>
      <c r="T1075" t="s">
        <v>37</v>
      </c>
    </row>
    <row r="1076" spans="1:20" x14ac:dyDescent="0.3">
      <c r="A1076" t="s">
        <v>1548</v>
      </c>
      <c r="B1076" t="s">
        <v>51</v>
      </c>
      <c r="C1076" t="s">
        <v>529</v>
      </c>
      <c r="D1076">
        <v>2029679</v>
      </c>
      <c r="E1076">
        <v>942</v>
      </c>
      <c r="F1076">
        <v>287</v>
      </c>
      <c r="G1076">
        <v>58501</v>
      </c>
      <c r="H1076">
        <v>3178</v>
      </c>
      <c r="I1076">
        <v>3.04</v>
      </c>
      <c r="J1076" t="s">
        <v>23</v>
      </c>
      <c r="K1076" t="s">
        <v>1112</v>
      </c>
      <c r="L1076">
        <v>1618535</v>
      </c>
      <c r="M1076">
        <v>2857206</v>
      </c>
      <c r="N1076">
        <v>0</v>
      </c>
      <c r="O1076">
        <v>6</v>
      </c>
      <c r="P1076">
        <v>8</v>
      </c>
      <c r="Q1076" t="s">
        <v>186</v>
      </c>
      <c r="R1076" t="s">
        <v>59</v>
      </c>
      <c r="S1076" t="s">
        <v>27</v>
      </c>
      <c r="T1076" t="s">
        <v>28</v>
      </c>
    </row>
    <row r="1077" spans="1:20" x14ac:dyDescent="0.3">
      <c r="A1077" t="s">
        <v>2400</v>
      </c>
      <c r="B1077" t="s">
        <v>44</v>
      </c>
      <c r="C1077" t="s">
        <v>2401</v>
      </c>
      <c r="D1077">
        <v>4054892</v>
      </c>
      <c r="E1077">
        <v>576</v>
      </c>
      <c r="F1077">
        <v>784</v>
      </c>
      <c r="G1077">
        <v>295248</v>
      </c>
      <c r="H1077">
        <v>27425</v>
      </c>
      <c r="I1077">
        <v>7.96</v>
      </c>
      <c r="J1077" t="s">
        <v>23</v>
      </c>
      <c r="K1077" t="s">
        <v>2402</v>
      </c>
      <c r="L1077">
        <v>3191484</v>
      </c>
      <c r="M1077">
        <v>5003428</v>
      </c>
      <c r="N1077">
        <v>0</v>
      </c>
      <c r="O1077">
        <v>16</v>
      </c>
      <c r="P1077">
        <v>42</v>
      </c>
      <c r="Q1077" t="s">
        <v>25</v>
      </c>
      <c r="R1077" t="s">
        <v>117</v>
      </c>
      <c r="S1077" t="s">
        <v>27</v>
      </c>
      <c r="T1077" t="s">
        <v>37</v>
      </c>
    </row>
    <row r="1078" spans="1:20" x14ac:dyDescent="0.3">
      <c r="A1078" t="s">
        <v>2403</v>
      </c>
      <c r="B1078" t="s">
        <v>61</v>
      </c>
      <c r="C1078" t="s">
        <v>1781</v>
      </c>
      <c r="D1078">
        <v>3280180</v>
      </c>
      <c r="E1078">
        <v>502</v>
      </c>
      <c r="F1078">
        <v>3974</v>
      </c>
      <c r="G1078">
        <v>257880</v>
      </c>
      <c r="H1078">
        <v>20456</v>
      </c>
      <c r="I1078">
        <v>8.49</v>
      </c>
      <c r="J1078" t="s">
        <v>40</v>
      </c>
      <c r="K1078" t="s">
        <v>2404</v>
      </c>
      <c r="L1078">
        <v>1019975</v>
      </c>
      <c r="M1078">
        <v>1610794</v>
      </c>
      <c r="N1078">
        <v>0</v>
      </c>
      <c r="O1078">
        <v>5</v>
      </c>
      <c r="P1078">
        <v>3</v>
      </c>
      <c r="Q1078" t="s">
        <v>77</v>
      </c>
      <c r="R1078" t="s">
        <v>100</v>
      </c>
      <c r="S1078" t="s">
        <v>36</v>
      </c>
      <c r="T1078" t="s">
        <v>28</v>
      </c>
    </row>
    <row r="1079" spans="1:20" x14ac:dyDescent="0.3">
      <c r="A1079" t="s">
        <v>2405</v>
      </c>
      <c r="B1079" t="s">
        <v>133</v>
      </c>
      <c r="C1079" t="s">
        <v>472</v>
      </c>
      <c r="D1079">
        <v>3275169</v>
      </c>
      <c r="E1079">
        <v>443</v>
      </c>
      <c r="F1079">
        <v>3339</v>
      </c>
      <c r="G1079">
        <v>260235</v>
      </c>
      <c r="H1079">
        <v>20549</v>
      </c>
      <c r="I1079">
        <v>8.57</v>
      </c>
      <c r="J1079" t="s">
        <v>32</v>
      </c>
      <c r="K1079" t="s">
        <v>2406</v>
      </c>
      <c r="L1079">
        <v>1209428</v>
      </c>
      <c r="M1079">
        <v>1528093</v>
      </c>
      <c r="N1079">
        <v>0</v>
      </c>
      <c r="O1079">
        <v>17</v>
      </c>
      <c r="P1079">
        <v>0</v>
      </c>
      <c r="Q1079" t="s">
        <v>186</v>
      </c>
      <c r="R1079" t="s">
        <v>78</v>
      </c>
      <c r="S1079" t="s">
        <v>36</v>
      </c>
      <c r="T1079" t="s">
        <v>28</v>
      </c>
    </row>
    <row r="1080" spans="1:20" x14ac:dyDescent="0.3">
      <c r="A1080" t="s">
        <v>2407</v>
      </c>
      <c r="B1080" t="s">
        <v>44</v>
      </c>
      <c r="C1080" t="s">
        <v>936</v>
      </c>
      <c r="D1080">
        <v>1082461</v>
      </c>
      <c r="E1080">
        <v>694</v>
      </c>
      <c r="F1080">
        <v>3372</v>
      </c>
      <c r="G1080">
        <v>105642</v>
      </c>
      <c r="H1080">
        <v>6385</v>
      </c>
      <c r="I1080">
        <v>10.35</v>
      </c>
      <c r="J1080" t="s">
        <v>23</v>
      </c>
      <c r="K1080" t="s">
        <v>2408</v>
      </c>
      <c r="L1080">
        <v>852451</v>
      </c>
      <c r="M1080">
        <v>1537283</v>
      </c>
      <c r="N1080">
        <v>0</v>
      </c>
      <c r="O1080">
        <v>9</v>
      </c>
      <c r="P1080">
        <v>18</v>
      </c>
      <c r="Q1080" t="s">
        <v>48</v>
      </c>
      <c r="R1080" t="s">
        <v>26</v>
      </c>
      <c r="S1080" t="s">
        <v>36</v>
      </c>
      <c r="T1080" t="s">
        <v>28</v>
      </c>
    </row>
    <row r="1081" spans="1:20" x14ac:dyDescent="0.3">
      <c r="A1081" t="s">
        <v>2409</v>
      </c>
      <c r="B1081" t="s">
        <v>56</v>
      </c>
      <c r="C1081" t="s">
        <v>254</v>
      </c>
      <c r="D1081">
        <v>4283800</v>
      </c>
      <c r="E1081">
        <v>309</v>
      </c>
      <c r="F1081">
        <v>4707</v>
      </c>
      <c r="G1081">
        <v>156780</v>
      </c>
      <c r="H1081">
        <v>7712</v>
      </c>
      <c r="I1081">
        <v>3.84</v>
      </c>
      <c r="J1081" t="s">
        <v>23</v>
      </c>
      <c r="K1081" t="s">
        <v>92</v>
      </c>
      <c r="L1081">
        <v>2346888</v>
      </c>
      <c r="M1081">
        <v>3223545</v>
      </c>
      <c r="N1081">
        <v>0</v>
      </c>
      <c r="O1081">
        <v>19</v>
      </c>
      <c r="P1081">
        <v>42</v>
      </c>
      <c r="Q1081" t="s">
        <v>96</v>
      </c>
      <c r="R1081" t="s">
        <v>117</v>
      </c>
      <c r="S1081" t="s">
        <v>27</v>
      </c>
      <c r="T1081" t="s">
        <v>37</v>
      </c>
    </row>
    <row r="1082" spans="1:20" x14ac:dyDescent="0.3">
      <c r="A1082" t="s">
        <v>2410</v>
      </c>
      <c r="B1082" t="s">
        <v>61</v>
      </c>
      <c r="C1082" t="s">
        <v>441</v>
      </c>
      <c r="D1082">
        <v>2905759</v>
      </c>
      <c r="E1082">
        <v>689</v>
      </c>
      <c r="F1082">
        <v>3389</v>
      </c>
      <c r="G1082">
        <v>19748</v>
      </c>
      <c r="H1082">
        <v>1740</v>
      </c>
      <c r="I1082">
        <v>0.74</v>
      </c>
      <c r="J1082" t="s">
        <v>32</v>
      </c>
      <c r="K1082" t="s">
        <v>86</v>
      </c>
      <c r="L1082">
        <v>1750096</v>
      </c>
      <c r="M1082">
        <v>2775129</v>
      </c>
      <c r="N1082">
        <v>0</v>
      </c>
      <c r="O1082">
        <v>8</v>
      </c>
      <c r="P1082">
        <v>36</v>
      </c>
      <c r="Q1082" t="s">
        <v>162</v>
      </c>
      <c r="R1082" t="s">
        <v>35</v>
      </c>
      <c r="S1082" t="s">
        <v>27</v>
      </c>
      <c r="T1082" t="s">
        <v>28</v>
      </c>
    </row>
    <row r="1083" spans="1:20" x14ac:dyDescent="0.3">
      <c r="A1083" t="s">
        <v>2411</v>
      </c>
      <c r="B1083" t="s">
        <v>61</v>
      </c>
      <c r="C1083" t="s">
        <v>1195</v>
      </c>
      <c r="D1083">
        <v>2411819</v>
      </c>
      <c r="E1083">
        <v>936</v>
      </c>
      <c r="F1083">
        <v>4021</v>
      </c>
      <c r="G1083">
        <v>239112</v>
      </c>
      <c r="H1083">
        <v>10353</v>
      </c>
      <c r="I1083">
        <v>10.34</v>
      </c>
      <c r="J1083" t="s">
        <v>46</v>
      </c>
      <c r="K1083" t="s">
        <v>137</v>
      </c>
      <c r="L1083">
        <v>1506559</v>
      </c>
      <c r="M1083">
        <v>1884660</v>
      </c>
      <c r="N1083">
        <v>1008440</v>
      </c>
      <c r="O1083">
        <v>0</v>
      </c>
      <c r="P1083">
        <v>5</v>
      </c>
      <c r="Q1083" t="s">
        <v>42</v>
      </c>
      <c r="R1083" t="s">
        <v>49</v>
      </c>
      <c r="S1083" t="s">
        <v>27</v>
      </c>
      <c r="T1083" t="s">
        <v>28</v>
      </c>
    </row>
    <row r="1084" spans="1:20" x14ac:dyDescent="0.3">
      <c r="A1084" t="s">
        <v>2412</v>
      </c>
      <c r="B1084" t="s">
        <v>51</v>
      </c>
      <c r="C1084" t="s">
        <v>1300</v>
      </c>
      <c r="D1084">
        <v>731384</v>
      </c>
      <c r="E1084">
        <v>854</v>
      </c>
      <c r="F1084">
        <v>2250</v>
      </c>
      <c r="G1084">
        <v>21571</v>
      </c>
      <c r="H1084">
        <v>530</v>
      </c>
      <c r="I1084">
        <v>3.02</v>
      </c>
      <c r="J1084" t="s">
        <v>23</v>
      </c>
      <c r="K1084" t="s">
        <v>623</v>
      </c>
      <c r="L1084">
        <v>236265</v>
      </c>
      <c r="M1084">
        <v>320862</v>
      </c>
      <c r="N1084">
        <v>0</v>
      </c>
      <c r="O1084">
        <v>9</v>
      </c>
      <c r="P1084">
        <v>34</v>
      </c>
      <c r="Q1084" t="s">
        <v>34</v>
      </c>
      <c r="R1084" t="s">
        <v>49</v>
      </c>
      <c r="S1084" t="s">
        <v>36</v>
      </c>
      <c r="T1084" t="s">
        <v>28</v>
      </c>
    </row>
    <row r="1085" spans="1:20" x14ac:dyDescent="0.3">
      <c r="A1085" t="s">
        <v>2413</v>
      </c>
      <c r="B1085" t="s">
        <v>105</v>
      </c>
      <c r="C1085" t="s">
        <v>622</v>
      </c>
      <c r="D1085">
        <v>4234693</v>
      </c>
      <c r="E1085">
        <v>117</v>
      </c>
      <c r="F1085">
        <v>2979</v>
      </c>
      <c r="G1085">
        <v>191216</v>
      </c>
      <c r="H1085">
        <v>5130</v>
      </c>
      <c r="I1085">
        <v>4.6399999999999997</v>
      </c>
      <c r="J1085" t="s">
        <v>46</v>
      </c>
      <c r="K1085" t="s">
        <v>2414</v>
      </c>
      <c r="L1085">
        <v>1332094</v>
      </c>
      <c r="M1085">
        <v>1715375</v>
      </c>
      <c r="N1085">
        <v>582624</v>
      </c>
      <c r="O1085">
        <v>19</v>
      </c>
      <c r="P1085">
        <v>3</v>
      </c>
      <c r="Q1085" t="s">
        <v>72</v>
      </c>
      <c r="R1085" t="s">
        <v>64</v>
      </c>
      <c r="S1085" t="s">
        <v>27</v>
      </c>
      <c r="T1085" t="s">
        <v>37</v>
      </c>
    </row>
    <row r="1086" spans="1:20" x14ac:dyDescent="0.3">
      <c r="A1086" t="s">
        <v>2415</v>
      </c>
      <c r="B1086" t="s">
        <v>21</v>
      </c>
      <c r="C1086" t="s">
        <v>2254</v>
      </c>
      <c r="D1086">
        <v>1923228</v>
      </c>
      <c r="E1086">
        <v>50</v>
      </c>
      <c r="F1086">
        <v>1352</v>
      </c>
      <c r="G1086">
        <v>171690</v>
      </c>
      <c r="H1086">
        <v>5514</v>
      </c>
      <c r="I1086">
        <v>9.2100000000000009</v>
      </c>
      <c r="J1086" t="s">
        <v>32</v>
      </c>
      <c r="K1086" t="s">
        <v>556</v>
      </c>
      <c r="L1086">
        <v>602484</v>
      </c>
      <c r="M1086">
        <v>788963</v>
      </c>
      <c r="N1086">
        <v>0</v>
      </c>
      <c r="O1086">
        <v>6</v>
      </c>
      <c r="P1086">
        <v>31</v>
      </c>
      <c r="Q1086" t="s">
        <v>48</v>
      </c>
      <c r="R1086" t="s">
        <v>26</v>
      </c>
      <c r="S1086" t="s">
        <v>27</v>
      </c>
      <c r="T1086" t="s">
        <v>37</v>
      </c>
    </row>
    <row r="1087" spans="1:20" x14ac:dyDescent="0.3">
      <c r="A1087" t="s">
        <v>2416</v>
      </c>
      <c r="B1087" t="s">
        <v>51</v>
      </c>
      <c r="C1087" t="s">
        <v>2417</v>
      </c>
      <c r="D1087">
        <v>2443078</v>
      </c>
      <c r="E1087">
        <v>911</v>
      </c>
      <c r="F1087">
        <v>2564</v>
      </c>
      <c r="G1087">
        <v>172249</v>
      </c>
      <c r="H1087">
        <v>7203</v>
      </c>
      <c r="I1087">
        <v>7.35</v>
      </c>
      <c r="J1087" t="s">
        <v>46</v>
      </c>
      <c r="K1087" t="s">
        <v>800</v>
      </c>
      <c r="L1087">
        <v>527757</v>
      </c>
      <c r="M1087">
        <v>677156</v>
      </c>
      <c r="N1087">
        <v>277575</v>
      </c>
      <c r="O1087">
        <v>10</v>
      </c>
      <c r="P1087">
        <v>46</v>
      </c>
      <c r="Q1087" t="s">
        <v>96</v>
      </c>
      <c r="R1087" t="s">
        <v>117</v>
      </c>
      <c r="S1087" t="s">
        <v>27</v>
      </c>
      <c r="T1087" t="s">
        <v>37</v>
      </c>
    </row>
    <row r="1088" spans="1:20" x14ac:dyDescent="0.3">
      <c r="A1088" t="s">
        <v>2418</v>
      </c>
      <c r="B1088" t="s">
        <v>69</v>
      </c>
      <c r="C1088" t="s">
        <v>1273</v>
      </c>
      <c r="D1088">
        <v>2932773</v>
      </c>
      <c r="E1088">
        <v>404</v>
      </c>
      <c r="F1088">
        <v>1268</v>
      </c>
      <c r="G1088">
        <v>142966</v>
      </c>
      <c r="H1088">
        <v>10050</v>
      </c>
      <c r="I1088">
        <v>5.22</v>
      </c>
      <c r="J1088" t="s">
        <v>23</v>
      </c>
      <c r="K1088" t="s">
        <v>2419</v>
      </c>
      <c r="L1088">
        <v>1661299</v>
      </c>
      <c r="M1088">
        <v>2601646</v>
      </c>
      <c r="N1088">
        <v>0</v>
      </c>
      <c r="O1088">
        <v>8</v>
      </c>
      <c r="P1088">
        <v>33</v>
      </c>
      <c r="Q1088" t="s">
        <v>162</v>
      </c>
      <c r="R1088" t="s">
        <v>117</v>
      </c>
      <c r="S1088" t="s">
        <v>27</v>
      </c>
      <c r="T1088" t="s">
        <v>37</v>
      </c>
    </row>
    <row r="1089" spans="1:20" x14ac:dyDescent="0.3">
      <c r="A1089" t="s">
        <v>2420</v>
      </c>
      <c r="B1089" t="s">
        <v>80</v>
      </c>
      <c r="C1089" t="s">
        <v>2044</v>
      </c>
      <c r="D1089">
        <v>1593801</v>
      </c>
      <c r="E1089">
        <v>472</v>
      </c>
      <c r="F1089">
        <v>579</v>
      </c>
      <c r="G1089">
        <v>114023</v>
      </c>
      <c r="H1089">
        <v>4166</v>
      </c>
      <c r="I1089">
        <v>7.42</v>
      </c>
      <c r="J1089" t="s">
        <v>32</v>
      </c>
      <c r="K1089" t="s">
        <v>800</v>
      </c>
      <c r="L1089">
        <v>1002155</v>
      </c>
      <c r="M1089">
        <v>1340714</v>
      </c>
      <c r="N1089">
        <v>0</v>
      </c>
      <c r="O1089">
        <v>1</v>
      </c>
      <c r="P1089">
        <v>37</v>
      </c>
      <c r="Q1089" t="s">
        <v>77</v>
      </c>
      <c r="R1089" t="s">
        <v>49</v>
      </c>
      <c r="S1089" t="s">
        <v>27</v>
      </c>
      <c r="T1089" t="s">
        <v>28</v>
      </c>
    </row>
    <row r="1090" spans="1:20" x14ac:dyDescent="0.3">
      <c r="A1090" t="s">
        <v>2421</v>
      </c>
      <c r="B1090" t="s">
        <v>105</v>
      </c>
      <c r="C1090" t="s">
        <v>1356</v>
      </c>
      <c r="D1090">
        <v>2130128</v>
      </c>
      <c r="E1090">
        <v>278</v>
      </c>
      <c r="F1090">
        <v>935</v>
      </c>
      <c r="G1090">
        <v>86085</v>
      </c>
      <c r="H1090">
        <v>3594</v>
      </c>
      <c r="I1090">
        <v>4.21</v>
      </c>
      <c r="J1090" t="s">
        <v>46</v>
      </c>
      <c r="K1090" t="s">
        <v>195</v>
      </c>
      <c r="L1090">
        <v>1078903</v>
      </c>
      <c r="M1090">
        <v>1768000</v>
      </c>
      <c r="N1090">
        <v>447523</v>
      </c>
      <c r="O1090">
        <v>17</v>
      </c>
      <c r="P1090">
        <v>19</v>
      </c>
      <c r="Q1090" t="s">
        <v>42</v>
      </c>
      <c r="R1090" t="s">
        <v>26</v>
      </c>
      <c r="S1090" t="s">
        <v>36</v>
      </c>
      <c r="T1090" t="s">
        <v>37</v>
      </c>
    </row>
    <row r="1091" spans="1:20" x14ac:dyDescent="0.3">
      <c r="A1091" t="s">
        <v>2422</v>
      </c>
      <c r="B1091" t="s">
        <v>51</v>
      </c>
      <c r="C1091" t="s">
        <v>1043</v>
      </c>
      <c r="D1091">
        <v>1466469</v>
      </c>
      <c r="E1091">
        <v>371</v>
      </c>
      <c r="F1091">
        <v>1069</v>
      </c>
      <c r="G1091">
        <v>100957</v>
      </c>
      <c r="H1091">
        <v>3347</v>
      </c>
      <c r="I1091">
        <v>7.11</v>
      </c>
      <c r="J1091" t="s">
        <v>46</v>
      </c>
      <c r="K1091" t="s">
        <v>2423</v>
      </c>
      <c r="L1091">
        <v>674728</v>
      </c>
      <c r="M1091">
        <v>1140834</v>
      </c>
      <c r="N1091">
        <v>403760</v>
      </c>
      <c r="O1091">
        <v>0</v>
      </c>
      <c r="P1091">
        <v>45</v>
      </c>
      <c r="Q1091" t="s">
        <v>96</v>
      </c>
      <c r="R1091" t="s">
        <v>73</v>
      </c>
      <c r="S1091" t="s">
        <v>36</v>
      </c>
      <c r="T1091" t="s">
        <v>28</v>
      </c>
    </row>
    <row r="1092" spans="1:20" x14ac:dyDescent="0.3">
      <c r="A1092" t="s">
        <v>2424</v>
      </c>
      <c r="B1092" t="s">
        <v>56</v>
      </c>
      <c r="C1092" t="s">
        <v>2425</v>
      </c>
      <c r="D1092">
        <v>50131</v>
      </c>
      <c r="E1092">
        <v>868</v>
      </c>
      <c r="F1092">
        <v>931</v>
      </c>
      <c r="G1092">
        <v>4006</v>
      </c>
      <c r="H1092">
        <v>379</v>
      </c>
      <c r="I1092">
        <v>8.75</v>
      </c>
      <c r="J1092" t="s">
        <v>40</v>
      </c>
      <c r="K1092" t="s">
        <v>2426</v>
      </c>
      <c r="L1092">
        <v>31488</v>
      </c>
      <c r="M1092">
        <v>48607</v>
      </c>
      <c r="N1092">
        <v>0</v>
      </c>
      <c r="O1092">
        <v>6</v>
      </c>
      <c r="P1092">
        <v>16</v>
      </c>
      <c r="Q1092" t="s">
        <v>25</v>
      </c>
      <c r="R1092" t="s">
        <v>117</v>
      </c>
      <c r="S1092" t="s">
        <v>36</v>
      </c>
      <c r="T1092" t="s">
        <v>37</v>
      </c>
    </row>
    <row r="1093" spans="1:20" x14ac:dyDescent="0.3">
      <c r="A1093" t="s">
        <v>2427</v>
      </c>
      <c r="B1093" t="s">
        <v>133</v>
      </c>
      <c r="C1093" t="s">
        <v>580</v>
      </c>
      <c r="D1093">
        <v>1019384</v>
      </c>
      <c r="E1093">
        <v>513</v>
      </c>
      <c r="F1093">
        <v>1493</v>
      </c>
      <c r="G1093">
        <v>81091</v>
      </c>
      <c r="H1093">
        <v>4585</v>
      </c>
      <c r="I1093">
        <v>8.4</v>
      </c>
      <c r="J1093" t="s">
        <v>32</v>
      </c>
      <c r="K1093" t="s">
        <v>206</v>
      </c>
      <c r="L1093">
        <v>340779</v>
      </c>
      <c r="M1093">
        <v>442624</v>
      </c>
      <c r="N1093">
        <v>0</v>
      </c>
      <c r="O1093">
        <v>15</v>
      </c>
      <c r="P1093">
        <v>30</v>
      </c>
      <c r="Q1093" t="s">
        <v>96</v>
      </c>
      <c r="R1093" t="s">
        <v>54</v>
      </c>
      <c r="S1093" t="s">
        <v>36</v>
      </c>
      <c r="T1093" t="s">
        <v>28</v>
      </c>
    </row>
    <row r="1094" spans="1:20" x14ac:dyDescent="0.3">
      <c r="A1094" t="s">
        <v>2428</v>
      </c>
      <c r="B1094" t="s">
        <v>21</v>
      </c>
      <c r="C1094" t="s">
        <v>968</v>
      </c>
      <c r="D1094">
        <v>420552</v>
      </c>
      <c r="E1094">
        <v>705</v>
      </c>
      <c r="F1094">
        <v>1182</v>
      </c>
      <c r="G1094">
        <v>15510</v>
      </c>
      <c r="H1094">
        <v>1068</v>
      </c>
      <c r="I1094">
        <v>3.94</v>
      </c>
      <c r="J1094" t="s">
        <v>23</v>
      </c>
      <c r="K1094" t="s">
        <v>2429</v>
      </c>
      <c r="L1094">
        <v>314747</v>
      </c>
      <c r="M1094">
        <v>623731</v>
      </c>
      <c r="N1094">
        <v>0</v>
      </c>
      <c r="O1094">
        <v>8</v>
      </c>
      <c r="P1094">
        <v>16</v>
      </c>
      <c r="Q1094" t="s">
        <v>25</v>
      </c>
      <c r="R1094" t="s">
        <v>73</v>
      </c>
      <c r="S1094" t="s">
        <v>36</v>
      </c>
      <c r="T1094" t="s">
        <v>37</v>
      </c>
    </row>
    <row r="1095" spans="1:20" x14ac:dyDescent="0.3">
      <c r="A1095" t="s">
        <v>2430</v>
      </c>
      <c r="B1095" t="s">
        <v>44</v>
      </c>
      <c r="C1095" t="s">
        <v>2431</v>
      </c>
      <c r="D1095">
        <v>2781286</v>
      </c>
      <c r="E1095">
        <v>243</v>
      </c>
      <c r="F1095">
        <v>3969</v>
      </c>
      <c r="G1095">
        <v>45550</v>
      </c>
      <c r="H1095">
        <v>4116</v>
      </c>
      <c r="I1095">
        <v>1.79</v>
      </c>
      <c r="J1095" t="s">
        <v>32</v>
      </c>
      <c r="K1095" t="s">
        <v>2363</v>
      </c>
      <c r="L1095">
        <v>1350075</v>
      </c>
      <c r="M1095">
        <v>2419242</v>
      </c>
      <c r="N1095">
        <v>0</v>
      </c>
      <c r="O1095">
        <v>19</v>
      </c>
      <c r="P1095">
        <v>19</v>
      </c>
      <c r="Q1095" t="s">
        <v>77</v>
      </c>
      <c r="R1095" t="s">
        <v>54</v>
      </c>
      <c r="S1095" t="s">
        <v>27</v>
      </c>
      <c r="T1095" t="s">
        <v>28</v>
      </c>
    </row>
    <row r="1096" spans="1:20" x14ac:dyDescent="0.3">
      <c r="A1096" t="s">
        <v>2432</v>
      </c>
      <c r="B1096" t="s">
        <v>51</v>
      </c>
      <c r="C1096" t="s">
        <v>178</v>
      </c>
      <c r="D1096">
        <v>3877188</v>
      </c>
      <c r="E1096">
        <v>638</v>
      </c>
      <c r="F1096">
        <v>4431</v>
      </c>
      <c r="G1096">
        <v>311765</v>
      </c>
      <c r="H1096">
        <v>6712</v>
      </c>
      <c r="I1096">
        <v>8.2100000000000009</v>
      </c>
      <c r="J1096" t="s">
        <v>23</v>
      </c>
      <c r="K1096" t="s">
        <v>800</v>
      </c>
      <c r="L1096">
        <v>840307</v>
      </c>
      <c r="M1096">
        <v>1121028</v>
      </c>
      <c r="N1096">
        <v>0</v>
      </c>
      <c r="O1096">
        <v>7</v>
      </c>
      <c r="P1096">
        <v>7</v>
      </c>
      <c r="Q1096" t="s">
        <v>83</v>
      </c>
      <c r="R1096" t="s">
        <v>73</v>
      </c>
      <c r="S1096" t="s">
        <v>36</v>
      </c>
      <c r="T1096" t="s">
        <v>28</v>
      </c>
    </row>
    <row r="1097" spans="1:20" x14ac:dyDescent="0.3">
      <c r="A1097" t="s">
        <v>2433</v>
      </c>
      <c r="B1097" t="s">
        <v>51</v>
      </c>
      <c r="C1097" t="s">
        <v>2385</v>
      </c>
      <c r="D1097">
        <v>4108208</v>
      </c>
      <c r="E1097">
        <v>392</v>
      </c>
      <c r="F1097">
        <v>395</v>
      </c>
      <c r="G1097">
        <v>246371</v>
      </c>
      <c r="H1097">
        <v>9263</v>
      </c>
      <c r="I1097">
        <v>6.22</v>
      </c>
      <c r="J1097" t="s">
        <v>23</v>
      </c>
      <c r="K1097" t="s">
        <v>554</v>
      </c>
      <c r="L1097">
        <v>2424594</v>
      </c>
      <c r="M1097">
        <v>4730753</v>
      </c>
      <c r="N1097">
        <v>0</v>
      </c>
      <c r="O1097">
        <v>3</v>
      </c>
      <c r="P1097">
        <v>6</v>
      </c>
      <c r="Q1097" t="s">
        <v>162</v>
      </c>
      <c r="R1097" t="s">
        <v>49</v>
      </c>
      <c r="S1097" t="s">
        <v>27</v>
      </c>
      <c r="T1097" t="s">
        <v>37</v>
      </c>
    </row>
    <row r="1098" spans="1:20" x14ac:dyDescent="0.3">
      <c r="A1098" t="s">
        <v>2434</v>
      </c>
      <c r="B1098" t="s">
        <v>30</v>
      </c>
      <c r="C1098" t="s">
        <v>695</v>
      </c>
      <c r="D1098">
        <v>1294002</v>
      </c>
      <c r="E1098">
        <v>159</v>
      </c>
      <c r="F1098">
        <v>2687</v>
      </c>
      <c r="G1098">
        <v>45636</v>
      </c>
      <c r="H1098">
        <v>4547</v>
      </c>
      <c r="I1098">
        <v>3.88</v>
      </c>
      <c r="J1098" t="s">
        <v>46</v>
      </c>
      <c r="K1098" t="s">
        <v>231</v>
      </c>
      <c r="L1098">
        <v>870752</v>
      </c>
      <c r="M1098">
        <v>1560430</v>
      </c>
      <c r="N1098">
        <v>449011</v>
      </c>
      <c r="O1098">
        <v>4</v>
      </c>
      <c r="P1098">
        <v>35</v>
      </c>
      <c r="Q1098" t="s">
        <v>83</v>
      </c>
      <c r="R1098" t="s">
        <v>100</v>
      </c>
      <c r="S1098" t="s">
        <v>36</v>
      </c>
      <c r="T1098" t="s">
        <v>28</v>
      </c>
    </row>
    <row r="1099" spans="1:20" x14ac:dyDescent="0.3">
      <c r="A1099" t="s">
        <v>2435</v>
      </c>
      <c r="B1099" t="s">
        <v>105</v>
      </c>
      <c r="C1099" t="s">
        <v>480</v>
      </c>
      <c r="D1099">
        <v>1405862</v>
      </c>
      <c r="E1099">
        <v>356</v>
      </c>
      <c r="F1099">
        <v>4752</v>
      </c>
      <c r="G1099">
        <v>46217</v>
      </c>
      <c r="H1099">
        <v>2922</v>
      </c>
      <c r="I1099">
        <v>3.5</v>
      </c>
      <c r="J1099" t="s">
        <v>23</v>
      </c>
      <c r="K1099" t="s">
        <v>2436</v>
      </c>
      <c r="L1099">
        <v>1058755</v>
      </c>
      <c r="M1099">
        <v>1856371</v>
      </c>
      <c r="N1099">
        <v>0</v>
      </c>
      <c r="O1099">
        <v>13</v>
      </c>
      <c r="P1099">
        <v>31</v>
      </c>
      <c r="Q1099" t="s">
        <v>48</v>
      </c>
      <c r="R1099" t="s">
        <v>54</v>
      </c>
      <c r="S1099" t="s">
        <v>36</v>
      </c>
      <c r="T1099" t="s">
        <v>28</v>
      </c>
    </row>
    <row r="1100" spans="1:20" x14ac:dyDescent="0.3">
      <c r="A1100" t="s">
        <v>2437</v>
      </c>
      <c r="B1100" t="s">
        <v>80</v>
      </c>
      <c r="C1100" t="s">
        <v>2438</v>
      </c>
      <c r="D1100">
        <v>568602</v>
      </c>
      <c r="E1100">
        <v>508</v>
      </c>
      <c r="F1100">
        <v>161</v>
      </c>
      <c r="G1100">
        <v>23621</v>
      </c>
      <c r="H1100">
        <v>529</v>
      </c>
      <c r="I1100">
        <v>4.25</v>
      </c>
      <c r="J1100" t="s">
        <v>46</v>
      </c>
      <c r="K1100" t="s">
        <v>92</v>
      </c>
      <c r="L1100">
        <v>443302</v>
      </c>
      <c r="M1100">
        <v>640366</v>
      </c>
      <c r="N1100">
        <v>158989</v>
      </c>
      <c r="O1100">
        <v>4</v>
      </c>
      <c r="P1100">
        <v>27</v>
      </c>
      <c r="Q1100" t="s">
        <v>42</v>
      </c>
      <c r="R1100" t="s">
        <v>59</v>
      </c>
      <c r="S1100" t="s">
        <v>27</v>
      </c>
      <c r="T1100" t="s">
        <v>37</v>
      </c>
    </row>
    <row r="1101" spans="1:20" x14ac:dyDescent="0.3">
      <c r="A1101" t="s">
        <v>2439</v>
      </c>
      <c r="B1101" t="s">
        <v>51</v>
      </c>
      <c r="C1101" t="s">
        <v>1097</v>
      </c>
      <c r="D1101">
        <v>508531</v>
      </c>
      <c r="E1101">
        <v>493</v>
      </c>
      <c r="F1101">
        <v>2671</v>
      </c>
      <c r="G1101">
        <v>43633</v>
      </c>
      <c r="H1101">
        <v>1520</v>
      </c>
      <c r="I1101">
        <v>8.8800000000000008</v>
      </c>
      <c r="J1101" t="s">
        <v>32</v>
      </c>
      <c r="K1101" t="s">
        <v>2440</v>
      </c>
      <c r="L1101">
        <v>253587</v>
      </c>
      <c r="M1101">
        <v>398490</v>
      </c>
      <c r="N1101">
        <v>0</v>
      </c>
      <c r="O1101">
        <v>3</v>
      </c>
      <c r="P1101">
        <v>10</v>
      </c>
      <c r="Q1101" t="s">
        <v>25</v>
      </c>
      <c r="R1101" t="s">
        <v>117</v>
      </c>
      <c r="S1101" t="s">
        <v>27</v>
      </c>
      <c r="T1101" t="s">
        <v>28</v>
      </c>
    </row>
    <row r="1102" spans="1:20" x14ac:dyDescent="0.3">
      <c r="A1102" t="s">
        <v>2441</v>
      </c>
      <c r="B1102" t="s">
        <v>21</v>
      </c>
      <c r="C1102" t="s">
        <v>328</v>
      </c>
      <c r="D1102">
        <v>894202</v>
      </c>
      <c r="E1102">
        <v>304</v>
      </c>
      <c r="F1102">
        <v>791</v>
      </c>
      <c r="G1102">
        <v>80307</v>
      </c>
      <c r="H1102">
        <v>3123</v>
      </c>
      <c r="I1102">
        <v>9.33</v>
      </c>
      <c r="J1102" t="s">
        <v>40</v>
      </c>
      <c r="K1102" t="s">
        <v>2442</v>
      </c>
      <c r="L1102">
        <v>282777</v>
      </c>
      <c r="M1102">
        <v>408491</v>
      </c>
      <c r="N1102">
        <v>0</v>
      </c>
      <c r="O1102">
        <v>11</v>
      </c>
      <c r="P1102">
        <v>15</v>
      </c>
      <c r="Q1102" t="s">
        <v>72</v>
      </c>
      <c r="R1102" t="s">
        <v>78</v>
      </c>
      <c r="S1102" t="s">
        <v>27</v>
      </c>
      <c r="T1102" t="s">
        <v>37</v>
      </c>
    </row>
    <row r="1103" spans="1:20" x14ac:dyDescent="0.3">
      <c r="A1103" t="s">
        <v>2210</v>
      </c>
      <c r="B1103" t="s">
        <v>44</v>
      </c>
      <c r="C1103" t="s">
        <v>409</v>
      </c>
      <c r="D1103">
        <v>1191576</v>
      </c>
      <c r="E1103">
        <v>71</v>
      </c>
      <c r="F1103">
        <v>1155</v>
      </c>
      <c r="G1103">
        <v>68259</v>
      </c>
      <c r="H1103">
        <v>1933</v>
      </c>
      <c r="I1103">
        <v>5.89</v>
      </c>
      <c r="J1103" t="s">
        <v>40</v>
      </c>
      <c r="K1103" t="s">
        <v>1258</v>
      </c>
      <c r="L1103">
        <v>275376</v>
      </c>
      <c r="M1103">
        <v>445688</v>
      </c>
      <c r="N1103">
        <v>0</v>
      </c>
      <c r="O1103">
        <v>1</v>
      </c>
      <c r="P1103">
        <v>31</v>
      </c>
      <c r="Q1103" t="s">
        <v>72</v>
      </c>
      <c r="R1103" t="s">
        <v>73</v>
      </c>
      <c r="S1103" t="s">
        <v>27</v>
      </c>
      <c r="T1103" t="s">
        <v>28</v>
      </c>
    </row>
    <row r="1104" spans="1:20" x14ac:dyDescent="0.3">
      <c r="A1104" t="s">
        <v>2443</v>
      </c>
      <c r="B1104" t="s">
        <v>69</v>
      </c>
      <c r="C1104" t="s">
        <v>1075</v>
      </c>
      <c r="D1104">
        <v>141924</v>
      </c>
      <c r="E1104">
        <v>234</v>
      </c>
      <c r="F1104">
        <v>3318</v>
      </c>
      <c r="G1104">
        <v>5983</v>
      </c>
      <c r="H1104">
        <v>461</v>
      </c>
      <c r="I1104">
        <v>4.54</v>
      </c>
      <c r="J1104" t="s">
        <v>40</v>
      </c>
      <c r="K1104" t="s">
        <v>2444</v>
      </c>
      <c r="L1104">
        <v>64845</v>
      </c>
      <c r="M1104">
        <v>119731</v>
      </c>
      <c r="N1104">
        <v>0</v>
      </c>
      <c r="O1104">
        <v>2</v>
      </c>
      <c r="P1104">
        <v>31</v>
      </c>
      <c r="Q1104" t="s">
        <v>186</v>
      </c>
      <c r="R1104" t="s">
        <v>26</v>
      </c>
      <c r="S1104" t="s">
        <v>36</v>
      </c>
      <c r="T1104" t="s">
        <v>37</v>
      </c>
    </row>
    <row r="1105" spans="1:20" x14ac:dyDescent="0.3">
      <c r="A1105" t="s">
        <v>2445</v>
      </c>
      <c r="B1105" t="s">
        <v>21</v>
      </c>
      <c r="C1105" t="s">
        <v>1972</v>
      </c>
      <c r="D1105">
        <v>2594789</v>
      </c>
      <c r="E1105">
        <v>920</v>
      </c>
      <c r="F1105">
        <v>4967</v>
      </c>
      <c r="G1105">
        <v>63030</v>
      </c>
      <c r="H1105">
        <v>1556</v>
      </c>
      <c r="I1105">
        <v>2.4900000000000002</v>
      </c>
      <c r="J1105" t="s">
        <v>23</v>
      </c>
      <c r="K1105" t="s">
        <v>2446</v>
      </c>
      <c r="L1105">
        <v>1173411</v>
      </c>
      <c r="M1105">
        <v>2038318</v>
      </c>
      <c r="N1105">
        <v>0</v>
      </c>
      <c r="O1105">
        <v>7</v>
      </c>
      <c r="P1105">
        <v>49</v>
      </c>
      <c r="Q1105" t="s">
        <v>96</v>
      </c>
      <c r="R1105" t="s">
        <v>78</v>
      </c>
      <c r="S1105" t="s">
        <v>36</v>
      </c>
      <c r="T1105" t="s">
        <v>37</v>
      </c>
    </row>
    <row r="1106" spans="1:20" x14ac:dyDescent="0.3">
      <c r="A1106" t="s">
        <v>2447</v>
      </c>
      <c r="B1106" t="s">
        <v>69</v>
      </c>
      <c r="C1106" t="s">
        <v>2448</v>
      </c>
      <c r="D1106">
        <v>4079463</v>
      </c>
      <c r="E1106">
        <v>490</v>
      </c>
      <c r="F1106">
        <v>2885</v>
      </c>
      <c r="G1106">
        <v>328488</v>
      </c>
      <c r="H1106">
        <v>17197</v>
      </c>
      <c r="I1106">
        <v>8.4700000000000006</v>
      </c>
      <c r="J1106" t="s">
        <v>23</v>
      </c>
      <c r="K1106" t="s">
        <v>107</v>
      </c>
      <c r="L1106">
        <v>1507318</v>
      </c>
      <c r="M1106">
        <v>2462710</v>
      </c>
      <c r="N1106">
        <v>0</v>
      </c>
      <c r="O1106">
        <v>6</v>
      </c>
      <c r="P1106">
        <v>26</v>
      </c>
      <c r="Q1106" t="s">
        <v>96</v>
      </c>
      <c r="R1106" t="s">
        <v>26</v>
      </c>
      <c r="S1106" t="s">
        <v>36</v>
      </c>
      <c r="T1106" t="s">
        <v>28</v>
      </c>
    </row>
    <row r="1107" spans="1:20" x14ac:dyDescent="0.3">
      <c r="A1107" t="s">
        <v>2449</v>
      </c>
      <c r="B1107" t="s">
        <v>105</v>
      </c>
      <c r="C1107" t="s">
        <v>2450</v>
      </c>
      <c r="D1107">
        <v>2273874</v>
      </c>
      <c r="E1107">
        <v>197</v>
      </c>
      <c r="F1107">
        <v>2331</v>
      </c>
      <c r="G1107">
        <v>111279</v>
      </c>
      <c r="H1107">
        <v>10980</v>
      </c>
      <c r="I1107">
        <v>5.38</v>
      </c>
      <c r="J1107" t="s">
        <v>40</v>
      </c>
      <c r="K1107" t="s">
        <v>2451</v>
      </c>
      <c r="L1107">
        <v>1696914</v>
      </c>
      <c r="M1107">
        <v>3111773</v>
      </c>
      <c r="N1107">
        <v>0</v>
      </c>
      <c r="O1107">
        <v>18</v>
      </c>
      <c r="P1107">
        <v>24</v>
      </c>
      <c r="Q1107" t="s">
        <v>42</v>
      </c>
      <c r="R1107" t="s">
        <v>64</v>
      </c>
      <c r="S1107" t="s">
        <v>36</v>
      </c>
      <c r="T1107" t="s">
        <v>28</v>
      </c>
    </row>
    <row r="1108" spans="1:20" x14ac:dyDescent="0.3">
      <c r="A1108" t="s">
        <v>2452</v>
      </c>
      <c r="B1108" t="s">
        <v>105</v>
      </c>
      <c r="C1108" t="s">
        <v>2453</v>
      </c>
      <c r="D1108">
        <v>2597014</v>
      </c>
      <c r="E1108">
        <v>346</v>
      </c>
      <c r="F1108">
        <v>2177</v>
      </c>
      <c r="G1108">
        <v>34945</v>
      </c>
      <c r="H1108">
        <v>1373</v>
      </c>
      <c r="I1108">
        <v>1.4</v>
      </c>
      <c r="J1108" t="s">
        <v>32</v>
      </c>
      <c r="K1108" t="s">
        <v>593</v>
      </c>
      <c r="L1108">
        <v>1776736</v>
      </c>
      <c r="M1108">
        <v>3300754</v>
      </c>
      <c r="N1108">
        <v>0</v>
      </c>
      <c r="O1108">
        <v>1</v>
      </c>
      <c r="P1108">
        <v>19</v>
      </c>
      <c r="Q1108" t="s">
        <v>96</v>
      </c>
      <c r="R1108" t="s">
        <v>35</v>
      </c>
      <c r="S1108" t="s">
        <v>36</v>
      </c>
      <c r="T1108" t="s">
        <v>37</v>
      </c>
    </row>
    <row r="1109" spans="1:20" x14ac:dyDescent="0.3">
      <c r="A1109" t="s">
        <v>2454</v>
      </c>
      <c r="B1109" t="s">
        <v>30</v>
      </c>
      <c r="C1109" t="s">
        <v>441</v>
      </c>
      <c r="D1109">
        <v>4745761</v>
      </c>
      <c r="E1109">
        <v>645</v>
      </c>
      <c r="F1109">
        <v>2492</v>
      </c>
      <c r="G1109">
        <v>394984</v>
      </c>
      <c r="H1109">
        <v>36597</v>
      </c>
      <c r="I1109">
        <v>9.09</v>
      </c>
      <c r="J1109" t="s">
        <v>23</v>
      </c>
      <c r="K1109" t="s">
        <v>2455</v>
      </c>
      <c r="L1109">
        <v>2934422</v>
      </c>
      <c r="M1109">
        <v>4461205</v>
      </c>
      <c r="N1109">
        <v>0</v>
      </c>
      <c r="O1109">
        <v>7</v>
      </c>
      <c r="P1109">
        <v>38</v>
      </c>
      <c r="Q1109" t="s">
        <v>25</v>
      </c>
      <c r="R1109" t="s">
        <v>54</v>
      </c>
      <c r="S1109" t="s">
        <v>36</v>
      </c>
      <c r="T1109" t="s">
        <v>28</v>
      </c>
    </row>
    <row r="1110" spans="1:20" x14ac:dyDescent="0.3">
      <c r="A1110" t="s">
        <v>2456</v>
      </c>
      <c r="B1110" t="s">
        <v>61</v>
      </c>
      <c r="C1110" t="s">
        <v>604</v>
      </c>
      <c r="D1110">
        <v>1995708</v>
      </c>
      <c r="E1110">
        <v>232</v>
      </c>
      <c r="F1110">
        <v>430</v>
      </c>
      <c r="G1110">
        <v>68139</v>
      </c>
      <c r="H1110">
        <v>2953</v>
      </c>
      <c r="I1110">
        <v>3.56</v>
      </c>
      <c r="J1110" t="s">
        <v>46</v>
      </c>
      <c r="K1110" t="s">
        <v>2457</v>
      </c>
      <c r="L1110">
        <v>1296808</v>
      </c>
      <c r="M1110">
        <v>2182653</v>
      </c>
      <c r="N1110">
        <v>715724</v>
      </c>
      <c r="O1110">
        <v>7</v>
      </c>
      <c r="P1110">
        <v>10</v>
      </c>
      <c r="Q1110" t="s">
        <v>77</v>
      </c>
      <c r="R1110" t="s">
        <v>35</v>
      </c>
      <c r="S1110" t="s">
        <v>27</v>
      </c>
      <c r="T1110" t="s">
        <v>37</v>
      </c>
    </row>
    <row r="1111" spans="1:20" x14ac:dyDescent="0.3">
      <c r="A1111" t="s">
        <v>2458</v>
      </c>
      <c r="B1111" t="s">
        <v>21</v>
      </c>
      <c r="C1111" t="s">
        <v>2459</v>
      </c>
      <c r="D1111">
        <v>3463674</v>
      </c>
      <c r="E1111">
        <v>308</v>
      </c>
      <c r="F1111">
        <v>2326</v>
      </c>
      <c r="G1111">
        <v>39731</v>
      </c>
      <c r="H1111">
        <v>826</v>
      </c>
      <c r="I1111">
        <v>1.17</v>
      </c>
      <c r="J1111" t="s">
        <v>23</v>
      </c>
      <c r="K1111" t="s">
        <v>2460</v>
      </c>
      <c r="L1111">
        <v>2494395</v>
      </c>
      <c r="M1111">
        <v>4870968</v>
      </c>
      <c r="N1111">
        <v>0</v>
      </c>
      <c r="O1111">
        <v>17</v>
      </c>
      <c r="P1111">
        <v>21</v>
      </c>
      <c r="Q1111" t="s">
        <v>72</v>
      </c>
      <c r="R1111" t="s">
        <v>117</v>
      </c>
      <c r="S1111" t="s">
        <v>27</v>
      </c>
      <c r="T1111" t="s">
        <v>37</v>
      </c>
    </row>
    <row r="1112" spans="1:20" x14ac:dyDescent="0.3">
      <c r="A1112" t="s">
        <v>2461</v>
      </c>
      <c r="B1112" t="s">
        <v>105</v>
      </c>
      <c r="C1112" t="s">
        <v>1071</v>
      </c>
      <c r="D1112">
        <v>309543</v>
      </c>
      <c r="E1112">
        <v>314</v>
      </c>
      <c r="F1112">
        <v>4117</v>
      </c>
      <c r="G1112">
        <v>25287</v>
      </c>
      <c r="H1112">
        <v>939</v>
      </c>
      <c r="I1112">
        <v>8.4700000000000006</v>
      </c>
      <c r="J1112" t="s">
        <v>40</v>
      </c>
      <c r="K1112" t="s">
        <v>2462</v>
      </c>
      <c r="L1112">
        <v>168476</v>
      </c>
      <c r="M1112">
        <v>241172</v>
      </c>
      <c r="N1112">
        <v>0</v>
      </c>
      <c r="O1112">
        <v>1</v>
      </c>
      <c r="P1112">
        <v>47</v>
      </c>
      <c r="Q1112" t="s">
        <v>34</v>
      </c>
      <c r="R1112" t="s">
        <v>64</v>
      </c>
      <c r="S1112" t="s">
        <v>36</v>
      </c>
      <c r="T1112" t="s">
        <v>28</v>
      </c>
    </row>
    <row r="1113" spans="1:20" x14ac:dyDescent="0.3">
      <c r="A1113" t="s">
        <v>2463</v>
      </c>
      <c r="B1113" t="s">
        <v>21</v>
      </c>
      <c r="C1113" t="s">
        <v>965</v>
      </c>
      <c r="D1113">
        <v>4394667</v>
      </c>
      <c r="E1113">
        <v>90</v>
      </c>
      <c r="F1113">
        <v>3708</v>
      </c>
      <c r="G1113">
        <v>153386</v>
      </c>
      <c r="H1113">
        <v>12880</v>
      </c>
      <c r="I1113">
        <v>3.78</v>
      </c>
      <c r="J1113" t="s">
        <v>32</v>
      </c>
      <c r="K1113" t="s">
        <v>302</v>
      </c>
      <c r="L1113">
        <v>2290444</v>
      </c>
      <c r="M1113">
        <v>4454230</v>
      </c>
      <c r="N1113">
        <v>0</v>
      </c>
      <c r="O1113">
        <v>4</v>
      </c>
      <c r="P1113">
        <v>38</v>
      </c>
      <c r="Q1113" t="s">
        <v>77</v>
      </c>
      <c r="R1113" t="s">
        <v>59</v>
      </c>
      <c r="S1113" t="s">
        <v>36</v>
      </c>
      <c r="T1113" t="s">
        <v>28</v>
      </c>
    </row>
    <row r="1114" spans="1:20" x14ac:dyDescent="0.3">
      <c r="A1114" t="s">
        <v>2464</v>
      </c>
      <c r="B1114" t="s">
        <v>105</v>
      </c>
      <c r="C1114" t="s">
        <v>2465</v>
      </c>
      <c r="D1114">
        <v>2319759</v>
      </c>
      <c r="E1114">
        <v>416</v>
      </c>
      <c r="F1114">
        <v>4324</v>
      </c>
      <c r="G1114">
        <v>135916</v>
      </c>
      <c r="H1114">
        <v>10490</v>
      </c>
      <c r="I1114">
        <v>6.31</v>
      </c>
      <c r="J1114" t="s">
        <v>32</v>
      </c>
      <c r="K1114" t="s">
        <v>2466</v>
      </c>
      <c r="L1114">
        <v>562997</v>
      </c>
      <c r="M1114">
        <v>1062744</v>
      </c>
      <c r="N1114">
        <v>0</v>
      </c>
      <c r="O1114">
        <v>5</v>
      </c>
      <c r="P1114">
        <v>6</v>
      </c>
      <c r="Q1114" t="s">
        <v>96</v>
      </c>
      <c r="R1114" t="s">
        <v>117</v>
      </c>
      <c r="S1114" t="s">
        <v>36</v>
      </c>
      <c r="T1114" t="s">
        <v>37</v>
      </c>
    </row>
    <row r="1115" spans="1:20" x14ac:dyDescent="0.3">
      <c r="A1115" t="s">
        <v>2467</v>
      </c>
      <c r="B1115" t="s">
        <v>30</v>
      </c>
      <c r="C1115" t="s">
        <v>154</v>
      </c>
      <c r="D1115">
        <v>4183163</v>
      </c>
      <c r="E1115">
        <v>462</v>
      </c>
      <c r="F1115">
        <v>1401</v>
      </c>
      <c r="G1115">
        <v>395291</v>
      </c>
      <c r="H1115">
        <v>22539</v>
      </c>
      <c r="I1115">
        <v>9.99</v>
      </c>
      <c r="J1115" t="s">
        <v>32</v>
      </c>
      <c r="K1115" t="s">
        <v>2468</v>
      </c>
      <c r="L1115">
        <v>3216089</v>
      </c>
      <c r="M1115">
        <v>4010716</v>
      </c>
      <c r="N1115">
        <v>0</v>
      </c>
      <c r="O1115">
        <v>9</v>
      </c>
      <c r="P1115">
        <v>17</v>
      </c>
      <c r="Q1115" t="s">
        <v>162</v>
      </c>
      <c r="R1115" t="s">
        <v>64</v>
      </c>
      <c r="S1115" t="s">
        <v>27</v>
      </c>
      <c r="T1115" t="s">
        <v>37</v>
      </c>
    </row>
    <row r="1116" spans="1:20" x14ac:dyDescent="0.3">
      <c r="A1116" t="s">
        <v>829</v>
      </c>
      <c r="B1116" t="s">
        <v>30</v>
      </c>
      <c r="C1116" t="s">
        <v>160</v>
      </c>
      <c r="D1116">
        <v>2047875</v>
      </c>
      <c r="E1116">
        <v>604</v>
      </c>
      <c r="F1116">
        <v>211</v>
      </c>
      <c r="G1116">
        <v>73935</v>
      </c>
      <c r="H1116">
        <v>4093</v>
      </c>
      <c r="I1116">
        <v>3.81</v>
      </c>
      <c r="J1116" t="s">
        <v>23</v>
      </c>
      <c r="K1116" t="s">
        <v>2469</v>
      </c>
      <c r="L1116">
        <v>1272577</v>
      </c>
      <c r="M1116">
        <v>2541760</v>
      </c>
      <c r="N1116">
        <v>0</v>
      </c>
      <c r="O1116">
        <v>11</v>
      </c>
      <c r="P1116">
        <v>29</v>
      </c>
      <c r="Q1116" t="s">
        <v>83</v>
      </c>
      <c r="R1116" t="s">
        <v>117</v>
      </c>
      <c r="S1116" t="s">
        <v>27</v>
      </c>
      <c r="T1116" t="s">
        <v>37</v>
      </c>
    </row>
    <row r="1117" spans="1:20" x14ac:dyDescent="0.3">
      <c r="A1117" t="s">
        <v>2470</v>
      </c>
      <c r="B1117" t="s">
        <v>80</v>
      </c>
      <c r="C1117" t="s">
        <v>355</v>
      </c>
      <c r="D1117">
        <v>3796025</v>
      </c>
      <c r="E1117">
        <v>148</v>
      </c>
      <c r="F1117">
        <v>1150</v>
      </c>
      <c r="G1117">
        <v>278460</v>
      </c>
      <c r="H1117">
        <v>16989</v>
      </c>
      <c r="I1117">
        <v>7.78</v>
      </c>
      <c r="J1117" t="s">
        <v>32</v>
      </c>
      <c r="K1117" t="s">
        <v>1073</v>
      </c>
      <c r="L1117">
        <v>1707769</v>
      </c>
      <c r="M1117">
        <v>2469947</v>
      </c>
      <c r="N1117">
        <v>0</v>
      </c>
      <c r="O1117">
        <v>9</v>
      </c>
      <c r="P1117">
        <v>37</v>
      </c>
      <c r="Q1117" t="s">
        <v>186</v>
      </c>
      <c r="R1117" t="s">
        <v>26</v>
      </c>
      <c r="S1117" t="s">
        <v>27</v>
      </c>
      <c r="T1117" t="s">
        <v>28</v>
      </c>
    </row>
    <row r="1118" spans="1:20" x14ac:dyDescent="0.3">
      <c r="A1118" t="s">
        <v>825</v>
      </c>
      <c r="B1118" t="s">
        <v>44</v>
      </c>
      <c r="C1118" t="s">
        <v>862</v>
      </c>
      <c r="D1118">
        <v>1036864</v>
      </c>
      <c r="E1118">
        <v>217</v>
      </c>
      <c r="F1118">
        <v>852</v>
      </c>
      <c r="G1118">
        <v>63898</v>
      </c>
      <c r="H1118">
        <v>5387</v>
      </c>
      <c r="I1118">
        <v>6.68</v>
      </c>
      <c r="J1118" t="s">
        <v>46</v>
      </c>
      <c r="K1118" t="s">
        <v>212</v>
      </c>
      <c r="L1118">
        <v>729356</v>
      </c>
      <c r="M1118">
        <v>1367365</v>
      </c>
      <c r="N1118">
        <v>467635</v>
      </c>
      <c r="O1118">
        <v>8</v>
      </c>
      <c r="P1118">
        <v>17</v>
      </c>
      <c r="Q1118" t="s">
        <v>42</v>
      </c>
      <c r="R1118" t="s">
        <v>49</v>
      </c>
      <c r="S1118" t="s">
        <v>27</v>
      </c>
      <c r="T1118" t="s">
        <v>37</v>
      </c>
    </row>
    <row r="1119" spans="1:20" x14ac:dyDescent="0.3">
      <c r="A1119" t="s">
        <v>2471</v>
      </c>
      <c r="B1119" t="s">
        <v>80</v>
      </c>
      <c r="C1119" t="s">
        <v>2191</v>
      </c>
      <c r="D1119">
        <v>3130331</v>
      </c>
      <c r="E1119">
        <v>191</v>
      </c>
      <c r="F1119">
        <v>2968</v>
      </c>
      <c r="G1119">
        <v>249007</v>
      </c>
      <c r="H1119">
        <v>15084</v>
      </c>
      <c r="I1119">
        <v>8.44</v>
      </c>
      <c r="J1119" t="s">
        <v>23</v>
      </c>
      <c r="K1119" t="s">
        <v>107</v>
      </c>
      <c r="L1119">
        <v>2182433</v>
      </c>
      <c r="M1119">
        <v>3878376</v>
      </c>
      <c r="N1119">
        <v>0</v>
      </c>
      <c r="O1119">
        <v>0</v>
      </c>
      <c r="P1119">
        <v>15</v>
      </c>
      <c r="Q1119" t="s">
        <v>34</v>
      </c>
      <c r="R1119" t="s">
        <v>26</v>
      </c>
      <c r="S1119" t="s">
        <v>27</v>
      </c>
      <c r="T1119" t="s">
        <v>28</v>
      </c>
    </row>
    <row r="1120" spans="1:20" x14ac:dyDescent="0.3">
      <c r="A1120" t="s">
        <v>2472</v>
      </c>
      <c r="B1120" t="s">
        <v>133</v>
      </c>
      <c r="C1120" t="s">
        <v>2473</v>
      </c>
      <c r="D1120">
        <v>2743063</v>
      </c>
      <c r="E1120">
        <v>582</v>
      </c>
      <c r="F1120">
        <v>3520</v>
      </c>
      <c r="G1120">
        <v>47991</v>
      </c>
      <c r="H1120">
        <v>1567</v>
      </c>
      <c r="I1120">
        <v>1.81</v>
      </c>
      <c r="J1120" t="s">
        <v>23</v>
      </c>
      <c r="K1120" t="s">
        <v>195</v>
      </c>
      <c r="L1120">
        <v>1112880</v>
      </c>
      <c r="M1120">
        <v>1869427</v>
      </c>
      <c r="N1120">
        <v>0</v>
      </c>
      <c r="O1120">
        <v>16</v>
      </c>
      <c r="P1120">
        <v>46</v>
      </c>
      <c r="Q1120" t="s">
        <v>162</v>
      </c>
      <c r="R1120" t="s">
        <v>100</v>
      </c>
      <c r="S1120" t="s">
        <v>36</v>
      </c>
      <c r="T1120" t="s">
        <v>37</v>
      </c>
    </row>
    <row r="1121" spans="1:20" x14ac:dyDescent="0.3">
      <c r="A1121" t="s">
        <v>1408</v>
      </c>
      <c r="B1121" t="s">
        <v>56</v>
      </c>
      <c r="C1121" t="s">
        <v>307</v>
      </c>
      <c r="D1121">
        <v>2659727</v>
      </c>
      <c r="E1121">
        <v>389</v>
      </c>
      <c r="F1121">
        <v>3879</v>
      </c>
      <c r="G1121">
        <v>253532</v>
      </c>
      <c r="H1121">
        <v>25051</v>
      </c>
      <c r="I1121">
        <v>10.47</v>
      </c>
      <c r="J1121" t="s">
        <v>40</v>
      </c>
      <c r="K1121" t="s">
        <v>2474</v>
      </c>
      <c r="L1121">
        <v>1894384</v>
      </c>
      <c r="M1121">
        <v>2449886</v>
      </c>
      <c r="N1121">
        <v>0</v>
      </c>
      <c r="O1121">
        <v>12</v>
      </c>
      <c r="P1121">
        <v>29</v>
      </c>
      <c r="Q1121" t="s">
        <v>25</v>
      </c>
      <c r="R1121" t="s">
        <v>64</v>
      </c>
      <c r="S1121" t="s">
        <v>36</v>
      </c>
      <c r="T1121" t="s">
        <v>37</v>
      </c>
    </row>
    <row r="1122" spans="1:20" x14ac:dyDescent="0.3">
      <c r="A1122" t="s">
        <v>2475</v>
      </c>
      <c r="B1122" t="s">
        <v>30</v>
      </c>
      <c r="C1122" t="s">
        <v>91</v>
      </c>
      <c r="D1122">
        <v>556344</v>
      </c>
      <c r="E1122">
        <v>260</v>
      </c>
      <c r="F1122">
        <v>2337</v>
      </c>
      <c r="G1122">
        <v>20005</v>
      </c>
      <c r="H1122">
        <v>1518</v>
      </c>
      <c r="I1122">
        <v>3.87</v>
      </c>
      <c r="J1122" t="s">
        <v>40</v>
      </c>
      <c r="K1122" t="s">
        <v>302</v>
      </c>
      <c r="L1122">
        <v>319470</v>
      </c>
      <c r="M1122">
        <v>621682</v>
      </c>
      <c r="N1122">
        <v>0</v>
      </c>
      <c r="O1122">
        <v>2</v>
      </c>
      <c r="P1122">
        <v>40</v>
      </c>
      <c r="Q1122" t="s">
        <v>83</v>
      </c>
      <c r="R1122" t="s">
        <v>35</v>
      </c>
      <c r="S1122" t="s">
        <v>27</v>
      </c>
      <c r="T1122" t="s">
        <v>28</v>
      </c>
    </row>
    <row r="1123" spans="1:20" x14ac:dyDescent="0.3">
      <c r="A1123" t="s">
        <v>2476</v>
      </c>
      <c r="B1123" t="s">
        <v>105</v>
      </c>
      <c r="C1123" t="s">
        <v>2477</v>
      </c>
      <c r="D1123">
        <v>4232801</v>
      </c>
      <c r="E1123">
        <v>778</v>
      </c>
      <c r="F1123">
        <v>2791</v>
      </c>
      <c r="G1123">
        <v>67330</v>
      </c>
      <c r="H1123">
        <v>4591</v>
      </c>
      <c r="I1123">
        <v>1.7</v>
      </c>
      <c r="J1123" t="s">
        <v>46</v>
      </c>
      <c r="K1123" t="s">
        <v>1476</v>
      </c>
      <c r="L1123">
        <v>2511963</v>
      </c>
      <c r="M1123">
        <v>4773744</v>
      </c>
      <c r="N1123">
        <v>1627653</v>
      </c>
      <c r="O1123">
        <v>10</v>
      </c>
      <c r="P1123">
        <v>50</v>
      </c>
      <c r="Q1123" t="s">
        <v>83</v>
      </c>
      <c r="R1123" t="s">
        <v>117</v>
      </c>
      <c r="S1123" t="s">
        <v>36</v>
      </c>
      <c r="T1123" t="s">
        <v>28</v>
      </c>
    </row>
    <row r="1124" spans="1:20" x14ac:dyDescent="0.3">
      <c r="A1124" t="s">
        <v>2478</v>
      </c>
      <c r="B1124" t="s">
        <v>69</v>
      </c>
      <c r="C1124" t="s">
        <v>52</v>
      </c>
      <c r="D1124">
        <v>4089083</v>
      </c>
      <c r="E1124">
        <v>354</v>
      </c>
      <c r="F1124">
        <v>1370</v>
      </c>
      <c r="G1124">
        <v>320049</v>
      </c>
      <c r="H1124">
        <v>21522</v>
      </c>
      <c r="I1124">
        <v>8.35</v>
      </c>
      <c r="J1124" t="s">
        <v>46</v>
      </c>
      <c r="K1124" t="s">
        <v>2479</v>
      </c>
      <c r="L1124">
        <v>1441645</v>
      </c>
      <c r="M1124">
        <v>2819621</v>
      </c>
      <c r="N1124">
        <v>985769</v>
      </c>
      <c r="O1124">
        <v>9</v>
      </c>
      <c r="P1124">
        <v>32</v>
      </c>
      <c r="Q1124" t="s">
        <v>186</v>
      </c>
      <c r="R1124" t="s">
        <v>73</v>
      </c>
      <c r="S1124" t="s">
        <v>27</v>
      </c>
      <c r="T1124" t="s">
        <v>37</v>
      </c>
    </row>
    <row r="1125" spans="1:20" x14ac:dyDescent="0.3">
      <c r="A1125" t="s">
        <v>2480</v>
      </c>
      <c r="B1125" t="s">
        <v>30</v>
      </c>
      <c r="C1125" t="s">
        <v>419</v>
      </c>
      <c r="D1125">
        <v>3831725</v>
      </c>
      <c r="E1125">
        <v>667</v>
      </c>
      <c r="F1125">
        <v>1252</v>
      </c>
      <c r="G1125">
        <v>190398</v>
      </c>
      <c r="H1125">
        <v>16345</v>
      </c>
      <c r="I1125">
        <v>5.4</v>
      </c>
      <c r="J1125" t="s">
        <v>46</v>
      </c>
      <c r="K1125" t="s">
        <v>276</v>
      </c>
      <c r="L1125">
        <v>2291188</v>
      </c>
      <c r="M1125">
        <v>3310717</v>
      </c>
      <c r="N1125">
        <v>1488959</v>
      </c>
      <c r="O1125">
        <v>4</v>
      </c>
      <c r="P1125">
        <v>32</v>
      </c>
      <c r="Q1125" t="s">
        <v>83</v>
      </c>
      <c r="R1125" t="s">
        <v>54</v>
      </c>
      <c r="S1125" t="s">
        <v>36</v>
      </c>
      <c r="T1125" t="s">
        <v>28</v>
      </c>
    </row>
    <row r="1126" spans="1:20" x14ac:dyDescent="0.3">
      <c r="A1126" t="s">
        <v>2481</v>
      </c>
      <c r="B1126" t="s">
        <v>21</v>
      </c>
      <c r="C1126" t="s">
        <v>1209</v>
      </c>
      <c r="D1126">
        <v>2532269</v>
      </c>
      <c r="E1126">
        <v>625</v>
      </c>
      <c r="F1126">
        <v>4240</v>
      </c>
      <c r="G1126">
        <v>62029</v>
      </c>
      <c r="H1126">
        <v>4205</v>
      </c>
      <c r="I1126">
        <v>2.62</v>
      </c>
      <c r="J1126" t="s">
        <v>46</v>
      </c>
      <c r="K1126" t="s">
        <v>2482</v>
      </c>
      <c r="L1126">
        <v>1964502</v>
      </c>
      <c r="M1126">
        <v>2814956</v>
      </c>
      <c r="N1126">
        <v>669274</v>
      </c>
      <c r="O1126">
        <v>4</v>
      </c>
      <c r="P1126">
        <v>2</v>
      </c>
      <c r="Q1126" t="s">
        <v>72</v>
      </c>
      <c r="R1126" t="s">
        <v>54</v>
      </c>
      <c r="S1126" t="s">
        <v>36</v>
      </c>
      <c r="T1126" t="s">
        <v>37</v>
      </c>
    </row>
    <row r="1127" spans="1:20" x14ac:dyDescent="0.3">
      <c r="A1127" t="s">
        <v>2483</v>
      </c>
      <c r="B1127" t="s">
        <v>133</v>
      </c>
      <c r="C1127" t="s">
        <v>1145</v>
      </c>
      <c r="D1127">
        <v>3036082</v>
      </c>
      <c r="E1127">
        <v>248</v>
      </c>
      <c r="F1127">
        <v>1119</v>
      </c>
      <c r="G1127">
        <v>257489</v>
      </c>
      <c r="H1127">
        <v>14326</v>
      </c>
      <c r="I1127">
        <v>8.9499999999999993</v>
      </c>
      <c r="J1127" t="s">
        <v>23</v>
      </c>
      <c r="K1127" t="s">
        <v>2484</v>
      </c>
      <c r="L1127">
        <v>2109954</v>
      </c>
      <c r="M1127">
        <v>2969034</v>
      </c>
      <c r="N1127">
        <v>0</v>
      </c>
      <c r="O1127">
        <v>19</v>
      </c>
      <c r="P1127">
        <v>14</v>
      </c>
      <c r="Q1127" t="s">
        <v>34</v>
      </c>
      <c r="R1127" t="s">
        <v>73</v>
      </c>
      <c r="S1127" t="s">
        <v>27</v>
      </c>
      <c r="T1127" t="s">
        <v>37</v>
      </c>
    </row>
    <row r="1128" spans="1:20" x14ac:dyDescent="0.3">
      <c r="A1128" t="s">
        <v>1111</v>
      </c>
      <c r="B1128" t="s">
        <v>30</v>
      </c>
      <c r="C1128" t="s">
        <v>2257</v>
      </c>
      <c r="D1128">
        <v>3378022</v>
      </c>
      <c r="E1128">
        <v>336</v>
      </c>
      <c r="F1128">
        <v>2285</v>
      </c>
      <c r="G1128">
        <v>298027</v>
      </c>
      <c r="H1128">
        <v>8512</v>
      </c>
      <c r="I1128">
        <v>9.07</v>
      </c>
      <c r="J1128" t="s">
        <v>46</v>
      </c>
      <c r="K1128" t="s">
        <v>2485</v>
      </c>
      <c r="L1128">
        <v>1346678</v>
      </c>
      <c r="M1128">
        <v>2360346</v>
      </c>
      <c r="N1128">
        <v>687595</v>
      </c>
      <c r="O1128">
        <v>11</v>
      </c>
      <c r="P1128">
        <v>17</v>
      </c>
      <c r="Q1128" t="s">
        <v>48</v>
      </c>
      <c r="R1128" t="s">
        <v>100</v>
      </c>
      <c r="S1128" t="s">
        <v>27</v>
      </c>
      <c r="T1128" t="s">
        <v>37</v>
      </c>
    </row>
    <row r="1129" spans="1:20" x14ac:dyDescent="0.3">
      <c r="A1129" t="s">
        <v>2486</v>
      </c>
      <c r="B1129" t="s">
        <v>105</v>
      </c>
      <c r="C1129" t="s">
        <v>1781</v>
      </c>
      <c r="D1129">
        <v>1165694</v>
      </c>
      <c r="E1129">
        <v>197</v>
      </c>
      <c r="F1129">
        <v>1069</v>
      </c>
      <c r="G1129">
        <v>75005</v>
      </c>
      <c r="H1129">
        <v>6273</v>
      </c>
      <c r="I1129">
        <v>6.97</v>
      </c>
      <c r="J1129" t="s">
        <v>40</v>
      </c>
      <c r="K1129" t="s">
        <v>658</v>
      </c>
      <c r="L1129">
        <v>702843</v>
      </c>
      <c r="M1129">
        <v>1044476</v>
      </c>
      <c r="N1129">
        <v>0</v>
      </c>
      <c r="O1129">
        <v>2</v>
      </c>
      <c r="P1129">
        <v>11</v>
      </c>
      <c r="Q1129" t="s">
        <v>162</v>
      </c>
      <c r="R1129" t="s">
        <v>49</v>
      </c>
      <c r="S1129" t="s">
        <v>27</v>
      </c>
      <c r="T1129" t="s">
        <v>28</v>
      </c>
    </row>
    <row r="1130" spans="1:20" x14ac:dyDescent="0.3">
      <c r="A1130" t="s">
        <v>2487</v>
      </c>
      <c r="B1130" t="s">
        <v>21</v>
      </c>
      <c r="C1130" t="s">
        <v>1419</v>
      </c>
      <c r="D1130">
        <v>2126354</v>
      </c>
      <c r="E1130">
        <v>619</v>
      </c>
      <c r="F1130">
        <v>2753</v>
      </c>
      <c r="G1130">
        <v>203378</v>
      </c>
      <c r="H1130">
        <v>16428</v>
      </c>
      <c r="I1130">
        <v>10.34</v>
      </c>
      <c r="J1130" t="s">
        <v>32</v>
      </c>
      <c r="K1130" t="s">
        <v>2488</v>
      </c>
      <c r="L1130">
        <v>1653550</v>
      </c>
      <c r="M1130">
        <v>3264031</v>
      </c>
      <c r="N1130">
        <v>0</v>
      </c>
      <c r="O1130">
        <v>3</v>
      </c>
      <c r="P1130">
        <v>26</v>
      </c>
      <c r="Q1130" t="s">
        <v>83</v>
      </c>
      <c r="R1130" t="s">
        <v>117</v>
      </c>
      <c r="S1130" t="s">
        <v>27</v>
      </c>
      <c r="T1130" t="s">
        <v>28</v>
      </c>
    </row>
    <row r="1131" spans="1:20" x14ac:dyDescent="0.3">
      <c r="A1131" t="s">
        <v>2489</v>
      </c>
      <c r="B1131" t="s">
        <v>51</v>
      </c>
      <c r="C1131" t="s">
        <v>485</v>
      </c>
      <c r="D1131">
        <v>4726098</v>
      </c>
      <c r="E1131">
        <v>742</v>
      </c>
      <c r="F1131">
        <v>1060</v>
      </c>
      <c r="G1131">
        <v>238844</v>
      </c>
      <c r="H1131">
        <v>6812</v>
      </c>
      <c r="I1131">
        <v>5.2</v>
      </c>
      <c r="J1131" t="s">
        <v>46</v>
      </c>
      <c r="K1131" t="s">
        <v>2490</v>
      </c>
      <c r="L1131">
        <v>3318516</v>
      </c>
      <c r="M1131">
        <v>4263640</v>
      </c>
      <c r="N1131">
        <v>1690916</v>
      </c>
      <c r="O1131">
        <v>5</v>
      </c>
      <c r="P1131">
        <v>2</v>
      </c>
      <c r="Q1131" t="s">
        <v>48</v>
      </c>
      <c r="R1131" t="s">
        <v>64</v>
      </c>
      <c r="S1131" t="s">
        <v>27</v>
      </c>
      <c r="T1131" t="s">
        <v>28</v>
      </c>
    </row>
    <row r="1132" spans="1:20" x14ac:dyDescent="0.3">
      <c r="A1132" t="s">
        <v>2491</v>
      </c>
      <c r="B1132" t="s">
        <v>56</v>
      </c>
      <c r="C1132" t="s">
        <v>2492</v>
      </c>
      <c r="D1132">
        <v>1915143</v>
      </c>
      <c r="E1132">
        <v>730</v>
      </c>
      <c r="F1132">
        <v>3255</v>
      </c>
      <c r="G1132">
        <v>190588</v>
      </c>
      <c r="H1132">
        <v>5834</v>
      </c>
      <c r="I1132">
        <v>10.26</v>
      </c>
      <c r="J1132" t="s">
        <v>32</v>
      </c>
      <c r="K1132" t="s">
        <v>231</v>
      </c>
      <c r="L1132">
        <v>512660</v>
      </c>
      <c r="M1132">
        <v>764941</v>
      </c>
      <c r="N1132">
        <v>0</v>
      </c>
      <c r="O1132">
        <v>15</v>
      </c>
      <c r="P1132">
        <v>11</v>
      </c>
      <c r="Q1132" t="s">
        <v>42</v>
      </c>
      <c r="R1132" t="s">
        <v>54</v>
      </c>
      <c r="S1132" t="s">
        <v>27</v>
      </c>
      <c r="T1132" t="s">
        <v>28</v>
      </c>
    </row>
    <row r="1133" spans="1:20" x14ac:dyDescent="0.3">
      <c r="A1133" t="s">
        <v>2493</v>
      </c>
      <c r="B1133" t="s">
        <v>56</v>
      </c>
      <c r="C1133" t="s">
        <v>929</v>
      </c>
      <c r="D1133">
        <v>2286801</v>
      </c>
      <c r="E1133">
        <v>944</v>
      </c>
      <c r="F1133">
        <v>4624</v>
      </c>
      <c r="G1133">
        <v>211240</v>
      </c>
      <c r="H1133">
        <v>20282</v>
      </c>
      <c r="I1133">
        <v>10.119999999999999</v>
      </c>
      <c r="J1133" t="s">
        <v>46</v>
      </c>
      <c r="K1133" t="s">
        <v>212</v>
      </c>
      <c r="L1133">
        <v>1384661</v>
      </c>
      <c r="M1133">
        <v>2205785</v>
      </c>
      <c r="N1133">
        <v>638295</v>
      </c>
      <c r="O1133">
        <v>7</v>
      </c>
      <c r="P1133">
        <v>50</v>
      </c>
      <c r="Q1133" t="s">
        <v>48</v>
      </c>
      <c r="R1133" t="s">
        <v>117</v>
      </c>
      <c r="S1133" t="s">
        <v>36</v>
      </c>
      <c r="T1133" t="s">
        <v>28</v>
      </c>
    </row>
    <row r="1134" spans="1:20" x14ac:dyDescent="0.3">
      <c r="A1134" t="s">
        <v>2494</v>
      </c>
      <c r="B1134" t="s">
        <v>61</v>
      </c>
      <c r="C1134" t="s">
        <v>2495</v>
      </c>
      <c r="D1134">
        <v>1218400</v>
      </c>
      <c r="E1134">
        <v>147</v>
      </c>
      <c r="F1134">
        <v>1496</v>
      </c>
      <c r="G1134">
        <v>89212</v>
      </c>
      <c r="H1134">
        <v>8039</v>
      </c>
      <c r="I1134">
        <v>7.98</v>
      </c>
      <c r="J1134" t="s">
        <v>23</v>
      </c>
      <c r="K1134" t="s">
        <v>2283</v>
      </c>
      <c r="L1134">
        <v>794862</v>
      </c>
      <c r="M1134">
        <v>1406164</v>
      </c>
      <c r="N1134">
        <v>0</v>
      </c>
      <c r="O1134">
        <v>4</v>
      </c>
      <c r="P1134">
        <v>4</v>
      </c>
      <c r="Q1134" t="s">
        <v>77</v>
      </c>
      <c r="R1134" t="s">
        <v>59</v>
      </c>
      <c r="S1134" t="s">
        <v>27</v>
      </c>
      <c r="T1134" t="s">
        <v>28</v>
      </c>
    </row>
    <row r="1135" spans="1:20" x14ac:dyDescent="0.3">
      <c r="A1135" t="s">
        <v>2496</v>
      </c>
      <c r="B1135" t="s">
        <v>21</v>
      </c>
      <c r="C1135" t="s">
        <v>2497</v>
      </c>
      <c r="D1135">
        <v>4462347</v>
      </c>
      <c r="E1135">
        <v>931</v>
      </c>
      <c r="F1135">
        <v>3831</v>
      </c>
      <c r="G1135">
        <v>226097</v>
      </c>
      <c r="H1135">
        <v>7790</v>
      </c>
      <c r="I1135">
        <v>5.24</v>
      </c>
      <c r="J1135" t="s">
        <v>23</v>
      </c>
      <c r="K1135" t="s">
        <v>2498</v>
      </c>
      <c r="L1135">
        <v>1433390</v>
      </c>
      <c r="M1135">
        <v>2347930</v>
      </c>
      <c r="N1135">
        <v>0</v>
      </c>
      <c r="O1135">
        <v>19</v>
      </c>
      <c r="P1135">
        <v>50</v>
      </c>
      <c r="Q1135" t="s">
        <v>25</v>
      </c>
      <c r="R1135" t="s">
        <v>49</v>
      </c>
      <c r="S1135" t="s">
        <v>36</v>
      </c>
      <c r="T1135" t="s">
        <v>28</v>
      </c>
    </row>
    <row r="1136" spans="1:20" x14ac:dyDescent="0.3">
      <c r="A1136" t="s">
        <v>2499</v>
      </c>
      <c r="B1136" t="s">
        <v>133</v>
      </c>
      <c r="C1136" t="s">
        <v>2500</v>
      </c>
      <c r="D1136">
        <v>1933402</v>
      </c>
      <c r="E1136">
        <v>617</v>
      </c>
      <c r="F1136">
        <v>3727</v>
      </c>
      <c r="G1136">
        <v>95179</v>
      </c>
      <c r="H1136">
        <v>5105</v>
      </c>
      <c r="I1136">
        <v>5.19</v>
      </c>
      <c r="J1136" t="s">
        <v>46</v>
      </c>
      <c r="K1136" t="s">
        <v>2501</v>
      </c>
      <c r="L1136">
        <v>1430581</v>
      </c>
      <c r="M1136">
        <v>2485144</v>
      </c>
      <c r="N1136">
        <v>972799</v>
      </c>
      <c r="O1136">
        <v>3</v>
      </c>
      <c r="P1136">
        <v>43</v>
      </c>
      <c r="Q1136" t="s">
        <v>77</v>
      </c>
      <c r="R1136" t="s">
        <v>78</v>
      </c>
      <c r="S1136" t="s">
        <v>36</v>
      </c>
      <c r="T1136" t="s">
        <v>28</v>
      </c>
    </row>
    <row r="1137" spans="1:20" x14ac:dyDescent="0.3">
      <c r="A1137" t="s">
        <v>2502</v>
      </c>
      <c r="B1137" t="s">
        <v>51</v>
      </c>
      <c r="C1137" t="s">
        <v>2503</v>
      </c>
      <c r="D1137">
        <v>1614467</v>
      </c>
      <c r="E1137">
        <v>946</v>
      </c>
      <c r="F1137">
        <v>4471</v>
      </c>
      <c r="G1137">
        <v>69438</v>
      </c>
      <c r="H1137">
        <v>4992</v>
      </c>
      <c r="I1137">
        <v>4.6100000000000003</v>
      </c>
      <c r="J1137" t="s">
        <v>40</v>
      </c>
      <c r="K1137" t="s">
        <v>2504</v>
      </c>
      <c r="L1137">
        <v>736162</v>
      </c>
      <c r="M1137">
        <v>1291481</v>
      </c>
      <c r="N1137">
        <v>0</v>
      </c>
      <c r="O1137">
        <v>6</v>
      </c>
      <c r="P1137">
        <v>25</v>
      </c>
      <c r="Q1137" t="s">
        <v>186</v>
      </c>
      <c r="R1137" t="s">
        <v>26</v>
      </c>
      <c r="S1137" t="s">
        <v>27</v>
      </c>
      <c r="T1137" t="s">
        <v>37</v>
      </c>
    </row>
    <row r="1138" spans="1:20" x14ac:dyDescent="0.3">
      <c r="A1138" t="s">
        <v>2505</v>
      </c>
      <c r="B1138" t="s">
        <v>44</v>
      </c>
      <c r="C1138" t="s">
        <v>2266</v>
      </c>
      <c r="D1138">
        <v>3953475</v>
      </c>
      <c r="E1138">
        <v>164</v>
      </c>
      <c r="F1138">
        <v>2205</v>
      </c>
      <c r="G1138">
        <v>184855</v>
      </c>
      <c r="H1138">
        <v>5983</v>
      </c>
      <c r="I1138">
        <v>4.83</v>
      </c>
      <c r="J1138" t="s">
        <v>46</v>
      </c>
      <c r="K1138" t="s">
        <v>2506</v>
      </c>
      <c r="L1138">
        <v>2021491</v>
      </c>
      <c r="M1138">
        <v>3471363</v>
      </c>
      <c r="N1138">
        <v>1355733</v>
      </c>
      <c r="O1138">
        <v>20</v>
      </c>
      <c r="P1138">
        <v>30</v>
      </c>
      <c r="Q1138" t="s">
        <v>96</v>
      </c>
      <c r="R1138" t="s">
        <v>49</v>
      </c>
      <c r="S1138" t="s">
        <v>27</v>
      </c>
      <c r="T1138" t="s">
        <v>28</v>
      </c>
    </row>
    <row r="1139" spans="1:20" x14ac:dyDescent="0.3">
      <c r="A1139" t="s">
        <v>2507</v>
      </c>
      <c r="B1139" t="s">
        <v>30</v>
      </c>
      <c r="C1139" t="s">
        <v>1900</v>
      </c>
      <c r="D1139">
        <v>1410095</v>
      </c>
      <c r="E1139">
        <v>756</v>
      </c>
      <c r="F1139">
        <v>3185</v>
      </c>
      <c r="G1139">
        <v>62821</v>
      </c>
      <c r="H1139">
        <v>2477</v>
      </c>
      <c r="I1139">
        <v>4.63</v>
      </c>
      <c r="J1139" t="s">
        <v>32</v>
      </c>
      <c r="K1139" t="s">
        <v>2508</v>
      </c>
      <c r="L1139">
        <v>592439</v>
      </c>
      <c r="M1139">
        <v>988523</v>
      </c>
      <c r="N1139">
        <v>0</v>
      </c>
      <c r="O1139">
        <v>10</v>
      </c>
      <c r="P1139">
        <v>9</v>
      </c>
      <c r="Q1139" t="s">
        <v>42</v>
      </c>
      <c r="R1139" t="s">
        <v>49</v>
      </c>
      <c r="S1139" t="s">
        <v>36</v>
      </c>
      <c r="T1139" t="s">
        <v>37</v>
      </c>
    </row>
    <row r="1140" spans="1:20" x14ac:dyDescent="0.3">
      <c r="A1140" t="s">
        <v>2509</v>
      </c>
      <c r="B1140" t="s">
        <v>133</v>
      </c>
      <c r="C1140" t="s">
        <v>2510</v>
      </c>
      <c r="D1140">
        <v>3685552</v>
      </c>
      <c r="E1140">
        <v>718</v>
      </c>
      <c r="F1140">
        <v>3973</v>
      </c>
      <c r="G1140">
        <v>128786</v>
      </c>
      <c r="H1140">
        <v>9525</v>
      </c>
      <c r="I1140">
        <v>3.75</v>
      </c>
      <c r="J1140" t="s">
        <v>46</v>
      </c>
      <c r="K1140" t="s">
        <v>766</v>
      </c>
      <c r="L1140">
        <v>1307618</v>
      </c>
      <c r="M1140">
        <v>2009011</v>
      </c>
      <c r="N1140">
        <v>845541</v>
      </c>
      <c r="O1140">
        <v>8</v>
      </c>
      <c r="P1140">
        <v>11</v>
      </c>
      <c r="Q1140" t="s">
        <v>42</v>
      </c>
      <c r="R1140" t="s">
        <v>100</v>
      </c>
      <c r="S1140" t="s">
        <v>36</v>
      </c>
      <c r="T1140" t="s">
        <v>37</v>
      </c>
    </row>
    <row r="1141" spans="1:20" x14ac:dyDescent="0.3">
      <c r="A1141" t="s">
        <v>2511</v>
      </c>
      <c r="B1141" t="s">
        <v>30</v>
      </c>
      <c r="C1141" t="s">
        <v>565</v>
      </c>
      <c r="D1141">
        <v>4934815</v>
      </c>
      <c r="E1141">
        <v>709</v>
      </c>
      <c r="F1141">
        <v>940</v>
      </c>
      <c r="G1141">
        <v>127116</v>
      </c>
      <c r="H1141">
        <v>5657</v>
      </c>
      <c r="I1141">
        <v>2.69</v>
      </c>
      <c r="J1141" t="s">
        <v>32</v>
      </c>
      <c r="K1141" t="s">
        <v>231</v>
      </c>
      <c r="L1141">
        <v>2097436</v>
      </c>
      <c r="M1141">
        <v>2650463</v>
      </c>
      <c r="N1141">
        <v>0</v>
      </c>
      <c r="O1141">
        <v>4</v>
      </c>
      <c r="P1141">
        <v>12</v>
      </c>
      <c r="Q1141" t="s">
        <v>25</v>
      </c>
      <c r="R1141" t="s">
        <v>35</v>
      </c>
      <c r="S1141" t="s">
        <v>36</v>
      </c>
      <c r="T1141" t="s">
        <v>28</v>
      </c>
    </row>
    <row r="1142" spans="1:20" x14ac:dyDescent="0.3">
      <c r="A1142" t="s">
        <v>2512</v>
      </c>
      <c r="B1142" t="s">
        <v>21</v>
      </c>
      <c r="C1142" t="s">
        <v>816</v>
      </c>
      <c r="D1142">
        <v>1161826</v>
      </c>
      <c r="E1142">
        <v>921</v>
      </c>
      <c r="F1142">
        <v>3568</v>
      </c>
      <c r="G1142">
        <v>32713</v>
      </c>
      <c r="H1142">
        <v>3261</v>
      </c>
      <c r="I1142">
        <v>3.1</v>
      </c>
      <c r="J1142" t="s">
        <v>32</v>
      </c>
      <c r="K1142" t="s">
        <v>1325</v>
      </c>
      <c r="L1142">
        <v>501353</v>
      </c>
      <c r="M1142">
        <v>859168</v>
      </c>
      <c r="N1142">
        <v>0</v>
      </c>
      <c r="O1142">
        <v>20</v>
      </c>
      <c r="P1142">
        <v>17</v>
      </c>
      <c r="Q1142" t="s">
        <v>77</v>
      </c>
      <c r="R1142" t="s">
        <v>117</v>
      </c>
      <c r="S1142" t="s">
        <v>27</v>
      </c>
      <c r="T1142" t="s">
        <v>37</v>
      </c>
    </row>
    <row r="1143" spans="1:20" x14ac:dyDescent="0.3">
      <c r="A1143" t="s">
        <v>2513</v>
      </c>
      <c r="B1143" t="s">
        <v>80</v>
      </c>
      <c r="C1143" t="s">
        <v>394</v>
      </c>
      <c r="D1143">
        <v>3920949</v>
      </c>
      <c r="E1143">
        <v>87</v>
      </c>
      <c r="F1143">
        <v>2709</v>
      </c>
      <c r="G1143">
        <v>94703</v>
      </c>
      <c r="H1143">
        <v>6849</v>
      </c>
      <c r="I1143">
        <v>2.59</v>
      </c>
      <c r="J1143" t="s">
        <v>40</v>
      </c>
      <c r="K1143" t="s">
        <v>92</v>
      </c>
      <c r="L1143">
        <v>2972803</v>
      </c>
      <c r="M1143">
        <v>3654996</v>
      </c>
      <c r="N1143">
        <v>0</v>
      </c>
      <c r="O1143">
        <v>16</v>
      </c>
      <c r="P1143">
        <v>23</v>
      </c>
      <c r="Q1143" t="s">
        <v>162</v>
      </c>
      <c r="R1143" t="s">
        <v>59</v>
      </c>
      <c r="S1143" t="s">
        <v>36</v>
      </c>
      <c r="T1143" t="s">
        <v>28</v>
      </c>
    </row>
    <row r="1144" spans="1:20" x14ac:dyDescent="0.3">
      <c r="A1144" t="s">
        <v>2514</v>
      </c>
      <c r="B1144" t="s">
        <v>30</v>
      </c>
      <c r="C1144" t="s">
        <v>888</v>
      </c>
      <c r="D1144">
        <v>3087168</v>
      </c>
      <c r="E1144">
        <v>998</v>
      </c>
      <c r="F1144">
        <v>1277</v>
      </c>
      <c r="G1144">
        <v>204367</v>
      </c>
      <c r="H1144">
        <v>16565</v>
      </c>
      <c r="I1144">
        <v>7.16</v>
      </c>
      <c r="J1144" t="s">
        <v>23</v>
      </c>
      <c r="K1144" t="s">
        <v>2515</v>
      </c>
      <c r="L1144">
        <v>1267127</v>
      </c>
      <c r="M1144">
        <v>2255251</v>
      </c>
      <c r="N1144">
        <v>0</v>
      </c>
      <c r="O1144">
        <v>13</v>
      </c>
      <c r="P1144">
        <v>48</v>
      </c>
      <c r="Q1144" t="s">
        <v>96</v>
      </c>
      <c r="R1144" t="s">
        <v>117</v>
      </c>
      <c r="S1144" t="s">
        <v>36</v>
      </c>
      <c r="T1144" t="s">
        <v>28</v>
      </c>
    </row>
    <row r="1145" spans="1:20" x14ac:dyDescent="0.3">
      <c r="A1145" t="s">
        <v>2516</v>
      </c>
      <c r="B1145" t="s">
        <v>44</v>
      </c>
      <c r="C1145" t="s">
        <v>475</v>
      </c>
      <c r="D1145">
        <v>433050</v>
      </c>
      <c r="E1145">
        <v>927</v>
      </c>
      <c r="F1145">
        <v>2685</v>
      </c>
      <c r="G1145">
        <v>20461</v>
      </c>
      <c r="H1145">
        <v>1480</v>
      </c>
      <c r="I1145">
        <v>5.07</v>
      </c>
      <c r="J1145" t="s">
        <v>40</v>
      </c>
      <c r="K1145" t="s">
        <v>2517</v>
      </c>
      <c r="L1145">
        <v>224004</v>
      </c>
      <c r="M1145">
        <v>297639</v>
      </c>
      <c r="N1145">
        <v>0</v>
      </c>
      <c r="O1145">
        <v>20</v>
      </c>
      <c r="P1145">
        <v>36</v>
      </c>
      <c r="Q1145" t="s">
        <v>162</v>
      </c>
      <c r="R1145" t="s">
        <v>100</v>
      </c>
      <c r="S1145" t="s">
        <v>36</v>
      </c>
      <c r="T1145" t="s">
        <v>37</v>
      </c>
    </row>
    <row r="1146" spans="1:20" x14ac:dyDescent="0.3">
      <c r="A1146" t="s">
        <v>2518</v>
      </c>
      <c r="B1146" t="s">
        <v>105</v>
      </c>
      <c r="C1146" t="s">
        <v>448</v>
      </c>
      <c r="D1146">
        <v>2131250</v>
      </c>
      <c r="E1146">
        <v>77</v>
      </c>
      <c r="F1146">
        <v>3898</v>
      </c>
      <c r="G1146">
        <v>165158</v>
      </c>
      <c r="H1146">
        <v>11618</v>
      </c>
      <c r="I1146">
        <v>8.2899999999999991</v>
      </c>
      <c r="J1146" t="s">
        <v>32</v>
      </c>
      <c r="K1146" t="s">
        <v>2519</v>
      </c>
      <c r="L1146">
        <v>1077590</v>
      </c>
      <c r="M1146">
        <v>1450691</v>
      </c>
      <c r="N1146">
        <v>0</v>
      </c>
      <c r="O1146">
        <v>16</v>
      </c>
      <c r="P1146">
        <v>28</v>
      </c>
      <c r="Q1146" t="s">
        <v>162</v>
      </c>
      <c r="R1146" t="s">
        <v>78</v>
      </c>
      <c r="S1146" t="s">
        <v>36</v>
      </c>
      <c r="T1146" t="s">
        <v>28</v>
      </c>
    </row>
    <row r="1147" spans="1:20" x14ac:dyDescent="0.3">
      <c r="A1147" t="s">
        <v>653</v>
      </c>
      <c r="B1147" t="s">
        <v>69</v>
      </c>
      <c r="C1147" t="s">
        <v>690</v>
      </c>
      <c r="D1147">
        <v>4935926</v>
      </c>
      <c r="E1147">
        <v>486</v>
      </c>
      <c r="F1147">
        <v>2846</v>
      </c>
      <c r="G1147">
        <v>442122</v>
      </c>
      <c r="H1147">
        <v>12201</v>
      </c>
      <c r="I1147">
        <v>9.1999999999999993</v>
      </c>
      <c r="J1147" t="s">
        <v>23</v>
      </c>
      <c r="K1147" t="s">
        <v>2520</v>
      </c>
      <c r="L1147">
        <v>1091719</v>
      </c>
      <c r="M1147">
        <v>1931582</v>
      </c>
      <c r="N1147">
        <v>0</v>
      </c>
      <c r="O1147">
        <v>18</v>
      </c>
      <c r="P1147">
        <v>47</v>
      </c>
      <c r="Q1147" t="s">
        <v>162</v>
      </c>
      <c r="R1147" t="s">
        <v>35</v>
      </c>
      <c r="S1147" t="s">
        <v>36</v>
      </c>
      <c r="T1147" t="s">
        <v>28</v>
      </c>
    </row>
    <row r="1148" spans="1:20" x14ac:dyDescent="0.3">
      <c r="A1148" t="s">
        <v>2521</v>
      </c>
      <c r="B1148" t="s">
        <v>56</v>
      </c>
      <c r="C1148" t="s">
        <v>2522</v>
      </c>
      <c r="D1148">
        <v>266860</v>
      </c>
      <c r="E1148">
        <v>422</v>
      </c>
      <c r="F1148">
        <v>4308</v>
      </c>
      <c r="G1148">
        <v>2306</v>
      </c>
      <c r="H1148">
        <v>196</v>
      </c>
      <c r="I1148">
        <v>0.94</v>
      </c>
      <c r="J1148" t="s">
        <v>46</v>
      </c>
      <c r="K1148" t="s">
        <v>2523</v>
      </c>
      <c r="L1148">
        <v>88098</v>
      </c>
      <c r="M1148">
        <v>166856</v>
      </c>
      <c r="N1148">
        <v>52508</v>
      </c>
      <c r="O1148">
        <v>17</v>
      </c>
      <c r="P1148">
        <v>23</v>
      </c>
      <c r="Q1148" t="s">
        <v>186</v>
      </c>
      <c r="R1148" t="s">
        <v>100</v>
      </c>
      <c r="S1148" t="s">
        <v>27</v>
      </c>
      <c r="T1148" t="s">
        <v>28</v>
      </c>
    </row>
    <row r="1149" spans="1:20" x14ac:dyDescent="0.3">
      <c r="A1149" t="s">
        <v>2524</v>
      </c>
      <c r="B1149" t="s">
        <v>133</v>
      </c>
      <c r="C1149" t="s">
        <v>1105</v>
      </c>
      <c r="D1149">
        <v>995436</v>
      </c>
      <c r="E1149">
        <v>909</v>
      </c>
      <c r="F1149">
        <v>3533</v>
      </c>
      <c r="G1149">
        <v>48602</v>
      </c>
      <c r="H1149">
        <v>4652</v>
      </c>
      <c r="I1149">
        <v>5.35</v>
      </c>
      <c r="J1149" t="s">
        <v>32</v>
      </c>
      <c r="K1149" t="s">
        <v>2525</v>
      </c>
      <c r="L1149">
        <v>725809</v>
      </c>
      <c r="M1149">
        <v>1307126</v>
      </c>
      <c r="N1149">
        <v>0</v>
      </c>
      <c r="O1149">
        <v>7</v>
      </c>
      <c r="P1149">
        <v>22</v>
      </c>
      <c r="Q1149" t="s">
        <v>25</v>
      </c>
      <c r="R1149" t="s">
        <v>64</v>
      </c>
      <c r="S1149" t="s">
        <v>36</v>
      </c>
      <c r="T1149" t="s">
        <v>37</v>
      </c>
    </row>
    <row r="1150" spans="1:20" x14ac:dyDescent="0.3">
      <c r="A1150" t="s">
        <v>2526</v>
      </c>
      <c r="B1150" t="s">
        <v>80</v>
      </c>
      <c r="C1150" t="s">
        <v>2340</v>
      </c>
      <c r="D1150">
        <v>2742127</v>
      </c>
      <c r="E1150">
        <v>919</v>
      </c>
      <c r="F1150">
        <v>3722</v>
      </c>
      <c r="G1150">
        <v>94696</v>
      </c>
      <c r="H1150">
        <v>6044</v>
      </c>
      <c r="I1150">
        <v>3.67</v>
      </c>
      <c r="J1150" t="s">
        <v>40</v>
      </c>
      <c r="K1150" t="s">
        <v>2527</v>
      </c>
      <c r="L1150">
        <v>826073</v>
      </c>
      <c r="M1150">
        <v>1601455</v>
      </c>
      <c r="N1150">
        <v>0</v>
      </c>
      <c r="O1150">
        <v>3</v>
      </c>
      <c r="P1150">
        <v>23</v>
      </c>
      <c r="Q1150" t="s">
        <v>96</v>
      </c>
      <c r="R1150" t="s">
        <v>117</v>
      </c>
      <c r="S1150" t="s">
        <v>27</v>
      </c>
      <c r="T1150" t="s">
        <v>28</v>
      </c>
    </row>
    <row r="1151" spans="1:20" x14ac:dyDescent="0.3">
      <c r="A1151" t="s">
        <v>2528</v>
      </c>
      <c r="B1151" t="s">
        <v>30</v>
      </c>
      <c r="C1151" t="s">
        <v>1903</v>
      </c>
      <c r="D1151">
        <v>1790792</v>
      </c>
      <c r="E1151">
        <v>247</v>
      </c>
      <c r="F1151">
        <v>1456</v>
      </c>
      <c r="G1151">
        <v>163169</v>
      </c>
      <c r="H1151">
        <v>12194</v>
      </c>
      <c r="I1151">
        <v>9.7899999999999991</v>
      </c>
      <c r="J1151" t="s">
        <v>23</v>
      </c>
      <c r="K1151" t="s">
        <v>2529</v>
      </c>
      <c r="L1151">
        <v>1076117</v>
      </c>
      <c r="M1151">
        <v>1576724</v>
      </c>
      <c r="N1151">
        <v>0</v>
      </c>
      <c r="O1151">
        <v>11</v>
      </c>
      <c r="P1151">
        <v>32</v>
      </c>
      <c r="Q1151" t="s">
        <v>77</v>
      </c>
      <c r="R1151" t="s">
        <v>117</v>
      </c>
      <c r="S1151" t="s">
        <v>27</v>
      </c>
      <c r="T1151" t="s">
        <v>37</v>
      </c>
    </row>
    <row r="1152" spans="1:20" x14ac:dyDescent="0.3">
      <c r="A1152" t="s">
        <v>2530</v>
      </c>
      <c r="B1152" t="s">
        <v>133</v>
      </c>
      <c r="C1152" t="s">
        <v>2161</v>
      </c>
      <c r="D1152">
        <v>2381615</v>
      </c>
      <c r="E1152">
        <v>607</v>
      </c>
      <c r="F1152">
        <v>1748</v>
      </c>
      <c r="G1152">
        <v>233482</v>
      </c>
      <c r="H1152">
        <v>14781</v>
      </c>
      <c r="I1152">
        <v>10.42</v>
      </c>
      <c r="J1152" t="s">
        <v>46</v>
      </c>
      <c r="K1152" t="s">
        <v>2531</v>
      </c>
      <c r="L1152">
        <v>1040761</v>
      </c>
      <c r="M1152">
        <v>1805315</v>
      </c>
      <c r="N1152">
        <v>481158</v>
      </c>
      <c r="O1152">
        <v>0</v>
      </c>
      <c r="P1152">
        <v>13</v>
      </c>
      <c r="Q1152" t="s">
        <v>42</v>
      </c>
      <c r="R1152" t="s">
        <v>54</v>
      </c>
      <c r="S1152" t="s">
        <v>27</v>
      </c>
      <c r="T1152" t="s">
        <v>37</v>
      </c>
    </row>
    <row r="1153" spans="1:20" x14ac:dyDescent="0.3">
      <c r="A1153" t="s">
        <v>2532</v>
      </c>
      <c r="B1153" t="s">
        <v>30</v>
      </c>
      <c r="C1153" t="s">
        <v>2533</v>
      </c>
      <c r="D1153">
        <v>3100894</v>
      </c>
      <c r="E1153">
        <v>197</v>
      </c>
      <c r="F1153">
        <v>3348</v>
      </c>
      <c r="G1153">
        <v>274670</v>
      </c>
      <c r="H1153">
        <v>6900</v>
      </c>
      <c r="I1153">
        <v>9.08</v>
      </c>
      <c r="J1153" t="s">
        <v>32</v>
      </c>
      <c r="K1153" t="s">
        <v>2534</v>
      </c>
      <c r="L1153">
        <v>1568069</v>
      </c>
      <c r="M1153">
        <v>2443802</v>
      </c>
      <c r="N1153">
        <v>0</v>
      </c>
      <c r="O1153">
        <v>16</v>
      </c>
      <c r="P1153">
        <v>19</v>
      </c>
      <c r="Q1153" t="s">
        <v>48</v>
      </c>
      <c r="R1153" t="s">
        <v>64</v>
      </c>
      <c r="S1153" t="s">
        <v>27</v>
      </c>
      <c r="T1153" t="s">
        <v>28</v>
      </c>
    </row>
    <row r="1154" spans="1:20" x14ac:dyDescent="0.3">
      <c r="A1154" t="s">
        <v>2535</v>
      </c>
      <c r="B1154" t="s">
        <v>30</v>
      </c>
      <c r="C1154" t="s">
        <v>2536</v>
      </c>
      <c r="D1154">
        <v>1445820</v>
      </c>
      <c r="E1154">
        <v>424</v>
      </c>
      <c r="F1154">
        <v>1268</v>
      </c>
      <c r="G1154">
        <v>138818</v>
      </c>
      <c r="H1154">
        <v>8593</v>
      </c>
      <c r="I1154">
        <v>10.199999999999999</v>
      </c>
      <c r="J1154" t="s">
        <v>40</v>
      </c>
      <c r="K1154" t="s">
        <v>910</v>
      </c>
      <c r="L1154">
        <v>705007</v>
      </c>
      <c r="M1154">
        <v>1170837</v>
      </c>
      <c r="N1154">
        <v>0</v>
      </c>
      <c r="O1154">
        <v>17</v>
      </c>
      <c r="P1154">
        <v>9</v>
      </c>
      <c r="Q1154" t="s">
        <v>72</v>
      </c>
      <c r="R1154" t="s">
        <v>35</v>
      </c>
      <c r="S1154" t="s">
        <v>36</v>
      </c>
      <c r="T1154" t="s">
        <v>37</v>
      </c>
    </row>
    <row r="1155" spans="1:20" x14ac:dyDescent="0.3">
      <c r="A1155" t="s">
        <v>853</v>
      </c>
      <c r="B1155" t="s">
        <v>69</v>
      </c>
      <c r="C1155" t="s">
        <v>251</v>
      </c>
      <c r="D1155">
        <v>2767858</v>
      </c>
      <c r="E1155">
        <v>953</v>
      </c>
      <c r="F1155">
        <v>3920</v>
      </c>
      <c r="G1155">
        <v>213119</v>
      </c>
      <c r="H1155">
        <v>6635</v>
      </c>
      <c r="I1155">
        <v>7.94</v>
      </c>
      <c r="J1155" t="s">
        <v>32</v>
      </c>
      <c r="K1155" t="s">
        <v>107</v>
      </c>
      <c r="L1155">
        <v>1965623</v>
      </c>
      <c r="M1155">
        <v>2778871</v>
      </c>
      <c r="N1155">
        <v>0</v>
      </c>
      <c r="O1155">
        <v>11</v>
      </c>
      <c r="P1155">
        <v>32</v>
      </c>
      <c r="Q1155" t="s">
        <v>34</v>
      </c>
      <c r="R1155" t="s">
        <v>49</v>
      </c>
      <c r="S1155" t="s">
        <v>36</v>
      </c>
      <c r="T1155" t="s">
        <v>28</v>
      </c>
    </row>
    <row r="1156" spans="1:20" x14ac:dyDescent="0.3">
      <c r="A1156" t="s">
        <v>2537</v>
      </c>
      <c r="B1156" t="s">
        <v>61</v>
      </c>
      <c r="C1156" t="s">
        <v>2538</v>
      </c>
      <c r="D1156">
        <v>1353247</v>
      </c>
      <c r="E1156">
        <v>937</v>
      </c>
      <c r="F1156">
        <v>3511</v>
      </c>
      <c r="G1156">
        <v>46364</v>
      </c>
      <c r="H1156">
        <v>2377</v>
      </c>
      <c r="I1156">
        <v>3.6</v>
      </c>
      <c r="J1156" t="s">
        <v>23</v>
      </c>
      <c r="K1156" t="s">
        <v>212</v>
      </c>
      <c r="L1156">
        <v>558710</v>
      </c>
      <c r="M1156">
        <v>698484</v>
      </c>
      <c r="N1156">
        <v>0</v>
      </c>
      <c r="O1156">
        <v>15</v>
      </c>
      <c r="P1156">
        <v>18</v>
      </c>
      <c r="Q1156" t="s">
        <v>77</v>
      </c>
      <c r="R1156" t="s">
        <v>100</v>
      </c>
      <c r="S1156" t="s">
        <v>36</v>
      </c>
      <c r="T1156" t="s">
        <v>28</v>
      </c>
    </row>
    <row r="1157" spans="1:20" x14ac:dyDescent="0.3">
      <c r="A1157" t="s">
        <v>2539</v>
      </c>
      <c r="B1157" t="s">
        <v>51</v>
      </c>
      <c r="C1157" t="s">
        <v>2540</v>
      </c>
      <c r="D1157">
        <v>726427</v>
      </c>
      <c r="E1157">
        <v>429</v>
      </c>
      <c r="F1157">
        <v>3220</v>
      </c>
      <c r="G1157">
        <v>56874</v>
      </c>
      <c r="H1157">
        <v>5084</v>
      </c>
      <c r="I1157">
        <v>8.5299999999999994</v>
      </c>
      <c r="J1157" t="s">
        <v>32</v>
      </c>
      <c r="K1157" t="s">
        <v>2541</v>
      </c>
      <c r="L1157">
        <v>530123</v>
      </c>
      <c r="M1157">
        <v>645135</v>
      </c>
      <c r="N1157">
        <v>0</v>
      </c>
      <c r="O1157">
        <v>6</v>
      </c>
      <c r="P1157">
        <v>24</v>
      </c>
      <c r="Q1157" t="s">
        <v>186</v>
      </c>
      <c r="R1157" t="s">
        <v>64</v>
      </c>
      <c r="S1157" t="s">
        <v>27</v>
      </c>
      <c r="T1157" t="s">
        <v>37</v>
      </c>
    </row>
    <row r="1158" spans="1:20" x14ac:dyDescent="0.3">
      <c r="A1158" t="s">
        <v>2542</v>
      </c>
      <c r="B1158" t="s">
        <v>21</v>
      </c>
      <c r="C1158" t="s">
        <v>1951</v>
      </c>
      <c r="D1158">
        <v>1825224</v>
      </c>
      <c r="E1158">
        <v>631</v>
      </c>
      <c r="F1158">
        <v>3335</v>
      </c>
      <c r="G1158">
        <v>104411</v>
      </c>
      <c r="H1158">
        <v>6727</v>
      </c>
      <c r="I1158">
        <v>6.09</v>
      </c>
      <c r="J1158" t="s">
        <v>32</v>
      </c>
      <c r="K1158" t="s">
        <v>195</v>
      </c>
      <c r="L1158">
        <v>1345483</v>
      </c>
      <c r="M1158">
        <v>2606595</v>
      </c>
      <c r="N1158">
        <v>0</v>
      </c>
      <c r="O1158">
        <v>11</v>
      </c>
      <c r="P1158">
        <v>34</v>
      </c>
      <c r="Q1158" t="s">
        <v>34</v>
      </c>
      <c r="R1158" t="s">
        <v>73</v>
      </c>
      <c r="S1158" t="s">
        <v>36</v>
      </c>
      <c r="T1158" t="s">
        <v>37</v>
      </c>
    </row>
    <row r="1159" spans="1:20" x14ac:dyDescent="0.3">
      <c r="A1159" t="s">
        <v>2543</v>
      </c>
      <c r="B1159" t="s">
        <v>133</v>
      </c>
      <c r="C1159" t="s">
        <v>529</v>
      </c>
      <c r="D1159">
        <v>4458899</v>
      </c>
      <c r="E1159">
        <v>741</v>
      </c>
      <c r="F1159">
        <v>1841</v>
      </c>
      <c r="G1159">
        <v>115814</v>
      </c>
      <c r="H1159">
        <v>11333</v>
      </c>
      <c r="I1159">
        <v>2.85</v>
      </c>
      <c r="J1159" t="s">
        <v>23</v>
      </c>
      <c r="K1159" t="s">
        <v>2544</v>
      </c>
      <c r="L1159">
        <v>1731392</v>
      </c>
      <c r="M1159">
        <v>3051238</v>
      </c>
      <c r="N1159">
        <v>0</v>
      </c>
      <c r="O1159">
        <v>6</v>
      </c>
      <c r="P1159">
        <v>45</v>
      </c>
      <c r="Q1159" t="s">
        <v>162</v>
      </c>
      <c r="R1159" t="s">
        <v>35</v>
      </c>
      <c r="S1159" t="s">
        <v>27</v>
      </c>
      <c r="T1159" t="s">
        <v>37</v>
      </c>
    </row>
    <row r="1160" spans="1:20" x14ac:dyDescent="0.3">
      <c r="A1160" t="s">
        <v>2545</v>
      </c>
      <c r="B1160" t="s">
        <v>133</v>
      </c>
      <c r="C1160" t="s">
        <v>2546</v>
      </c>
      <c r="D1160">
        <v>653564</v>
      </c>
      <c r="E1160">
        <v>412</v>
      </c>
      <c r="F1160">
        <v>4215</v>
      </c>
      <c r="G1160">
        <v>3620</v>
      </c>
      <c r="H1160">
        <v>125</v>
      </c>
      <c r="I1160">
        <v>0.56999999999999995</v>
      </c>
      <c r="J1160" t="s">
        <v>23</v>
      </c>
      <c r="K1160" t="s">
        <v>2547</v>
      </c>
      <c r="L1160">
        <v>194217</v>
      </c>
      <c r="M1160">
        <v>331267</v>
      </c>
      <c r="N1160">
        <v>0</v>
      </c>
      <c r="O1160">
        <v>15</v>
      </c>
      <c r="P1160">
        <v>15</v>
      </c>
      <c r="Q1160" t="s">
        <v>42</v>
      </c>
      <c r="R1160" t="s">
        <v>49</v>
      </c>
      <c r="S1160" t="s">
        <v>36</v>
      </c>
      <c r="T1160" t="s">
        <v>28</v>
      </c>
    </row>
    <row r="1161" spans="1:20" x14ac:dyDescent="0.3">
      <c r="A1161" t="s">
        <v>2548</v>
      </c>
      <c r="B1161" t="s">
        <v>133</v>
      </c>
      <c r="C1161" t="s">
        <v>1991</v>
      </c>
      <c r="D1161">
        <v>2455381</v>
      </c>
      <c r="E1161">
        <v>382</v>
      </c>
      <c r="F1161">
        <v>636</v>
      </c>
      <c r="G1161">
        <v>213016</v>
      </c>
      <c r="H1161">
        <v>16048</v>
      </c>
      <c r="I1161">
        <v>9.33</v>
      </c>
      <c r="J1161" t="s">
        <v>40</v>
      </c>
      <c r="K1161" t="s">
        <v>2549</v>
      </c>
      <c r="L1161">
        <v>1487112</v>
      </c>
      <c r="M1161">
        <v>2767800</v>
      </c>
      <c r="N1161">
        <v>0</v>
      </c>
      <c r="O1161">
        <v>8</v>
      </c>
      <c r="P1161">
        <v>13</v>
      </c>
      <c r="Q1161" t="s">
        <v>48</v>
      </c>
      <c r="R1161" t="s">
        <v>59</v>
      </c>
      <c r="S1161" t="s">
        <v>36</v>
      </c>
      <c r="T1161" t="s">
        <v>28</v>
      </c>
    </row>
    <row r="1162" spans="1:20" x14ac:dyDescent="0.3">
      <c r="A1162" t="s">
        <v>2550</v>
      </c>
      <c r="B1162" t="s">
        <v>133</v>
      </c>
      <c r="C1162" t="s">
        <v>2551</v>
      </c>
      <c r="D1162">
        <v>1438752</v>
      </c>
      <c r="E1162">
        <v>665</v>
      </c>
      <c r="F1162">
        <v>3817</v>
      </c>
      <c r="G1162">
        <v>34393</v>
      </c>
      <c r="H1162">
        <v>875</v>
      </c>
      <c r="I1162">
        <v>2.4500000000000002</v>
      </c>
      <c r="J1162" t="s">
        <v>32</v>
      </c>
      <c r="K1162" t="s">
        <v>308</v>
      </c>
      <c r="L1162">
        <v>476823</v>
      </c>
      <c r="M1162">
        <v>829120</v>
      </c>
      <c r="N1162">
        <v>0</v>
      </c>
      <c r="O1162">
        <v>18</v>
      </c>
      <c r="P1162">
        <v>33</v>
      </c>
      <c r="Q1162" t="s">
        <v>96</v>
      </c>
      <c r="R1162" t="s">
        <v>78</v>
      </c>
      <c r="S1162" t="s">
        <v>27</v>
      </c>
      <c r="T1162" t="s">
        <v>28</v>
      </c>
    </row>
    <row r="1163" spans="1:20" x14ac:dyDescent="0.3">
      <c r="A1163" t="s">
        <v>2552</v>
      </c>
      <c r="B1163" t="s">
        <v>44</v>
      </c>
      <c r="C1163" t="s">
        <v>1203</v>
      </c>
      <c r="D1163">
        <v>4302183</v>
      </c>
      <c r="E1163">
        <v>234</v>
      </c>
      <c r="F1163">
        <v>1882</v>
      </c>
      <c r="G1163">
        <v>244908</v>
      </c>
      <c r="H1163">
        <v>12486</v>
      </c>
      <c r="I1163">
        <v>5.98</v>
      </c>
      <c r="J1163" t="s">
        <v>46</v>
      </c>
      <c r="K1163" t="s">
        <v>805</v>
      </c>
      <c r="L1163">
        <v>3360641</v>
      </c>
      <c r="M1163">
        <v>5048036</v>
      </c>
      <c r="N1163">
        <v>2166738</v>
      </c>
      <c r="O1163">
        <v>17</v>
      </c>
      <c r="P1163">
        <v>36</v>
      </c>
      <c r="Q1163" t="s">
        <v>48</v>
      </c>
      <c r="R1163" t="s">
        <v>35</v>
      </c>
      <c r="S1163" t="s">
        <v>27</v>
      </c>
      <c r="T1163" t="s">
        <v>28</v>
      </c>
    </row>
    <row r="1164" spans="1:20" x14ac:dyDescent="0.3">
      <c r="A1164" t="s">
        <v>2553</v>
      </c>
      <c r="B1164" t="s">
        <v>56</v>
      </c>
      <c r="C1164" t="s">
        <v>39</v>
      </c>
      <c r="D1164">
        <v>1810289</v>
      </c>
      <c r="E1164">
        <v>277</v>
      </c>
      <c r="F1164">
        <v>2619</v>
      </c>
      <c r="G1164">
        <v>37299</v>
      </c>
      <c r="H1164">
        <v>3598</v>
      </c>
      <c r="I1164">
        <v>2.2599999999999998</v>
      </c>
      <c r="J1164" t="s">
        <v>32</v>
      </c>
      <c r="K1164" t="s">
        <v>2554</v>
      </c>
      <c r="L1164">
        <v>799984</v>
      </c>
      <c r="M1164">
        <v>1391034</v>
      </c>
      <c r="N1164">
        <v>0</v>
      </c>
      <c r="O1164">
        <v>3</v>
      </c>
      <c r="P1164">
        <v>5</v>
      </c>
      <c r="Q1164" t="s">
        <v>77</v>
      </c>
      <c r="R1164" t="s">
        <v>59</v>
      </c>
      <c r="S1164" t="s">
        <v>27</v>
      </c>
      <c r="T1164" t="s">
        <v>37</v>
      </c>
    </row>
    <row r="1165" spans="1:20" x14ac:dyDescent="0.3">
      <c r="A1165" t="s">
        <v>2128</v>
      </c>
      <c r="B1165" t="s">
        <v>56</v>
      </c>
      <c r="C1165" t="s">
        <v>2555</v>
      </c>
      <c r="D1165">
        <v>3244071</v>
      </c>
      <c r="E1165">
        <v>154</v>
      </c>
      <c r="F1165">
        <v>606</v>
      </c>
      <c r="G1165">
        <v>35823</v>
      </c>
      <c r="H1165">
        <v>1789</v>
      </c>
      <c r="I1165">
        <v>1.1599999999999999</v>
      </c>
      <c r="J1165" t="s">
        <v>46</v>
      </c>
      <c r="K1165" t="s">
        <v>2556</v>
      </c>
      <c r="L1165">
        <v>2428237</v>
      </c>
      <c r="M1165">
        <v>3129614</v>
      </c>
      <c r="N1165">
        <v>1573293</v>
      </c>
      <c r="O1165">
        <v>10</v>
      </c>
      <c r="P1165">
        <v>35</v>
      </c>
      <c r="Q1165" t="s">
        <v>186</v>
      </c>
      <c r="R1165" t="s">
        <v>78</v>
      </c>
      <c r="S1165" t="s">
        <v>36</v>
      </c>
      <c r="T1165" t="s">
        <v>28</v>
      </c>
    </row>
    <row r="1166" spans="1:20" x14ac:dyDescent="0.3">
      <c r="A1166" t="s">
        <v>2557</v>
      </c>
      <c r="B1166" t="s">
        <v>105</v>
      </c>
      <c r="C1166" t="s">
        <v>550</v>
      </c>
      <c r="D1166">
        <v>3442772</v>
      </c>
      <c r="E1166">
        <v>931</v>
      </c>
      <c r="F1166">
        <v>1412</v>
      </c>
      <c r="G1166">
        <v>173639</v>
      </c>
      <c r="H1166">
        <v>15167</v>
      </c>
      <c r="I1166">
        <v>5.48</v>
      </c>
      <c r="J1166" t="s">
        <v>46</v>
      </c>
      <c r="K1166" t="s">
        <v>63</v>
      </c>
      <c r="L1166">
        <v>2607681</v>
      </c>
      <c r="M1166">
        <v>3923504</v>
      </c>
      <c r="N1166">
        <v>1658815</v>
      </c>
      <c r="O1166">
        <v>7</v>
      </c>
      <c r="P1166">
        <v>23</v>
      </c>
      <c r="Q1166" t="s">
        <v>25</v>
      </c>
      <c r="R1166" t="s">
        <v>35</v>
      </c>
      <c r="S1166" t="s">
        <v>27</v>
      </c>
      <c r="T1166" t="s">
        <v>28</v>
      </c>
    </row>
    <row r="1167" spans="1:20" x14ac:dyDescent="0.3">
      <c r="A1167" t="s">
        <v>2558</v>
      </c>
      <c r="B1167" t="s">
        <v>51</v>
      </c>
      <c r="C1167" t="s">
        <v>1419</v>
      </c>
      <c r="D1167">
        <v>1307912</v>
      </c>
      <c r="E1167">
        <v>133</v>
      </c>
      <c r="F1167">
        <v>3121</v>
      </c>
      <c r="G1167">
        <v>20165</v>
      </c>
      <c r="H1167">
        <v>1458</v>
      </c>
      <c r="I1167">
        <v>1.65</v>
      </c>
      <c r="J1167" t="s">
        <v>23</v>
      </c>
      <c r="K1167" t="s">
        <v>1237</v>
      </c>
      <c r="L1167">
        <v>353261</v>
      </c>
      <c r="M1167">
        <v>447743</v>
      </c>
      <c r="N1167">
        <v>0</v>
      </c>
      <c r="O1167">
        <v>19</v>
      </c>
      <c r="P1167">
        <v>20</v>
      </c>
      <c r="Q1167" t="s">
        <v>48</v>
      </c>
      <c r="R1167" t="s">
        <v>100</v>
      </c>
      <c r="S1167" t="s">
        <v>36</v>
      </c>
      <c r="T1167" t="s">
        <v>37</v>
      </c>
    </row>
    <row r="1168" spans="1:20" x14ac:dyDescent="0.3">
      <c r="A1168" t="s">
        <v>2559</v>
      </c>
      <c r="B1168" t="s">
        <v>61</v>
      </c>
      <c r="C1168" t="s">
        <v>2560</v>
      </c>
      <c r="D1168">
        <v>1421272</v>
      </c>
      <c r="E1168">
        <v>204</v>
      </c>
      <c r="F1168">
        <v>471</v>
      </c>
      <c r="G1168">
        <v>45085</v>
      </c>
      <c r="H1168">
        <v>4473</v>
      </c>
      <c r="I1168">
        <v>3.49</v>
      </c>
      <c r="J1168" t="s">
        <v>40</v>
      </c>
      <c r="K1168" t="s">
        <v>2561</v>
      </c>
      <c r="L1168">
        <v>895825</v>
      </c>
      <c r="M1168">
        <v>1754010</v>
      </c>
      <c r="N1168">
        <v>0</v>
      </c>
      <c r="O1168">
        <v>19</v>
      </c>
      <c r="P1168">
        <v>13</v>
      </c>
      <c r="Q1168" t="s">
        <v>162</v>
      </c>
      <c r="R1168" t="s">
        <v>54</v>
      </c>
      <c r="S1168" t="s">
        <v>27</v>
      </c>
      <c r="T1168" t="s">
        <v>37</v>
      </c>
    </row>
    <row r="1169" spans="1:20" x14ac:dyDescent="0.3">
      <c r="A1169" t="s">
        <v>2562</v>
      </c>
      <c r="B1169" t="s">
        <v>51</v>
      </c>
      <c r="C1169" t="s">
        <v>2563</v>
      </c>
      <c r="D1169">
        <v>4475636</v>
      </c>
      <c r="E1169">
        <v>828</v>
      </c>
      <c r="F1169">
        <v>4899</v>
      </c>
      <c r="G1169">
        <v>417023</v>
      </c>
      <c r="H1169">
        <v>25906</v>
      </c>
      <c r="I1169">
        <v>9.9</v>
      </c>
      <c r="J1169" t="s">
        <v>32</v>
      </c>
      <c r="K1169" t="s">
        <v>2564</v>
      </c>
      <c r="L1169">
        <v>3492572</v>
      </c>
      <c r="M1169">
        <v>5434314</v>
      </c>
      <c r="N1169">
        <v>0</v>
      </c>
      <c r="O1169">
        <v>2</v>
      </c>
      <c r="P1169">
        <v>39</v>
      </c>
      <c r="Q1169" t="s">
        <v>77</v>
      </c>
      <c r="R1169" t="s">
        <v>100</v>
      </c>
      <c r="S1169" t="s">
        <v>27</v>
      </c>
      <c r="T1169" t="s">
        <v>37</v>
      </c>
    </row>
    <row r="1170" spans="1:20" x14ac:dyDescent="0.3">
      <c r="A1170" t="s">
        <v>2565</v>
      </c>
      <c r="B1170" t="s">
        <v>133</v>
      </c>
      <c r="C1170" t="s">
        <v>912</v>
      </c>
      <c r="D1170">
        <v>3082040</v>
      </c>
      <c r="E1170">
        <v>672</v>
      </c>
      <c r="F1170">
        <v>4344</v>
      </c>
      <c r="G1170">
        <v>223535</v>
      </c>
      <c r="H1170">
        <v>19242</v>
      </c>
      <c r="I1170">
        <v>7.88</v>
      </c>
      <c r="J1170" t="s">
        <v>23</v>
      </c>
      <c r="K1170" t="s">
        <v>2566</v>
      </c>
      <c r="L1170">
        <v>1466201</v>
      </c>
      <c r="M1170">
        <v>1880865</v>
      </c>
      <c r="N1170">
        <v>0</v>
      </c>
      <c r="O1170">
        <v>4</v>
      </c>
      <c r="P1170">
        <v>30</v>
      </c>
      <c r="Q1170" t="s">
        <v>83</v>
      </c>
      <c r="R1170" t="s">
        <v>73</v>
      </c>
      <c r="S1170" t="s">
        <v>27</v>
      </c>
      <c r="T1170" t="s">
        <v>28</v>
      </c>
    </row>
    <row r="1171" spans="1:20" x14ac:dyDescent="0.3">
      <c r="A1171" t="s">
        <v>2567</v>
      </c>
      <c r="B1171" t="s">
        <v>69</v>
      </c>
      <c r="C1171" t="s">
        <v>765</v>
      </c>
      <c r="D1171">
        <v>1507361</v>
      </c>
      <c r="E1171">
        <v>437</v>
      </c>
      <c r="F1171">
        <v>3940</v>
      </c>
      <c r="G1171">
        <v>109531</v>
      </c>
      <c r="H1171">
        <v>8188</v>
      </c>
      <c r="I1171">
        <v>7.81</v>
      </c>
      <c r="J1171" t="s">
        <v>46</v>
      </c>
      <c r="K1171" t="s">
        <v>71</v>
      </c>
      <c r="L1171">
        <v>948498</v>
      </c>
      <c r="M1171">
        <v>1429936</v>
      </c>
      <c r="N1171">
        <v>582430</v>
      </c>
      <c r="O1171">
        <v>16</v>
      </c>
      <c r="P1171">
        <v>10</v>
      </c>
      <c r="Q1171" t="s">
        <v>25</v>
      </c>
      <c r="R1171" t="s">
        <v>100</v>
      </c>
      <c r="S1171" t="s">
        <v>36</v>
      </c>
      <c r="T1171" t="s">
        <v>37</v>
      </c>
    </row>
    <row r="1172" spans="1:20" x14ac:dyDescent="0.3">
      <c r="A1172" t="s">
        <v>2568</v>
      </c>
      <c r="B1172" t="s">
        <v>133</v>
      </c>
      <c r="C1172" t="s">
        <v>1031</v>
      </c>
      <c r="D1172">
        <v>4176165</v>
      </c>
      <c r="E1172">
        <v>944</v>
      </c>
      <c r="F1172">
        <v>3144</v>
      </c>
      <c r="G1172">
        <v>413299</v>
      </c>
      <c r="H1172">
        <v>30386</v>
      </c>
      <c r="I1172">
        <v>10.62</v>
      </c>
      <c r="J1172" t="s">
        <v>32</v>
      </c>
      <c r="K1172" t="s">
        <v>2569</v>
      </c>
      <c r="L1172">
        <v>2238352</v>
      </c>
      <c r="M1172">
        <v>4241802</v>
      </c>
      <c r="N1172">
        <v>0</v>
      </c>
      <c r="O1172">
        <v>20</v>
      </c>
      <c r="P1172">
        <v>34</v>
      </c>
      <c r="Q1172" t="s">
        <v>25</v>
      </c>
      <c r="R1172" t="s">
        <v>49</v>
      </c>
      <c r="S1172" t="s">
        <v>27</v>
      </c>
      <c r="T1172" t="s">
        <v>28</v>
      </c>
    </row>
    <row r="1173" spans="1:20" x14ac:dyDescent="0.3">
      <c r="A1173" t="s">
        <v>2570</v>
      </c>
      <c r="B1173" t="s">
        <v>80</v>
      </c>
      <c r="C1173" t="s">
        <v>1699</v>
      </c>
      <c r="D1173">
        <v>4234804</v>
      </c>
      <c r="E1173">
        <v>318</v>
      </c>
      <c r="F1173">
        <v>897</v>
      </c>
      <c r="G1173">
        <v>98947</v>
      </c>
      <c r="H1173">
        <v>4586</v>
      </c>
      <c r="I1173">
        <v>2.44</v>
      </c>
      <c r="J1173" t="s">
        <v>23</v>
      </c>
      <c r="K1173" t="s">
        <v>2571</v>
      </c>
      <c r="L1173">
        <v>1523639</v>
      </c>
      <c r="M1173">
        <v>1882650</v>
      </c>
      <c r="N1173">
        <v>0</v>
      </c>
      <c r="O1173">
        <v>7</v>
      </c>
      <c r="P1173">
        <v>37</v>
      </c>
      <c r="Q1173" t="s">
        <v>42</v>
      </c>
      <c r="R1173" t="s">
        <v>26</v>
      </c>
      <c r="S1173" t="s">
        <v>36</v>
      </c>
      <c r="T1173" t="s">
        <v>37</v>
      </c>
    </row>
    <row r="1174" spans="1:20" x14ac:dyDescent="0.3">
      <c r="A1174" t="s">
        <v>2572</v>
      </c>
      <c r="B1174" t="s">
        <v>80</v>
      </c>
      <c r="C1174" t="s">
        <v>1060</v>
      </c>
      <c r="D1174">
        <v>2078678</v>
      </c>
      <c r="E1174">
        <v>790</v>
      </c>
      <c r="F1174">
        <v>4609</v>
      </c>
      <c r="G1174">
        <v>162736</v>
      </c>
      <c r="H1174">
        <v>12021</v>
      </c>
      <c r="I1174">
        <v>8.41</v>
      </c>
      <c r="J1174" t="s">
        <v>46</v>
      </c>
      <c r="K1174" t="s">
        <v>2573</v>
      </c>
      <c r="L1174">
        <v>1414351</v>
      </c>
      <c r="M1174">
        <v>2630775</v>
      </c>
      <c r="N1174">
        <v>439051</v>
      </c>
      <c r="O1174">
        <v>11</v>
      </c>
      <c r="P1174">
        <v>49</v>
      </c>
      <c r="Q1174" t="s">
        <v>96</v>
      </c>
      <c r="R1174" t="s">
        <v>59</v>
      </c>
      <c r="S1174" t="s">
        <v>27</v>
      </c>
      <c r="T1174" t="s">
        <v>28</v>
      </c>
    </row>
    <row r="1175" spans="1:20" x14ac:dyDescent="0.3">
      <c r="A1175" t="s">
        <v>2574</v>
      </c>
      <c r="B1175" t="s">
        <v>133</v>
      </c>
      <c r="C1175" t="s">
        <v>1816</v>
      </c>
      <c r="D1175">
        <v>1015973</v>
      </c>
      <c r="E1175">
        <v>452</v>
      </c>
      <c r="F1175">
        <v>574</v>
      </c>
      <c r="G1175">
        <v>62511</v>
      </c>
      <c r="H1175">
        <v>5905</v>
      </c>
      <c r="I1175">
        <v>6.73</v>
      </c>
      <c r="J1175" t="s">
        <v>23</v>
      </c>
      <c r="K1175" t="s">
        <v>2575</v>
      </c>
      <c r="L1175">
        <v>557439</v>
      </c>
      <c r="M1175">
        <v>761010</v>
      </c>
      <c r="N1175">
        <v>0</v>
      </c>
      <c r="O1175">
        <v>14</v>
      </c>
      <c r="P1175">
        <v>6</v>
      </c>
      <c r="Q1175" t="s">
        <v>48</v>
      </c>
      <c r="R1175" t="s">
        <v>35</v>
      </c>
      <c r="S1175" t="s">
        <v>27</v>
      </c>
      <c r="T1175" t="s">
        <v>28</v>
      </c>
    </row>
    <row r="1176" spans="1:20" x14ac:dyDescent="0.3">
      <c r="A1176" t="s">
        <v>1962</v>
      </c>
      <c r="B1176" t="s">
        <v>21</v>
      </c>
      <c r="C1176" t="s">
        <v>942</v>
      </c>
      <c r="D1176">
        <v>2971855</v>
      </c>
      <c r="E1176">
        <v>353</v>
      </c>
      <c r="F1176">
        <v>4175</v>
      </c>
      <c r="G1176">
        <v>260752</v>
      </c>
      <c r="H1176">
        <v>7268</v>
      </c>
      <c r="I1176">
        <v>9.02</v>
      </c>
      <c r="J1176" t="s">
        <v>23</v>
      </c>
      <c r="K1176" t="s">
        <v>2576</v>
      </c>
      <c r="L1176">
        <v>2374756</v>
      </c>
      <c r="M1176">
        <v>3611516</v>
      </c>
      <c r="N1176">
        <v>0</v>
      </c>
      <c r="O1176">
        <v>0</v>
      </c>
      <c r="P1176">
        <v>47</v>
      </c>
      <c r="Q1176" t="s">
        <v>83</v>
      </c>
      <c r="R1176" t="s">
        <v>35</v>
      </c>
      <c r="S1176" t="s">
        <v>27</v>
      </c>
      <c r="T1176" t="s">
        <v>28</v>
      </c>
    </row>
    <row r="1177" spans="1:20" x14ac:dyDescent="0.3">
      <c r="A1177" t="s">
        <v>2439</v>
      </c>
      <c r="B1177" t="s">
        <v>69</v>
      </c>
      <c r="C1177" t="s">
        <v>2577</v>
      </c>
      <c r="D1177">
        <v>254619</v>
      </c>
      <c r="E1177">
        <v>870</v>
      </c>
      <c r="F1177">
        <v>1999</v>
      </c>
      <c r="G1177">
        <v>22796</v>
      </c>
      <c r="H1177">
        <v>1437</v>
      </c>
      <c r="I1177">
        <v>9.52</v>
      </c>
      <c r="J1177" t="s">
        <v>46</v>
      </c>
      <c r="K1177" t="s">
        <v>2578</v>
      </c>
      <c r="L1177">
        <v>187107</v>
      </c>
      <c r="M1177">
        <v>286745</v>
      </c>
      <c r="N1177">
        <v>118213</v>
      </c>
      <c r="O1177">
        <v>2</v>
      </c>
      <c r="P1177">
        <v>14</v>
      </c>
      <c r="Q1177" t="s">
        <v>25</v>
      </c>
      <c r="R1177" t="s">
        <v>64</v>
      </c>
      <c r="S1177" t="s">
        <v>36</v>
      </c>
      <c r="T1177" t="s">
        <v>37</v>
      </c>
    </row>
    <row r="1178" spans="1:20" x14ac:dyDescent="0.3">
      <c r="A1178" t="s">
        <v>2579</v>
      </c>
      <c r="B1178" t="s">
        <v>69</v>
      </c>
      <c r="C1178" t="s">
        <v>1233</v>
      </c>
      <c r="D1178">
        <v>2927088</v>
      </c>
      <c r="E1178">
        <v>815</v>
      </c>
      <c r="F1178">
        <v>3202</v>
      </c>
      <c r="G1178">
        <v>59590</v>
      </c>
      <c r="H1178">
        <v>5498</v>
      </c>
      <c r="I1178">
        <v>2.2200000000000002</v>
      </c>
      <c r="J1178" t="s">
        <v>46</v>
      </c>
      <c r="K1178" t="s">
        <v>2580</v>
      </c>
      <c r="L1178">
        <v>1075146</v>
      </c>
      <c r="M1178">
        <v>1934110</v>
      </c>
      <c r="N1178">
        <v>722000</v>
      </c>
      <c r="O1178">
        <v>5</v>
      </c>
      <c r="P1178">
        <v>10</v>
      </c>
      <c r="Q1178" t="s">
        <v>48</v>
      </c>
      <c r="R1178" t="s">
        <v>26</v>
      </c>
      <c r="S1178" t="s">
        <v>36</v>
      </c>
      <c r="T1178" t="s">
        <v>37</v>
      </c>
    </row>
    <row r="1179" spans="1:20" x14ac:dyDescent="0.3">
      <c r="A1179" t="s">
        <v>2581</v>
      </c>
      <c r="B1179" t="s">
        <v>61</v>
      </c>
      <c r="C1179" t="s">
        <v>1145</v>
      </c>
      <c r="D1179">
        <v>4085420</v>
      </c>
      <c r="E1179">
        <v>235</v>
      </c>
      <c r="F1179">
        <v>2628</v>
      </c>
      <c r="G1179">
        <v>286995</v>
      </c>
      <c r="H1179">
        <v>8844</v>
      </c>
      <c r="I1179">
        <v>7.24</v>
      </c>
      <c r="J1179" t="s">
        <v>46</v>
      </c>
      <c r="K1179" t="s">
        <v>2582</v>
      </c>
      <c r="L1179">
        <v>2233954</v>
      </c>
      <c r="M1179">
        <v>3161061</v>
      </c>
      <c r="N1179">
        <v>1130524</v>
      </c>
      <c r="O1179">
        <v>11</v>
      </c>
      <c r="P1179">
        <v>3</v>
      </c>
      <c r="Q1179" t="s">
        <v>77</v>
      </c>
      <c r="R1179" t="s">
        <v>59</v>
      </c>
      <c r="S1179" t="s">
        <v>36</v>
      </c>
      <c r="T1179" t="s">
        <v>37</v>
      </c>
    </row>
    <row r="1180" spans="1:20" x14ac:dyDescent="0.3">
      <c r="A1180" t="s">
        <v>2583</v>
      </c>
      <c r="B1180" t="s">
        <v>30</v>
      </c>
      <c r="C1180" t="s">
        <v>1055</v>
      </c>
      <c r="D1180">
        <v>2028649</v>
      </c>
      <c r="E1180">
        <v>699</v>
      </c>
      <c r="F1180">
        <v>1540</v>
      </c>
      <c r="G1180">
        <v>175670</v>
      </c>
      <c r="H1180">
        <v>17193</v>
      </c>
      <c r="I1180">
        <v>9.51</v>
      </c>
      <c r="J1180" t="s">
        <v>40</v>
      </c>
      <c r="K1180" t="s">
        <v>2564</v>
      </c>
      <c r="L1180">
        <v>445339</v>
      </c>
      <c r="M1180">
        <v>609532</v>
      </c>
      <c r="N1180">
        <v>0</v>
      </c>
      <c r="O1180">
        <v>20</v>
      </c>
      <c r="P1180">
        <v>39</v>
      </c>
      <c r="Q1180" t="s">
        <v>83</v>
      </c>
      <c r="R1180" t="s">
        <v>59</v>
      </c>
      <c r="S1180" t="s">
        <v>27</v>
      </c>
      <c r="T1180" t="s">
        <v>37</v>
      </c>
    </row>
    <row r="1181" spans="1:20" x14ac:dyDescent="0.3">
      <c r="A1181" t="s">
        <v>2407</v>
      </c>
      <c r="B1181" t="s">
        <v>51</v>
      </c>
      <c r="C1181" t="s">
        <v>922</v>
      </c>
      <c r="D1181">
        <v>143738</v>
      </c>
      <c r="E1181">
        <v>757</v>
      </c>
      <c r="F1181">
        <v>1481</v>
      </c>
      <c r="G1181">
        <v>10105</v>
      </c>
      <c r="H1181">
        <v>1005</v>
      </c>
      <c r="I1181">
        <v>7.73</v>
      </c>
      <c r="J1181" t="s">
        <v>23</v>
      </c>
      <c r="K1181" t="s">
        <v>165</v>
      </c>
      <c r="L1181">
        <v>68507</v>
      </c>
      <c r="M1181">
        <v>124684</v>
      </c>
      <c r="N1181">
        <v>0</v>
      </c>
      <c r="O1181">
        <v>15</v>
      </c>
      <c r="P1181">
        <v>8</v>
      </c>
      <c r="Q1181" t="s">
        <v>186</v>
      </c>
      <c r="R1181" t="s">
        <v>78</v>
      </c>
      <c r="S1181" t="s">
        <v>27</v>
      </c>
      <c r="T1181" t="s">
        <v>28</v>
      </c>
    </row>
    <row r="1182" spans="1:20" x14ac:dyDescent="0.3">
      <c r="A1182" t="s">
        <v>2584</v>
      </c>
      <c r="B1182" t="s">
        <v>80</v>
      </c>
      <c r="C1182" t="s">
        <v>2257</v>
      </c>
      <c r="D1182">
        <v>3643919</v>
      </c>
      <c r="E1182">
        <v>296</v>
      </c>
      <c r="F1182">
        <v>533</v>
      </c>
      <c r="G1182">
        <v>210327</v>
      </c>
      <c r="H1182">
        <v>16965</v>
      </c>
      <c r="I1182">
        <v>6.24</v>
      </c>
      <c r="J1182" t="s">
        <v>32</v>
      </c>
      <c r="K1182" t="s">
        <v>903</v>
      </c>
      <c r="L1182">
        <v>2637162</v>
      </c>
      <c r="M1182">
        <v>4674120</v>
      </c>
      <c r="N1182">
        <v>0</v>
      </c>
      <c r="O1182">
        <v>5</v>
      </c>
      <c r="P1182">
        <v>6</v>
      </c>
      <c r="Q1182" t="s">
        <v>48</v>
      </c>
      <c r="R1182" t="s">
        <v>64</v>
      </c>
      <c r="S1182" t="s">
        <v>36</v>
      </c>
      <c r="T1182" t="s">
        <v>37</v>
      </c>
    </row>
    <row r="1183" spans="1:20" x14ac:dyDescent="0.3">
      <c r="A1183" t="s">
        <v>2585</v>
      </c>
      <c r="B1183" t="s">
        <v>61</v>
      </c>
      <c r="C1183" t="s">
        <v>2586</v>
      </c>
      <c r="D1183">
        <v>4103894</v>
      </c>
      <c r="E1183">
        <v>416</v>
      </c>
      <c r="F1183">
        <v>3694</v>
      </c>
      <c r="G1183">
        <v>297854</v>
      </c>
      <c r="H1183">
        <v>13747</v>
      </c>
      <c r="I1183">
        <v>7.59</v>
      </c>
      <c r="J1183" t="s">
        <v>23</v>
      </c>
      <c r="K1183" t="s">
        <v>107</v>
      </c>
      <c r="L1183">
        <v>2951614</v>
      </c>
      <c r="M1183">
        <v>5758260</v>
      </c>
      <c r="N1183">
        <v>0</v>
      </c>
      <c r="O1183">
        <v>7</v>
      </c>
      <c r="P1183">
        <v>46</v>
      </c>
      <c r="Q1183" t="s">
        <v>162</v>
      </c>
      <c r="R1183" t="s">
        <v>26</v>
      </c>
      <c r="S1183" t="s">
        <v>36</v>
      </c>
      <c r="T1183" t="s">
        <v>37</v>
      </c>
    </row>
    <row r="1184" spans="1:20" x14ac:dyDescent="0.3">
      <c r="A1184" t="s">
        <v>2587</v>
      </c>
      <c r="B1184" t="s">
        <v>105</v>
      </c>
      <c r="C1184" t="s">
        <v>1555</v>
      </c>
      <c r="D1184">
        <v>1938495</v>
      </c>
      <c r="E1184">
        <v>382</v>
      </c>
      <c r="F1184">
        <v>3582</v>
      </c>
      <c r="G1184">
        <v>177904</v>
      </c>
      <c r="H1184">
        <v>10577</v>
      </c>
      <c r="I1184">
        <v>9.7200000000000006</v>
      </c>
      <c r="J1184" t="s">
        <v>46</v>
      </c>
      <c r="K1184" t="s">
        <v>2588</v>
      </c>
      <c r="L1184">
        <v>807851</v>
      </c>
      <c r="M1184">
        <v>1219417</v>
      </c>
      <c r="N1184">
        <v>502263</v>
      </c>
      <c r="O1184">
        <v>1</v>
      </c>
      <c r="P1184">
        <v>45</v>
      </c>
      <c r="Q1184" t="s">
        <v>83</v>
      </c>
      <c r="R1184" t="s">
        <v>78</v>
      </c>
      <c r="S1184" t="s">
        <v>27</v>
      </c>
      <c r="T1184" t="s">
        <v>28</v>
      </c>
    </row>
    <row r="1185" spans="1:20" x14ac:dyDescent="0.3">
      <c r="A1185" t="s">
        <v>2589</v>
      </c>
      <c r="B1185" t="s">
        <v>30</v>
      </c>
      <c r="C1185" t="s">
        <v>961</v>
      </c>
      <c r="D1185">
        <v>3865206</v>
      </c>
      <c r="E1185">
        <v>690</v>
      </c>
      <c r="F1185">
        <v>1043</v>
      </c>
      <c r="G1185">
        <v>205147</v>
      </c>
      <c r="H1185">
        <v>10977</v>
      </c>
      <c r="I1185">
        <v>5.59</v>
      </c>
      <c r="J1185" t="s">
        <v>23</v>
      </c>
      <c r="K1185" t="s">
        <v>273</v>
      </c>
      <c r="L1185">
        <v>1367897</v>
      </c>
      <c r="M1185">
        <v>2410320</v>
      </c>
      <c r="N1185">
        <v>0</v>
      </c>
      <c r="O1185">
        <v>10</v>
      </c>
      <c r="P1185">
        <v>29</v>
      </c>
      <c r="Q1185" t="s">
        <v>162</v>
      </c>
      <c r="R1185" t="s">
        <v>117</v>
      </c>
      <c r="S1185" t="s">
        <v>36</v>
      </c>
      <c r="T1185" t="s">
        <v>28</v>
      </c>
    </row>
    <row r="1186" spans="1:20" x14ac:dyDescent="0.3">
      <c r="A1186" t="s">
        <v>2590</v>
      </c>
      <c r="B1186" t="s">
        <v>21</v>
      </c>
      <c r="C1186" t="s">
        <v>630</v>
      </c>
      <c r="D1186">
        <v>3867012</v>
      </c>
      <c r="E1186">
        <v>418</v>
      </c>
      <c r="F1186">
        <v>177</v>
      </c>
      <c r="G1186">
        <v>212500</v>
      </c>
      <c r="H1186">
        <v>14877</v>
      </c>
      <c r="I1186">
        <v>5.88</v>
      </c>
      <c r="J1186" t="s">
        <v>32</v>
      </c>
      <c r="K1186" t="s">
        <v>2591</v>
      </c>
      <c r="L1186">
        <v>2485740</v>
      </c>
      <c r="M1186">
        <v>3500954</v>
      </c>
      <c r="N1186">
        <v>0</v>
      </c>
      <c r="O1186">
        <v>13</v>
      </c>
      <c r="P1186">
        <v>48</v>
      </c>
      <c r="Q1186" t="s">
        <v>48</v>
      </c>
      <c r="R1186" t="s">
        <v>78</v>
      </c>
      <c r="S1186" t="s">
        <v>36</v>
      </c>
      <c r="T1186" t="s">
        <v>28</v>
      </c>
    </row>
    <row r="1187" spans="1:20" x14ac:dyDescent="0.3">
      <c r="A1187" t="s">
        <v>2592</v>
      </c>
      <c r="B1187" t="s">
        <v>56</v>
      </c>
      <c r="C1187" t="s">
        <v>2266</v>
      </c>
      <c r="D1187">
        <v>360831</v>
      </c>
      <c r="E1187">
        <v>463</v>
      </c>
      <c r="F1187">
        <v>1352</v>
      </c>
      <c r="G1187">
        <v>21810</v>
      </c>
      <c r="H1187">
        <v>1716</v>
      </c>
      <c r="I1187">
        <v>6.52</v>
      </c>
      <c r="J1187" t="s">
        <v>23</v>
      </c>
      <c r="K1187" t="s">
        <v>2593</v>
      </c>
      <c r="L1187">
        <v>256105</v>
      </c>
      <c r="M1187">
        <v>413054</v>
      </c>
      <c r="N1187">
        <v>0</v>
      </c>
      <c r="O1187">
        <v>15</v>
      </c>
      <c r="P1187">
        <v>10</v>
      </c>
      <c r="Q1187" t="s">
        <v>48</v>
      </c>
      <c r="R1187" t="s">
        <v>59</v>
      </c>
      <c r="S1187" t="s">
        <v>36</v>
      </c>
      <c r="T1187" t="s">
        <v>37</v>
      </c>
    </row>
    <row r="1188" spans="1:20" x14ac:dyDescent="0.3">
      <c r="A1188" t="s">
        <v>2594</v>
      </c>
      <c r="B1188" t="s">
        <v>80</v>
      </c>
      <c r="C1188" t="s">
        <v>2595</v>
      </c>
      <c r="D1188">
        <v>3172756</v>
      </c>
      <c r="E1188">
        <v>694</v>
      </c>
      <c r="F1188">
        <v>1279</v>
      </c>
      <c r="G1188">
        <v>69786</v>
      </c>
      <c r="H1188">
        <v>3360</v>
      </c>
      <c r="I1188">
        <v>2.31</v>
      </c>
      <c r="J1188" t="s">
        <v>23</v>
      </c>
      <c r="K1188" t="s">
        <v>231</v>
      </c>
      <c r="L1188">
        <v>1241855</v>
      </c>
      <c r="M1188">
        <v>1993983</v>
      </c>
      <c r="N1188">
        <v>0</v>
      </c>
      <c r="O1188">
        <v>7</v>
      </c>
      <c r="P1188">
        <v>17</v>
      </c>
      <c r="Q1188" t="s">
        <v>186</v>
      </c>
      <c r="R1188" t="s">
        <v>35</v>
      </c>
      <c r="S1188" t="s">
        <v>36</v>
      </c>
      <c r="T1188" t="s">
        <v>28</v>
      </c>
    </row>
    <row r="1189" spans="1:20" x14ac:dyDescent="0.3">
      <c r="A1189" t="s">
        <v>2596</v>
      </c>
      <c r="B1189" t="s">
        <v>56</v>
      </c>
      <c r="C1189" t="s">
        <v>1585</v>
      </c>
      <c r="D1189">
        <v>133083</v>
      </c>
      <c r="E1189">
        <v>953</v>
      </c>
      <c r="F1189">
        <v>2138</v>
      </c>
      <c r="G1189">
        <v>1918</v>
      </c>
      <c r="H1189">
        <v>106</v>
      </c>
      <c r="I1189">
        <v>1.52</v>
      </c>
      <c r="J1189" t="s">
        <v>40</v>
      </c>
      <c r="K1189" t="s">
        <v>554</v>
      </c>
      <c r="L1189">
        <v>105139</v>
      </c>
      <c r="M1189">
        <v>127604</v>
      </c>
      <c r="N1189">
        <v>0</v>
      </c>
      <c r="O1189">
        <v>7</v>
      </c>
      <c r="P1189">
        <v>47</v>
      </c>
      <c r="Q1189" t="s">
        <v>162</v>
      </c>
      <c r="R1189" t="s">
        <v>35</v>
      </c>
      <c r="S1189" t="s">
        <v>27</v>
      </c>
      <c r="T1189" t="s">
        <v>28</v>
      </c>
    </row>
    <row r="1190" spans="1:20" x14ac:dyDescent="0.3">
      <c r="A1190" t="s">
        <v>2597</v>
      </c>
      <c r="B1190" t="s">
        <v>51</v>
      </c>
      <c r="C1190" t="s">
        <v>1085</v>
      </c>
      <c r="D1190">
        <v>1810674</v>
      </c>
      <c r="E1190">
        <v>751</v>
      </c>
      <c r="F1190">
        <v>4258</v>
      </c>
      <c r="G1190">
        <v>62098</v>
      </c>
      <c r="H1190">
        <v>1271</v>
      </c>
      <c r="I1190">
        <v>3.5</v>
      </c>
      <c r="J1190" t="s">
        <v>46</v>
      </c>
      <c r="K1190" t="s">
        <v>2598</v>
      </c>
      <c r="L1190">
        <v>1096701</v>
      </c>
      <c r="M1190">
        <v>1969319</v>
      </c>
      <c r="N1190">
        <v>718053</v>
      </c>
      <c r="O1190">
        <v>8</v>
      </c>
      <c r="P1190">
        <v>11</v>
      </c>
      <c r="Q1190" t="s">
        <v>186</v>
      </c>
      <c r="R1190" t="s">
        <v>64</v>
      </c>
      <c r="S1190" t="s">
        <v>27</v>
      </c>
      <c r="T1190" t="s">
        <v>37</v>
      </c>
    </row>
    <row r="1191" spans="1:20" x14ac:dyDescent="0.3">
      <c r="A1191" t="s">
        <v>2599</v>
      </c>
      <c r="B1191" t="s">
        <v>69</v>
      </c>
      <c r="C1191" t="s">
        <v>1320</v>
      </c>
      <c r="D1191">
        <v>3117543</v>
      </c>
      <c r="E1191">
        <v>153</v>
      </c>
      <c r="F1191">
        <v>3172</v>
      </c>
      <c r="G1191">
        <v>63482</v>
      </c>
      <c r="H1191">
        <v>1975</v>
      </c>
      <c r="I1191">
        <v>2.1</v>
      </c>
      <c r="J1191" t="s">
        <v>32</v>
      </c>
      <c r="K1191" t="s">
        <v>1152</v>
      </c>
      <c r="L1191">
        <v>798384</v>
      </c>
      <c r="M1191">
        <v>1009140</v>
      </c>
      <c r="N1191">
        <v>0</v>
      </c>
      <c r="O1191">
        <v>12</v>
      </c>
      <c r="P1191">
        <v>28</v>
      </c>
      <c r="Q1191" t="s">
        <v>72</v>
      </c>
      <c r="R1191" t="s">
        <v>78</v>
      </c>
      <c r="S1191" t="s">
        <v>27</v>
      </c>
      <c r="T1191" t="s">
        <v>28</v>
      </c>
    </row>
    <row r="1192" spans="1:20" x14ac:dyDescent="0.3">
      <c r="A1192" t="s">
        <v>2600</v>
      </c>
      <c r="B1192" t="s">
        <v>69</v>
      </c>
      <c r="C1192" t="s">
        <v>1881</v>
      </c>
      <c r="D1192">
        <v>3688664</v>
      </c>
      <c r="E1192">
        <v>107</v>
      </c>
      <c r="F1192">
        <v>815</v>
      </c>
      <c r="G1192">
        <v>339224</v>
      </c>
      <c r="H1192">
        <v>28318</v>
      </c>
      <c r="I1192">
        <v>9.9600000000000009</v>
      </c>
      <c r="J1192" t="s">
        <v>46</v>
      </c>
      <c r="K1192" t="s">
        <v>2601</v>
      </c>
      <c r="L1192">
        <v>2417671</v>
      </c>
      <c r="M1192">
        <v>3195446</v>
      </c>
      <c r="N1192">
        <v>1684974</v>
      </c>
      <c r="O1192">
        <v>12</v>
      </c>
      <c r="P1192">
        <v>22</v>
      </c>
      <c r="Q1192" t="s">
        <v>48</v>
      </c>
      <c r="R1192" t="s">
        <v>26</v>
      </c>
      <c r="S1192" t="s">
        <v>27</v>
      </c>
      <c r="T1192" t="s">
        <v>28</v>
      </c>
    </row>
    <row r="1193" spans="1:20" x14ac:dyDescent="0.3">
      <c r="A1193" t="s">
        <v>2602</v>
      </c>
      <c r="B1193" t="s">
        <v>80</v>
      </c>
      <c r="C1193" t="s">
        <v>2603</v>
      </c>
      <c r="D1193">
        <v>3322802</v>
      </c>
      <c r="E1193">
        <v>375</v>
      </c>
      <c r="F1193">
        <v>4155</v>
      </c>
      <c r="G1193">
        <v>257035</v>
      </c>
      <c r="H1193">
        <v>23182</v>
      </c>
      <c r="I1193">
        <v>8.43</v>
      </c>
      <c r="J1193" t="s">
        <v>40</v>
      </c>
      <c r="K1193" t="s">
        <v>2604</v>
      </c>
      <c r="L1193">
        <v>1363153</v>
      </c>
      <c r="M1193">
        <v>1641971</v>
      </c>
      <c r="N1193">
        <v>0</v>
      </c>
      <c r="O1193">
        <v>14</v>
      </c>
      <c r="P1193">
        <v>1</v>
      </c>
      <c r="Q1193" t="s">
        <v>34</v>
      </c>
      <c r="R1193" t="s">
        <v>117</v>
      </c>
      <c r="S1193" t="s">
        <v>36</v>
      </c>
      <c r="T1193" t="s">
        <v>37</v>
      </c>
    </row>
    <row r="1194" spans="1:20" x14ac:dyDescent="0.3">
      <c r="A1194" t="s">
        <v>2605</v>
      </c>
      <c r="B1194" t="s">
        <v>105</v>
      </c>
      <c r="C1194" t="s">
        <v>367</v>
      </c>
      <c r="D1194">
        <v>469354</v>
      </c>
      <c r="E1194">
        <v>564</v>
      </c>
      <c r="F1194">
        <v>3099</v>
      </c>
      <c r="G1194">
        <v>3830</v>
      </c>
      <c r="H1194">
        <v>269</v>
      </c>
      <c r="I1194">
        <v>0.87</v>
      </c>
      <c r="J1194" t="s">
        <v>40</v>
      </c>
      <c r="K1194" t="s">
        <v>855</v>
      </c>
      <c r="L1194">
        <v>352096</v>
      </c>
      <c r="M1194">
        <v>603843</v>
      </c>
      <c r="N1194">
        <v>0</v>
      </c>
      <c r="O1194">
        <v>2</v>
      </c>
      <c r="P1194">
        <v>19</v>
      </c>
      <c r="Q1194" t="s">
        <v>162</v>
      </c>
      <c r="R1194" t="s">
        <v>100</v>
      </c>
      <c r="S1194" t="s">
        <v>27</v>
      </c>
      <c r="T1194" t="s">
        <v>37</v>
      </c>
    </row>
    <row r="1195" spans="1:20" x14ac:dyDescent="0.3">
      <c r="A1195" t="s">
        <v>2606</v>
      </c>
      <c r="B1195" t="s">
        <v>80</v>
      </c>
      <c r="C1195" t="s">
        <v>2607</v>
      </c>
      <c r="D1195">
        <v>2187281</v>
      </c>
      <c r="E1195">
        <v>484</v>
      </c>
      <c r="F1195">
        <v>909</v>
      </c>
      <c r="G1195">
        <v>146520</v>
      </c>
      <c r="H1195">
        <v>5921</v>
      </c>
      <c r="I1195">
        <v>6.97</v>
      </c>
      <c r="J1195" t="s">
        <v>32</v>
      </c>
      <c r="K1195" t="s">
        <v>2608</v>
      </c>
      <c r="L1195">
        <v>985958</v>
      </c>
      <c r="M1195">
        <v>1580046</v>
      </c>
      <c r="N1195">
        <v>0</v>
      </c>
      <c r="O1195">
        <v>10</v>
      </c>
      <c r="P1195">
        <v>6</v>
      </c>
      <c r="Q1195" t="s">
        <v>77</v>
      </c>
      <c r="R1195" t="s">
        <v>26</v>
      </c>
      <c r="S1195" t="s">
        <v>36</v>
      </c>
      <c r="T1195" t="s">
        <v>37</v>
      </c>
    </row>
    <row r="1196" spans="1:20" x14ac:dyDescent="0.3">
      <c r="A1196" t="s">
        <v>50</v>
      </c>
      <c r="B1196" t="s">
        <v>69</v>
      </c>
      <c r="C1196" t="s">
        <v>1131</v>
      </c>
      <c r="D1196">
        <v>3075810</v>
      </c>
      <c r="E1196">
        <v>231</v>
      </c>
      <c r="F1196">
        <v>2915</v>
      </c>
      <c r="G1196">
        <v>263626</v>
      </c>
      <c r="H1196">
        <v>9280</v>
      </c>
      <c r="I1196">
        <v>8.8699999999999992</v>
      </c>
      <c r="J1196" t="s">
        <v>32</v>
      </c>
      <c r="K1196" t="s">
        <v>2609</v>
      </c>
      <c r="L1196">
        <v>1767634</v>
      </c>
      <c r="M1196">
        <v>3464059</v>
      </c>
      <c r="N1196">
        <v>0</v>
      </c>
      <c r="O1196">
        <v>18</v>
      </c>
      <c r="P1196">
        <v>17</v>
      </c>
      <c r="Q1196" t="s">
        <v>25</v>
      </c>
      <c r="R1196" t="s">
        <v>26</v>
      </c>
      <c r="S1196" t="s">
        <v>27</v>
      </c>
      <c r="T1196" t="s">
        <v>28</v>
      </c>
    </row>
    <row r="1197" spans="1:20" x14ac:dyDescent="0.3">
      <c r="A1197" t="s">
        <v>2392</v>
      </c>
      <c r="B1197" t="s">
        <v>133</v>
      </c>
      <c r="C1197" t="s">
        <v>500</v>
      </c>
      <c r="D1197">
        <v>3618080</v>
      </c>
      <c r="E1197">
        <v>448</v>
      </c>
      <c r="F1197">
        <v>4045</v>
      </c>
      <c r="G1197">
        <v>311521</v>
      </c>
      <c r="H1197">
        <v>12545</v>
      </c>
      <c r="I1197">
        <v>8.9600000000000009</v>
      </c>
      <c r="J1197" t="s">
        <v>46</v>
      </c>
      <c r="K1197" t="s">
        <v>2610</v>
      </c>
      <c r="L1197">
        <v>1453259</v>
      </c>
      <c r="M1197">
        <v>2414021</v>
      </c>
      <c r="N1197">
        <v>580277</v>
      </c>
      <c r="O1197">
        <v>17</v>
      </c>
      <c r="P1197">
        <v>34</v>
      </c>
      <c r="Q1197" t="s">
        <v>77</v>
      </c>
      <c r="R1197" t="s">
        <v>78</v>
      </c>
      <c r="S1197" t="s">
        <v>27</v>
      </c>
      <c r="T1197" t="s">
        <v>37</v>
      </c>
    </row>
    <row r="1198" spans="1:20" x14ac:dyDescent="0.3">
      <c r="A1198" t="s">
        <v>2611</v>
      </c>
      <c r="B1198" t="s">
        <v>69</v>
      </c>
      <c r="C1198" t="s">
        <v>75</v>
      </c>
      <c r="D1198">
        <v>3310322</v>
      </c>
      <c r="E1198">
        <v>682</v>
      </c>
      <c r="F1198">
        <v>4265</v>
      </c>
      <c r="G1198">
        <v>265893</v>
      </c>
      <c r="H1198">
        <v>19037</v>
      </c>
      <c r="I1198">
        <v>8.61</v>
      </c>
      <c r="J1198" t="s">
        <v>32</v>
      </c>
      <c r="K1198" t="s">
        <v>2612</v>
      </c>
      <c r="L1198">
        <v>2206842</v>
      </c>
      <c r="M1198">
        <v>3879693</v>
      </c>
      <c r="N1198">
        <v>0</v>
      </c>
      <c r="O1198">
        <v>2</v>
      </c>
      <c r="P1198">
        <v>36</v>
      </c>
      <c r="Q1198" t="s">
        <v>42</v>
      </c>
      <c r="R1198" t="s">
        <v>117</v>
      </c>
      <c r="S1198" t="s">
        <v>36</v>
      </c>
      <c r="T1198" t="s">
        <v>28</v>
      </c>
    </row>
    <row r="1199" spans="1:20" x14ac:dyDescent="0.3">
      <c r="A1199" t="s">
        <v>2613</v>
      </c>
      <c r="B1199" t="s">
        <v>80</v>
      </c>
      <c r="C1199" t="s">
        <v>2614</v>
      </c>
      <c r="D1199">
        <v>1488497</v>
      </c>
      <c r="E1199">
        <v>579</v>
      </c>
      <c r="F1199">
        <v>1255</v>
      </c>
      <c r="G1199">
        <v>48838</v>
      </c>
      <c r="H1199">
        <v>4553</v>
      </c>
      <c r="I1199">
        <v>3.59</v>
      </c>
      <c r="J1199" t="s">
        <v>46</v>
      </c>
      <c r="K1199" t="s">
        <v>305</v>
      </c>
      <c r="L1199">
        <v>843548</v>
      </c>
      <c r="M1199">
        <v>1363293</v>
      </c>
      <c r="N1199">
        <v>264877</v>
      </c>
      <c r="O1199">
        <v>10</v>
      </c>
      <c r="P1199">
        <v>40</v>
      </c>
      <c r="Q1199" t="s">
        <v>77</v>
      </c>
      <c r="R1199" t="s">
        <v>54</v>
      </c>
      <c r="S1199" t="s">
        <v>27</v>
      </c>
      <c r="T1199" t="s">
        <v>37</v>
      </c>
    </row>
    <row r="1200" spans="1:20" x14ac:dyDescent="0.3">
      <c r="A1200" t="s">
        <v>1477</v>
      </c>
      <c r="B1200" t="s">
        <v>105</v>
      </c>
      <c r="C1200" t="s">
        <v>790</v>
      </c>
      <c r="D1200">
        <v>2814907</v>
      </c>
      <c r="E1200">
        <v>788</v>
      </c>
      <c r="F1200">
        <v>4145</v>
      </c>
      <c r="G1200">
        <v>63862</v>
      </c>
      <c r="H1200">
        <v>2281</v>
      </c>
      <c r="I1200">
        <v>2.35</v>
      </c>
      <c r="J1200" t="s">
        <v>32</v>
      </c>
      <c r="K1200" t="s">
        <v>2615</v>
      </c>
      <c r="L1200">
        <v>1615122</v>
      </c>
      <c r="M1200">
        <v>2947867</v>
      </c>
      <c r="N1200">
        <v>0</v>
      </c>
      <c r="O1200">
        <v>2</v>
      </c>
      <c r="P1200">
        <v>2</v>
      </c>
      <c r="Q1200" t="s">
        <v>83</v>
      </c>
      <c r="R1200" t="s">
        <v>100</v>
      </c>
      <c r="S1200" t="s">
        <v>27</v>
      </c>
      <c r="T1200" t="s">
        <v>37</v>
      </c>
    </row>
    <row r="1201" spans="1:20" x14ac:dyDescent="0.3">
      <c r="A1201" t="s">
        <v>2616</v>
      </c>
      <c r="B1201" t="s">
        <v>69</v>
      </c>
      <c r="C1201" t="s">
        <v>1020</v>
      </c>
      <c r="D1201">
        <v>3775525</v>
      </c>
      <c r="E1201">
        <v>175</v>
      </c>
      <c r="F1201">
        <v>3186</v>
      </c>
      <c r="G1201">
        <v>53863</v>
      </c>
      <c r="H1201">
        <v>1578</v>
      </c>
      <c r="I1201">
        <v>1.47</v>
      </c>
      <c r="J1201" t="s">
        <v>46</v>
      </c>
      <c r="K1201" t="s">
        <v>212</v>
      </c>
      <c r="L1201">
        <v>2169614</v>
      </c>
      <c r="M1201">
        <v>3771782</v>
      </c>
      <c r="N1201">
        <v>1045223</v>
      </c>
      <c r="O1201">
        <v>15</v>
      </c>
      <c r="P1201">
        <v>7</v>
      </c>
      <c r="Q1201" t="s">
        <v>186</v>
      </c>
      <c r="R1201" t="s">
        <v>73</v>
      </c>
      <c r="S1201" t="s">
        <v>27</v>
      </c>
      <c r="T1201" t="s">
        <v>37</v>
      </c>
    </row>
    <row r="1202" spans="1:20" x14ac:dyDescent="0.3">
      <c r="A1202" t="s">
        <v>2617</v>
      </c>
      <c r="B1202" t="s">
        <v>105</v>
      </c>
      <c r="C1202" t="s">
        <v>1672</v>
      </c>
      <c r="D1202">
        <v>2535791</v>
      </c>
      <c r="E1202">
        <v>756</v>
      </c>
      <c r="F1202">
        <v>315</v>
      </c>
      <c r="G1202">
        <v>224253</v>
      </c>
      <c r="H1202">
        <v>11179</v>
      </c>
      <c r="I1202">
        <v>9.2799999999999994</v>
      </c>
      <c r="J1202" t="s">
        <v>32</v>
      </c>
      <c r="K1202" t="s">
        <v>2618</v>
      </c>
      <c r="L1202">
        <v>877465</v>
      </c>
      <c r="M1202">
        <v>1711594</v>
      </c>
      <c r="N1202">
        <v>0</v>
      </c>
      <c r="O1202">
        <v>17</v>
      </c>
      <c r="P1202">
        <v>4</v>
      </c>
      <c r="Q1202" t="s">
        <v>77</v>
      </c>
      <c r="R1202" t="s">
        <v>117</v>
      </c>
      <c r="S1202" t="s">
        <v>27</v>
      </c>
      <c r="T1202" t="s">
        <v>37</v>
      </c>
    </row>
    <row r="1203" spans="1:20" x14ac:dyDescent="0.3">
      <c r="A1203" t="s">
        <v>2619</v>
      </c>
      <c r="B1203" t="s">
        <v>105</v>
      </c>
      <c r="C1203" t="s">
        <v>2620</v>
      </c>
      <c r="D1203">
        <v>1509698</v>
      </c>
      <c r="E1203">
        <v>345</v>
      </c>
      <c r="F1203">
        <v>3967</v>
      </c>
      <c r="G1203">
        <v>70854</v>
      </c>
      <c r="H1203">
        <v>5577</v>
      </c>
      <c r="I1203">
        <v>5.0599999999999996</v>
      </c>
      <c r="J1203" t="s">
        <v>40</v>
      </c>
      <c r="K1203" t="s">
        <v>623</v>
      </c>
      <c r="L1203">
        <v>974104</v>
      </c>
      <c r="M1203">
        <v>1581713</v>
      </c>
      <c r="N1203">
        <v>0</v>
      </c>
      <c r="O1203">
        <v>20</v>
      </c>
      <c r="P1203">
        <v>4</v>
      </c>
      <c r="Q1203" t="s">
        <v>162</v>
      </c>
      <c r="R1203" t="s">
        <v>49</v>
      </c>
      <c r="S1203" t="s">
        <v>36</v>
      </c>
      <c r="T1203" t="s">
        <v>28</v>
      </c>
    </row>
    <row r="1204" spans="1:20" x14ac:dyDescent="0.3">
      <c r="A1204" t="s">
        <v>2621</v>
      </c>
      <c r="B1204" t="s">
        <v>80</v>
      </c>
      <c r="C1204" t="s">
        <v>436</v>
      </c>
      <c r="D1204">
        <v>2550469</v>
      </c>
      <c r="E1204">
        <v>333</v>
      </c>
      <c r="F1204">
        <v>2466</v>
      </c>
      <c r="G1204">
        <v>220759</v>
      </c>
      <c r="H1204">
        <v>13755</v>
      </c>
      <c r="I1204">
        <v>9.19</v>
      </c>
      <c r="J1204" t="s">
        <v>40</v>
      </c>
      <c r="K1204" t="s">
        <v>365</v>
      </c>
      <c r="L1204">
        <v>1018025</v>
      </c>
      <c r="M1204">
        <v>1239747</v>
      </c>
      <c r="N1204">
        <v>0</v>
      </c>
      <c r="O1204">
        <v>17</v>
      </c>
      <c r="P1204">
        <v>20</v>
      </c>
      <c r="Q1204" t="s">
        <v>186</v>
      </c>
      <c r="R1204" t="s">
        <v>26</v>
      </c>
      <c r="S1204" t="s">
        <v>27</v>
      </c>
      <c r="T1204" t="s">
        <v>28</v>
      </c>
    </row>
    <row r="1205" spans="1:20" x14ac:dyDescent="0.3">
      <c r="A1205" t="s">
        <v>2622</v>
      </c>
      <c r="B1205" t="s">
        <v>61</v>
      </c>
      <c r="C1205" t="s">
        <v>957</v>
      </c>
      <c r="D1205">
        <v>3369890</v>
      </c>
      <c r="E1205">
        <v>710</v>
      </c>
      <c r="F1205">
        <v>2593</v>
      </c>
      <c r="G1205">
        <v>197630</v>
      </c>
      <c r="H1205">
        <v>6985</v>
      </c>
      <c r="I1205">
        <v>6.07</v>
      </c>
      <c r="J1205" t="s">
        <v>40</v>
      </c>
      <c r="K1205" t="s">
        <v>766</v>
      </c>
      <c r="L1205">
        <v>2624968</v>
      </c>
      <c r="M1205">
        <v>4710980</v>
      </c>
      <c r="N1205">
        <v>0</v>
      </c>
      <c r="O1205">
        <v>19</v>
      </c>
      <c r="P1205">
        <v>7</v>
      </c>
      <c r="Q1205" t="s">
        <v>48</v>
      </c>
      <c r="R1205" t="s">
        <v>100</v>
      </c>
      <c r="S1205" t="s">
        <v>27</v>
      </c>
      <c r="T1205" t="s">
        <v>28</v>
      </c>
    </row>
    <row r="1206" spans="1:20" x14ac:dyDescent="0.3">
      <c r="A1206" t="s">
        <v>2623</v>
      </c>
      <c r="B1206" t="s">
        <v>61</v>
      </c>
      <c r="C1206" t="s">
        <v>242</v>
      </c>
      <c r="D1206">
        <v>3309322</v>
      </c>
      <c r="E1206">
        <v>732</v>
      </c>
      <c r="F1206">
        <v>614</v>
      </c>
      <c r="G1206">
        <v>59928</v>
      </c>
      <c r="H1206">
        <v>4021</v>
      </c>
      <c r="I1206">
        <v>1.93</v>
      </c>
      <c r="J1206" t="s">
        <v>46</v>
      </c>
      <c r="K1206" t="s">
        <v>2624</v>
      </c>
      <c r="L1206">
        <v>2164098</v>
      </c>
      <c r="M1206">
        <v>4198282</v>
      </c>
      <c r="N1206">
        <v>1061986</v>
      </c>
      <c r="O1206">
        <v>14</v>
      </c>
      <c r="P1206">
        <v>31</v>
      </c>
      <c r="Q1206" t="s">
        <v>34</v>
      </c>
      <c r="R1206" t="s">
        <v>100</v>
      </c>
      <c r="S1206" t="s">
        <v>27</v>
      </c>
      <c r="T1206" t="s">
        <v>28</v>
      </c>
    </row>
    <row r="1207" spans="1:20" x14ac:dyDescent="0.3">
      <c r="A1207" t="s">
        <v>2625</v>
      </c>
      <c r="B1207" t="s">
        <v>30</v>
      </c>
      <c r="C1207" t="s">
        <v>430</v>
      </c>
      <c r="D1207">
        <v>4533513</v>
      </c>
      <c r="E1207">
        <v>409</v>
      </c>
      <c r="F1207">
        <v>297</v>
      </c>
      <c r="G1207">
        <v>86444</v>
      </c>
      <c r="H1207">
        <v>8605</v>
      </c>
      <c r="I1207">
        <v>2.1</v>
      </c>
      <c r="J1207" t="s">
        <v>23</v>
      </c>
      <c r="K1207" t="s">
        <v>2626</v>
      </c>
      <c r="L1207">
        <v>3575963</v>
      </c>
      <c r="M1207">
        <v>6576247</v>
      </c>
      <c r="N1207">
        <v>0</v>
      </c>
      <c r="O1207">
        <v>19</v>
      </c>
      <c r="P1207">
        <v>50</v>
      </c>
      <c r="Q1207" t="s">
        <v>48</v>
      </c>
      <c r="R1207" t="s">
        <v>49</v>
      </c>
      <c r="S1207" t="s">
        <v>27</v>
      </c>
      <c r="T1207" t="s">
        <v>28</v>
      </c>
    </row>
    <row r="1208" spans="1:20" x14ac:dyDescent="0.3">
      <c r="A1208" t="s">
        <v>2627</v>
      </c>
      <c r="B1208" t="s">
        <v>69</v>
      </c>
      <c r="C1208" t="s">
        <v>2628</v>
      </c>
      <c r="D1208">
        <v>2818725</v>
      </c>
      <c r="E1208">
        <v>410</v>
      </c>
      <c r="F1208">
        <v>3347</v>
      </c>
      <c r="G1208">
        <v>269833</v>
      </c>
      <c r="H1208">
        <v>19026</v>
      </c>
      <c r="I1208">
        <v>10.25</v>
      </c>
      <c r="J1208" t="s">
        <v>23</v>
      </c>
      <c r="K1208" t="s">
        <v>2629</v>
      </c>
      <c r="L1208">
        <v>1562010</v>
      </c>
      <c r="M1208">
        <v>2835741</v>
      </c>
      <c r="N1208">
        <v>0</v>
      </c>
      <c r="O1208">
        <v>8</v>
      </c>
      <c r="P1208">
        <v>39</v>
      </c>
      <c r="Q1208" t="s">
        <v>83</v>
      </c>
      <c r="R1208" t="s">
        <v>78</v>
      </c>
      <c r="S1208" t="s">
        <v>36</v>
      </c>
      <c r="T1208" t="s">
        <v>37</v>
      </c>
    </row>
    <row r="1209" spans="1:20" x14ac:dyDescent="0.3">
      <c r="A1209" t="s">
        <v>348</v>
      </c>
      <c r="B1209" t="s">
        <v>56</v>
      </c>
      <c r="C1209" t="s">
        <v>214</v>
      </c>
      <c r="D1209">
        <v>2371897</v>
      </c>
      <c r="E1209">
        <v>301</v>
      </c>
      <c r="F1209">
        <v>2853</v>
      </c>
      <c r="G1209">
        <v>19587</v>
      </c>
      <c r="H1209">
        <v>1410</v>
      </c>
      <c r="I1209">
        <v>0.89</v>
      </c>
      <c r="J1209" t="s">
        <v>32</v>
      </c>
      <c r="K1209" t="s">
        <v>2352</v>
      </c>
      <c r="L1209">
        <v>1339624</v>
      </c>
      <c r="M1209">
        <v>2152210</v>
      </c>
      <c r="N1209">
        <v>0</v>
      </c>
      <c r="O1209">
        <v>9</v>
      </c>
      <c r="P1209">
        <v>47</v>
      </c>
      <c r="Q1209" t="s">
        <v>77</v>
      </c>
      <c r="R1209" t="s">
        <v>100</v>
      </c>
      <c r="S1209" t="s">
        <v>36</v>
      </c>
      <c r="T1209" t="s">
        <v>37</v>
      </c>
    </row>
    <row r="1210" spans="1:20" x14ac:dyDescent="0.3">
      <c r="A1210" t="s">
        <v>2630</v>
      </c>
      <c r="B1210" t="s">
        <v>51</v>
      </c>
      <c r="C1210" t="s">
        <v>846</v>
      </c>
      <c r="D1210">
        <v>4644843</v>
      </c>
      <c r="E1210">
        <v>929</v>
      </c>
      <c r="F1210">
        <v>3377</v>
      </c>
      <c r="G1210">
        <v>84549</v>
      </c>
      <c r="H1210">
        <v>7400</v>
      </c>
      <c r="I1210">
        <v>1.98</v>
      </c>
      <c r="J1210" t="s">
        <v>23</v>
      </c>
      <c r="K1210" t="s">
        <v>2631</v>
      </c>
      <c r="L1210">
        <v>1423112</v>
      </c>
      <c r="M1210">
        <v>1973192</v>
      </c>
      <c r="N1210">
        <v>0</v>
      </c>
      <c r="O1210">
        <v>8</v>
      </c>
      <c r="P1210">
        <v>14</v>
      </c>
      <c r="Q1210" t="s">
        <v>42</v>
      </c>
      <c r="R1210" t="s">
        <v>117</v>
      </c>
      <c r="S1210" t="s">
        <v>36</v>
      </c>
      <c r="T1210" t="s">
        <v>28</v>
      </c>
    </row>
    <row r="1211" spans="1:20" x14ac:dyDescent="0.3">
      <c r="A1211" t="s">
        <v>2632</v>
      </c>
      <c r="B1211" t="s">
        <v>61</v>
      </c>
      <c r="C1211" t="s">
        <v>1458</v>
      </c>
      <c r="D1211">
        <v>2120234</v>
      </c>
      <c r="E1211">
        <v>824</v>
      </c>
      <c r="F1211">
        <v>1786</v>
      </c>
      <c r="G1211">
        <v>12183</v>
      </c>
      <c r="H1211">
        <v>775</v>
      </c>
      <c r="I1211">
        <v>0.61</v>
      </c>
      <c r="J1211" t="s">
        <v>32</v>
      </c>
      <c r="K1211" t="s">
        <v>204</v>
      </c>
      <c r="L1211">
        <v>1325609</v>
      </c>
      <c r="M1211">
        <v>2070414</v>
      </c>
      <c r="N1211">
        <v>0</v>
      </c>
      <c r="O1211">
        <v>0</v>
      </c>
      <c r="P1211">
        <v>22</v>
      </c>
      <c r="Q1211" t="s">
        <v>77</v>
      </c>
      <c r="R1211" t="s">
        <v>78</v>
      </c>
      <c r="S1211" t="s">
        <v>27</v>
      </c>
      <c r="T1211" t="s">
        <v>28</v>
      </c>
    </row>
    <row r="1212" spans="1:20" x14ac:dyDescent="0.3">
      <c r="A1212" t="s">
        <v>2633</v>
      </c>
      <c r="B1212" t="s">
        <v>133</v>
      </c>
      <c r="C1212" t="s">
        <v>382</v>
      </c>
      <c r="D1212">
        <v>1191634</v>
      </c>
      <c r="E1212">
        <v>122</v>
      </c>
      <c r="F1212">
        <v>4067</v>
      </c>
      <c r="G1212">
        <v>42445</v>
      </c>
      <c r="H1212">
        <v>3895</v>
      </c>
      <c r="I1212">
        <v>3.89</v>
      </c>
      <c r="J1212" t="s">
        <v>46</v>
      </c>
      <c r="K1212" t="s">
        <v>1825</v>
      </c>
      <c r="L1212">
        <v>833018</v>
      </c>
      <c r="M1212">
        <v>1298887</v>
      </c>
      <c r="N1212">
        <v>358537</v>
      </c>
      <c r="O1212">
        <v>2</v>
      </c>
      <c r="P1212">
        <v>39</v>
      </c>
      <c r="Q1212" t="s">
        <v>186</v>
      </c>
      <c r="R1212" t="s">
        <v>54</v>
      </c>
      <c r="S1212" t="s">
        <v>36</v>
      </c>
      <c r="T1212" t="s">
        <v>37</v>
      </c>
    </row>
    <row r="1213" spans="1:20" x14ac:dyDescent="0.3">
      <c r="A1213" t="s">
        <v>738</v>
      </c>
      <c r="B1213" t="s">
        <v>44</v>
      </c>
      <c r="C1213" t="s">
        <v>1097</v>
      </c>
      <c r="D1213">
        <v>1005896</v>
      </c>
      <c r="E1213">
        <v>908</v>
      </c>
      <c r="F1213">
        <v>1170</v>
      </c>
      <c r="G1213">
        <v>32684</v>
      </c>
      <c r="H1213">
        <v>687</v>
      </c>
      <c r="I1213">
        <v>3.32</v>
      </c>
      <c r="J1213" t="s">
        <v>40</v>
      </c>
      <c r="K1213" t="s">
        <v>92</v>
      </c>
      <c r="L1213">
        <v>338249</v>
      </c>
      <c r="M1213">
        <v>545016</v>
      </c>
      <c r="N1213">
        <v>0</v>
      </c>
      <c r="O1213">
        <v>18</v>
      </c>
      <c r="P1213">
        <v>36</v>
      </c>
      <c r="Q1213" t="s">
        <v>162</v>
      </c>
      <c r="R1213" t="s">
        <v>64</v>
      </c>
      <c r="S1213" t="s">
        <v>36</v>
      </c>
      <c r="T1213" t="s">
        <v>28</v>
      </c>
    </row>
    <row r="1214" spans="1:20" x14ac:dyDescent="0.3">
      <c r="A1214" t="s">
        <v>2634</v>
      </c>
      <c r="B1214" t="s">
        <v>21</v>
      </c>
      <c r="C1214" t="s">
        <v>961</v>
      </c>
      <c r="D1214">
        <v>3431762</v>
      </c>
      <c r="E1214">
        <v>515</v>
      </c>
      <c r="F1214">
        <v>1465</v>
      </c>
      <c r="G1214">
        <v>225743</v>
      </c>
      <c r="H1214">
        <v>6278</v>
      </c>
      <c r="I1214">
        <v>6.76</v>
      </c>
      <c r="J1214" t="s">
        <v>40</v>
      </c>
      <c r="K1214" t="s">
        <v>380</v>
      </c>
      <c r="L1214">
        <v>2390567</v>
      </c>
      <c r="M1214">
        <v>4582064</v>
      </c>
      <c r="N1214">
        <v>0</v>
      </c>
      <c r="O1214">
        <v>9</v>
      </c>
      <c r="P1214">
        <v>12</v>
      </c>
      <c r="Q1214" t="s">
        <v>186</v>
      </c>
      <c r="R1214" t="s">
        <v>78</v>
      </c>
      <c r="S1214" t="s">
        <v>27</v>
      </c>
      <c r="T1214" t="s">
        <v>37</v>
      </c>
    </row>
    <row r="1215" spans="1:20" x14ac:dyDescent="0.3">
      <c r="A1215" t="s">
        <v>2635</v>
      </c>
      <c r="B1215" t="s">
        <v>80</v>
      </c>
      <c r="C1215" t="s">
        <v>945</v>
      </c>
      <c r="D1215">
        <v>4312333</v>
      </c>
      <c r="E1215">
        <v>698</v>
      </c>
      <c r="F1215">
        <v>598</v>
      </c>
      <c r="G1215">
        <v>361111</v>
      </c>
      <c r="H1215">
        <v>35667</v>
      </c>
      <c r="I1215">
        <v>9.1999999999999993</v>
      </c>
      <c r="J1215" t="s">
        <v>32</v>
      </c>
      <c r="K1215" t="s">
        <v>2636</v>
      </c>
      <c r="L1215">
        <v>2824299</v>
      </c>
      <c r="M1215">
        <v>4565660</v>
      </c>
      <c r="N1215">
        <v>0</v>
      </c>
      <c r="O1215">
        <v>0</v>
      </c>
      <c r="P1215">
        <v>28</v>
      </c>
      <c r="Q1215" t="s">
        <v>96</v>
      </c>
      <c r="R1215" t="s">
        <v>26</v>
      </c>
      <c r="S1215" t="s">
        <v>27</v>
      </c>
      <c r="T1215" t="s">
        <v>28</v>
      </c>
    </row>
    <row r="1216" spans="1:20" x14ac:dyDescent="0.3">
      <c r="A1216" t="s">
        <v>2637</v>
      </c>
      <c r="B1216" t="s">
        <v>80</v>
      </c>
      <c r="C1216" t="s">
        <v>22</v>
      </c>
      <c r="D1216">
        <v>154979</v>
      </c>
      <c r="E1216">
        <v>694</v>
      </c>
      <c r="F1216">
        <v>1605</v>
      </c>
      <c r="G1216">
        <v>10488</v>
      </c>
      <c r="H1216">
        <v>992</v>
      </c>
      <c r="I1216">
        <v>7.41</v>
      </c>
      <c r="J1216" t="s">
        <v>32</v>
      </c>
      <c r="K1216" t="s">
        <v>2283</v>
      </c>
      <c r="L1216">
        <v>84105</v>
      </c>
      <c r="M1216">
        <v>149463</v>
      </c>
      <c r="N1216">
        <v>0</v>
      </c>
      <c r="O1216">
        <v>7</v>
      </c>
      <c r="P1216">
        <v>26</v>
      </c>
      <c r="Q1216" t="s">
        <v>34</v>
      </c>
      <c r="R1216" t="s">
        <v>54</v>
      </c>
      <c r="S1216" t="s">
        <v>36</v>
      </c>
      <c r="T1216" t="s">
        <v>28</v>
      </c>
    </row>
    <row r="1217" spans="1:20" x14ac:dyDescent="0.3">
      <c r="A1217" t="s">
        <v>2638</v>
      </c>
      <c r="B1217" t="s">
        <v>133</v>
      </c>
      <c r="C1217" t="s">
        <v>698</v>
      </c>
      <c r="D1217">
        <v>4400126</v>
      </c>
      <c r="E1217">
        <v>757</v>
      </c>
      <c r="F1217">
        <v>3639</v>
      </c>
      <c r="G1217">
        <v>429227</v>
      </c>
      <c r="H1217">
        <v>9608</v>
      </c>
      <c r="I1217">
        <v>9.9700000000000006</v>
      </c>
      <c r="J1217" t="s">
        <v>40</v>
      </c>
      <c r="K1217" t="s">
        <v>2639</v>
      </c>
      <c r="L1217">
        <v>2436785</v>
      </c>
      <c r="M1217">
        <v>4156261</v>
      </c>
      <c r="N1217">
        <v>0</v>
      </c>
      <c r="O1217">
        <v>16</v>
      </c>
      <c r="P1217">
        <v>47</v>
      </c>
      <c r="Q1217" t="s">
        <v>162</v>
      </c>
      <c r="R1217" t="s">
        <v>73</v>
      </c>
      <c r="S1217" t="s">
        <v>36</v>
      </c>
      <c r="T1217" t="s">
        <v>37</v>
      </c>
    </row>
    <row r="1218" spans="1:20" x14ac:dyDescent="0.3">
      <c r="A1218" t="s">
        <v>2640</v>
      </c>
      <c r="B1218" t="s">
        <v>61</v>
      </c>
      <c r="C1218" t="s">
        <v>2014</v>
      </c>
      <c r="D1218">
        <v>4753004</v>
      </c>
      <c r="E1218">
        <v>852</v>
      </c>
      <c r="F1218">
        <v>4816</v>
      </c>
      <c r="G1218">
        <v>151408</v>
      </c>
      <c r="H1218">
        <v>9438</v>
      </c>
      <c r="I1218">
        <v>3.38</v>
      </c>
      <c r="J1218" t="s">
        <v>46</v>
      </c>
      <c r="K1218" t="s">
        <v>2641</v>
      </c>
      <c r="L1218">
        <v>2485107</v>
      </c>
      <c r="M1218">
        <v>4904456</v>
      </c>
      <c r="N1218">
        <v>1260048</v>
      </c>
      <c r="O1218">
        <v>18</v>
      </c>
      <c r="P1218">
        <v>49</v>
      </c>
      <c r="Q1218" t="s">
        <v>162</v>
      </c>
      <c r="R1218" t="s">
        <v>54</v>
      </c>
      <c r="S1218" t="s">
        <v>27</v>
      </c>
      <c r="T1218" t="s">
        <v>37</v>
      </c>
    </row>
    <row r="1219" spans="1:20" x14ac:dyDescent="0.3">
      <c r="A1219" t="s">
        <v>2642</v>
      </c>
      <c r="B1219" t="s">
        <v>133</v>
      </c>
      <c r="C1219" t="s">
        <v>1849</v>
      </c>
      <c r="D1219">
        <v>2673594</v>
      </c>
      <c r="E1219">
        <v>279</v>
      </c>
      <c r="F1219">
        <v>4790</v>
      </c>
      <c r="G1219">
        <v>64669</v>
      </c>
      <c r="H1219">
        <v>1751</v>
      </c>
      <c r="I1219">
        <v>2.48</v>
      </c>
      <c r="J1219" t="s">
        <v>23</v>
      </c>
      <c r="K1219" t="s">
        <v>512</v>
      </c>
      <c r="L1219">
        <v>1366212</v>
      </c>
      <c r="M1219">
        <v>1788138</v>
      </c>
      <c r="N1219">
        <v>0</v>
      </c>
      <c r="O1219">
        <v>10</v>
      </c>
      <c r="P1219">
        <v>42</v>
      </c>
      <c r="Q1219" t="s">
        <v>96</v>
      </c>
      <c r="R1219" t="s">
        <v>26</v>
      </c>
      <c r="S1219" t="s">
        <v>36</v>
      </c>
      <c r="T1219" t="s">
        <v>37</v>
      </c>
    </row>
    <row r="1220" spans="1:20" x14ac:dyDescent="0.3">
      <c r="A1220" t="s">
        <v>2643</v>
      </c>
      <c r="B1220" t="s">
        <v>44</v>
      </c>
      <c r="C1220" t="s">
        <v>2644</v>
      </c>
      <c r="D1220">
        <v>2209287</v>
      </c>
      <c r="E1220">
        <v>66</v>
      </c>
      <c r="F1220">
        <v>4375</v>
      </c>
      <c r="G1220">
        <v>189929</v>
      </c>
      <c r="H1220">
        <v>11336</v>
      </c>
      <c r="I1220">
        <v>9.11</v>
      </c>
      <c r="J1220" t="s">
        <v>32</v>
      </c>
      <c r="K1220" t="s">
        <v>212</v>
      </c>
      <c r="L1220">
        <v>1261486</v>
      </c>
      <c r="M1220">
        <v>2439961</v>
      </c>
      <c r="N1220">
        <v>0</v>
      </c>
      <c r="O1220">
        <v>12</v>
      </c>
      <c r="P1220">
        <v>24</v>
      </c>
      <c r="Q1220" t="s">
        <v>42</v>
      </c>
      <c r="R1220" t="s">
        <v>49</v>
      </c>
      <c r="S1220" t="s">
        <v>27</v>
      </c>
      <c r="T1220" t="s">
        <v>28</v>
      </c>
    </row>
    <row r="1221" spans="1:20" x14ac:dyDescent="0.3">
      <c r="A1221" t="s">
        <v>2645</v>
      </c>
      <c r="B1221" t="s">
        <v>69</v>
      </c>
      <c r="C1221" t="s">
        <v>416</v>
      </c>
      <c r="D1221">
        <v>1352506</v>
      </c>
      <c r="E1221">
        <v>226</v>
      </c>
      <c r="F1221">
        <v>1399</v>
      </c>
      <c r="G1221">
        <v>78616</v>
      </c>
      <c r="H1221">
        <v>4783</v>
      </c>
      <c r="I1221">
        <v>6.17</v>
      </c>
      <c r="J1221" t="s">
        <v>32</v>
      </c>
      <c r="K1221" t="s">
        <v>380</v>
      </c>
      <c r="L1221">
        <v>414362</v>
      </c>
      <c r="M1221">
        <v>679514</v>
      </c>
      <c r="N1221">
        <v>0</v>
      </c>
      <c r="O1221">
        <v>15</v>
      </c>
      <c r="P1221">
        <v>41</v>
      </c>
      <c r="Q1221" t="s">
        <v>162</v>
      </c>
      <c r="R1221" t="s">
        <v>59</v>
      </c>
      <c r="S1221" t="s">
        <v>36</v>
      </c>
      <c r="T1221" t="s">
        <v>37</v>
      </c>
    </row>
    <row r="1222" spans="1:20" x14ac:dyDescent="0.3">
      <c r="A1222" t="s">
        <v>746</v>
      </c>
      <c r="B1222" t="s">
        <v>133</v>
      </c>
      <c r="C1222" t="s">
        <v>1219</v>
      </c>
      <c r="D1222">
        <v>2676666</v>
      </c>
      <c r="E1222">
        <v>410</v>
      </c>
      <c r="F1222">
        <v>2019</v>
      </c>
      <c r="G1222">
        <v>57607</v>
      </c>
      <c r="H1222">
        <v>3943</v>
      </c>
      <c r="I1222">
        <v>2.2999999999999998</v>
      </c>
      <c r="J1222" t="s">
        <v>23</v>
      </c>
      <c r="K1222" t="s">
        <v>2646</v>
      </c>
      <c r="L1222">
        <v>1047809</v>
      </c>
      <c r="M1222">
        <v>1769131</v>
      </c>
      <c r="N1222">
        <v>0</v>
      </c>
      <c r="O1222">
        <v>0</v>
      </c>
      <c r="P1222">
        <v>2</v>
      </c>
      <c r="Q1222" t="s">
        <v>162</v>
      </c>
      <c r="R1222" t="s">
        <v>100</v>
      </c>
      <c r="S1222" t="s">
        <v>27</v>
      </c>
      <c r="T1222" t="s">
        <v>28</v>
      </c>
    </row>
    <row r="1223" spans="1:20" x14ac:dyDescent="0.3">
      <c r="A1223" t="s">
        <v>2647</v>
      </c>
      <c r="B1223" t="s">
        <v>30</v>
      </c>
      <c r="C1223" t="s">
        <v>1542</v>
      </c>
      <c r="D1223">
        <v>587165</v>
      </c>
      <c r="E1223">
        <v>548</v>
      </c>
      <c r="F1223">
        <v>1540</v>
      </c>
      <c r="G1223">
        <v>39272</v>
      </c>
      <c r="H1223">
        <v>1478</v>
      </c>
      <c r="I1223">
        <v>6.94</v>
      </c>
      <c r="J1223" t="s">
        <v>40</v>
      </c>
      <c r="K1223" t="s">
        <v>123</v>
      </c>
      <c r="L1223">
        <v>325033</v>
      </c>
      <c r="M1223">
        <v>518809</v>
      </c>
      <c r="N1223">
        <v>0</v>
      </c>
      <c r="O1223">
        <v>16</v>
      </c>
      <c r="P1223">
        <v>21</v>
      </c>
      <c r="Q1223" t="s">
        <v>186</v>
      </c>
      <c r="R1223" t="s">
        <v>49</v>
      </c>
      <c r="S1223" t="s">
        <v>36</v>
      </c>
      <c r="T1223" t="s">
        <v>28</v>
      </c>
    </row>
    <row r="1224" spans="1:20" x14ac:dyDescent="0.3">
      <c r="A1224" t="s">
        <v>2648</v>
      </c>
      <c r="B1224" t="s">
        <v>44</v>
      </c>
      <c r="C1224" t="s">
        <v>565</v>
      </c>
      <c r="D1224">
        <v>2162284</v>
      </c>
      <c r="E1224">
        <v>547</v>
      </c>
      <c r="F1224">
        <v>794</v>
      </c>
      <c r="G1224">
        <v>27227</v>
      </c>
      <c r="H1224">
        <v>2456</v>
      </c>
      <c r="I1224">
        <v>1.37</v>
      </c>
      <c r="J1224" t="s">
        <v>32</v>
      </c>
      <c r="K1224" t="s">
        <v>2354</v>
      </c>
      <c r="L1224">
        <v>1459882</v>
      </c>
      <c r="M1224">
        <v>2547976</v>
      </c>
      <c r="N1224">
        <v>0</v>
      </c>
      <c r="O1224">
        <v>7</v>
      </c>
      <c r="P1224">
        <v>21</v>
      </c>
      <c r="Q1224" t="s">
        <v>72</v>
      </c>
      <c r="R1224" t="s">
        <v>59</v>
      </c>
      <c r="S1224" t="s">
        <v>27</v>
      </c>
      <c r="T1224" t="s">
        <v>28</v>
      </c>
    </row>
    <row r="1225" spans="1:20" x14ac:dyDescent="0.3">
      <c r="A1225" t="s">
        <v>2649</v>
      </c>
      <c r="B1225" t="s">
        <v>69</v>
      </c>
      <c r="C1225" t="s">
        <v>236</v>
      </c>
      <c r="D1225">
        <v>410347</v>
      </c>
      <c r="E1225">
        <v>842</v>
      </c>
      <c r="F1225">
        <v>1570</v>
      </c>
      <c r="G1225">
        <v>24136</v>
      </c>
      <c r="H1225">
        <v>1784</v>
      </c>
      <c r="I1225">
        <v>6.32</v>
      </c>
      <c r="J1225" t="s">
        <v>40</v>
      </c>
      <c r="K1225" t="s">
        <v>2650</v>
      </c>
      <c r="L1225">
        <v>97631</v>
      </c>
      <c r="M1225">
        <v>138304</v>
      </c>
      <c r="N1225">
        <v>0</v>
      </c>
      <c r="O1225">
        <v>13</v>
      </c>
      <c r="P1225">
        <v>23</v>
      </c>
      <c r="Q1225" t="s">
        <v>77</v>
      </c>
      <c r="R1225" t="s">
        <v>64</v>
      </c>
      <c r="S1225" t="s">
        <v>36</v>
      </c>
      <c r="T1225" t="s">
        <v>28</v>
      </c>
    </row>
    <row r="1226" spans="1:20" x14ac:dyDescent="0.3">
      <c r="A1226" t="s">
        <v>2651</v>
      </c>
      <c r="B1226" t="s">
        <v>51</v>
      </c>
      <c r="C1226" t="s">
        <v>2652</v>
      </c>
      <c r="D1226">
        <v>2515010</v>
      </c>
      <c r="E1226">
        <v>497</v>
      </c>
      <c r="F1226">
        <v>654</v>
      </c>
      <c r="G1226">
        <v>17035</v>
      </c>
      <c r="H1226">
        <v>379</v>
      </c>
      <c r="I1226">
        <v>0.69</v>
      </c>
      <c r="J1226" t="s">
        <v>46</v>
      </c>
      <c r="K1226" t="s">
        <v>2653</v>
      </c>
      <c r="L1226">
        <v>1424664</v>
      </c>
      <c r="M1226">
        <v>2359099</v>
      </c>
      <c r="N1226">
        <v>586051</v>
      </c>
      <c r="O1226">
        <v>17</v>
      </c>
      <c r="P1226">
        <v>46</v>
      </c>
      <c r="Q1226" t="s">
        <v>25</v>
      </c>
      <c r="R1226" t="s">
        <v>49</v>
      </c>
      <c r="S1226" t="s">
        <v>36</v>
      </c>
      <c r="T1226" t="s">
        <v>28</v>
      </c>
    </row>
    <row r="1227" spans="1:20" x14ac:dyDescent="0.3">
      <c r="A1227" t="s">
        <v>2654</v>
      </c>
      <c r="B1227" t="s">
        <v>56</v>
      </c>
      <c r="C1227" t="s">
        <v>1662</v>
      </c>
      <c r="D1227">
        <v>1268431</v>
      </c>
      <c r="E1227">
        <v>244</v>
      </c>
      <c r="F1227">
        <v>3352</v>
      </c>
      <c r="G1227">
        <v>106908</v>
      </c>
      <c r="H1227">
        <v>4321</v>
      </c>
      <c r="I1227">
        <v>8.77</v>
      </c>
      <c r="J1227" t="s">
        <v>46</v>
      </c>
      <c r="K1227" t="s">
        <v>855</v>
      </c>
      <c r="L1227">
        <v>489249</v>
      </c>
      <c r="M1227">
        <v>960394</v>
      </c>
      <c r="N1227">
        <v>316108</v>
      </c>
      <c r="O1227">
        <v>6</v>
      </c>
      <c r="P1227">
        <v>12</v>
      </c>
      <c r="Q1227" t="s">
        <v>96</v>
      </c>
      <c r="R1227" t="s">
        <v>117</v>
      </c>
      <c r="S1227" t="s">
        <v>27</v>
      </c>
      <c r="T1227" t="s">
        <v>37</v>
      </c>
    </row>
    <row r="1228" spans="1:20" x14ac:dyDescent="0.3">
      <c r="A1228" t="s">
        <v>2655</v>
      </c>
      <c r="B1228" t="s">
        <v>80</v>
      </c>
      <c r="C1228" t="s">
        <v>2656</v>
      </c>
      <c r="D1228">
        <v>2685898</v>
      </c>
      <c r="E1228">
        <v>169</v>
      </c>
      <c r="F1228">
        <v>4679</v>
      </c>
      <c r="G1228">
        <v>159872</v>
      </c>
      <c r="H1228">
        <v>11584</v>
      </c>
      <c r="I1228">
        <v>6.38</v>
      </c>
      <c r="J1228" t="s">
        <v>23</v>
      </c>
      <c r="K1228" t="s">
        <v>2657</v>
      </c>
      <c r="L1228">
        <v>925838</v>
      </c>
      <c r="M1228">
        <v>1362075</v>
      </c>
      <c r="N1228">
        <v>0</v>
      </c>
      <c r="O1228">
        <v>11</v>
      </c>
      <c r="P1228">
        <v>44</v>
      </c>
      <c r="Q1228" t="s">
        <v>25</v>
      </c>
      <c r="R1228" t="s">
        <v>78</v>
      </c>
      <c r="S1228" t="s">
        <v>27</v>
      </c>
      <c r="T1228" t="s">
        <v>37</v>
      </c>
    </row>
    <row r="1229" spans="1:20" x14ac:dyDescent="0.3">
      <c r="A1229" t="s">
        <v>2658</v>
      </c>
      <c r="B1229" t="s">
        <v>69</v>
      </c>
      <c r="C1229" t="s">
        <v>633</v>
      </c>
      <c r="D1229">
        <v>1235558</v>
      </c>
      <c r="E1229">
        <v>960</v>
      </c>
      <c r="F1229">
        <v>3337</v>
      </c>
      <c r="G1229">
        <v>53596</v>
      </c>
      <c r="H1229">
        <v>2741</v>
      </c>
      <c r="I1229">
        <v>4.5599999999999996</v>
      </c>
      <c r="J1229" t="s">
        <v>32</v>
      </c>
      <c r="K1229" t="s">
        <v>2659</v>
      </c>
      <c r="L1229">
        <v>387103</v>
      </c>
      <c r="M1229">
        <v>683873</v>
      </c>
      <c r="N1229">
        <v>0</v>
      </c>
      <c r="O1229">
        <v>20</v>
      </c>
      <c r="P1229">
        <v>20</v>
      </c>
      <c r="Q1229" t="s">
        <v>42</v>
      </c>
      <c r="R1229" t="s">
        <v>64</v>
      </c>
      <c r="S1229" t="s">
        <v>27</v>
      </c>
      <c r="T1229" t="s">
        <v>37</v>
      </c>
    </row>
    <row r="1230" spans="1:20" x14ac:dyDescent="0.3">
      <c r="A1230" t="s">
        <v>2660</v>
      </c>
      <c r="B1230" t="s">
        <v>69</v>
      </c>
      <c r="C1230" t="s">
        <v>536</v>
      </c>
      <c r="D1230">
        <v>2220106</v>
      </c>
      <c r="E1230">
        <v>486</v>
      </c>
      <c r="F1230">
        <v>2476</v>
      </c>
      <c r="G1230">
        <v>49480</v>
      </c>
      <c r="H1230">
        <v>2789</v>
      </c>
      <c r="I1230">
        <v>2.35</v>
      </c>
      <c r="J1230" t="s">
        <v>40</v>
      </c>
      <c r="K1230" t="s">
        <v>2661</v>
      </c>
      <c r="L1230">
        <v>640455</v>
      </c>
      <c r="M1230">
        <v>1015056</v>
      </c>
      <c r="N1230">
        <v>0</v>
      </c>
      <c r="O1230">
        <v>18</v>
      </c>
      <c r="P1230">
        <v>13</v>
      </c>
      <c r="Q1230" t="s">
        <v>72</v>
      </c>
      <c r="R1230" t="s">
        <v>64</v>
      </c>
      <c r="S1230" t="s">
        <v>36</v>
      </c>
      <c r="T1230" t="s">
        <v>37</v>
      </c>
    </row>
    <row r="1231" spans="1:20" x14ac:dyDescent="0.3">
      <c r="A1231" t="s">
        <v>2662</v>
      </c>
      <c r="B1231" t="s">
        <v>80</v>
      </c>
      <c r="C1231" t="s">
        <v>2663</v>
      </c>
      <c r="D1231">
        <v>687947</v>
      </c>
      <c r="E1231">
        <v>570</v>
      </c>
      <c r="F1231">
        <v>1055</v>
      </c>
      <c r="G1231">
        <v>46975</v>
      </c>
      <c r="H1231">
        <v>2312</v>
      </c>
      <c r="I1231">
        <v>7.16</v>
      </c>
      <c r="J1231" t="s">
        <v>23</v>
      </c>
      <c r="K1231" t="s">
        <v>2664</v>
      </c>
      <c r="L1231">
        <v>440331</v>
      </c>
      <c r="M1231">
        <v>601415</v>
      </c>
      <c r="N1231">
        <v>0</v>
      </c>
      <c r="O1231">
        <v>11</v>
      </c>
      <c r="P1231">
        <v>41</v>
      </c>
      <c r="Q1231" t="s">
        <v>25</v>
      </c>
      <c r="R1231" t="s">
        <v>117</v>
      </c>
      <c r="S1231" t="s">
        <v>27</v>
      </c>
      <c r="T1231" t="s">
        <v>37</v>
      </c>
    </row>
    <row r="1232" spans="1:20" x14ac:dyDescent="0.3">
      <c r="A1232" t="s">
        <v>2665</v>
      </c>
      <c r="B1232" t="s">
        <v>105</v>
      </c>
      <c r="C1232" t="s">
        <v>741</v>
      </c>
      <c r="D1232">
        <v>4353000</v>
      </c>
      <c r="E1232">
        <v>415</v>
      </c>
      <c r="F1232">
        <v>1067</v>
      </c>
      <c r="G1232">
        <v>259022</v>
      </c>
      <c r="H1232">
        <v>25874</v>
      </c>
      <c r="I1232">
        <v>6.54</v>
      </c>
      <c r="J1232" t="s">
        <v>40</v>
      </c>
      <c r="K1232" t="s">
        <v>2612</v>
      </c>
      <c r="L1232">
        <v>1567236</v>
      </c>
      <c r="M1232">
        <v>2936948</v>
      </c>
      <c r="N1232">
        <v>0</v>
      </c>
      <c r="O1232">
        <v>18</v>
      </c>
      <c r="P1232">
        <v>11</v>
      </c>
      <c r="Q1232" t="s">
        <v>162</v>
      </c>
      <c r="R1232" t="s">
        <v>117</v>
      </c>
      <c r="S1232" t="s">
        <v>36</v>
      </c>
      <c r="T1232" t="s">
        <v>28</v>
      </c>
    </row>
    <row r="1233" spans="1:20" x14ac:dyDescent="0.3">
      <c r="A1233" t="s">
        <v>2666</v>
      </c>
      <c r="B1233" t="s">
        <v>51</v>
      </c>
      <c r="C1233" t="s">
        <v>811</v>
      </c>
      <c r="D1233">
        <v>1706739</v>
      </c>
      <c r="E1233">
        <v>481</v>
      </c>
      <c r="F1233">
        <v>3626</v>
      </c>
      <c r="G1233">
        <v>20184</v>
      </c>
      <c r="H1233">
        <v>652</v>
      </c>
      <c r="I1233">
        <v>1.22</v>
      </c>
      <c r="J1233" t="s">
        <v>23</v>
      </c>
      <c r="K1233" t="s">
        <v>2667</v>
      </c>
      <c r="L1233">
        <v>736047</v>
      </c>
      <c r="M1233">
        <v>1434644</v>
      </c>
      <c r="N1233">
        <v>0</v>
      </c>
      <c r="O1233">
        <v>4</v>
      </c>
      <c r="P1233">
        <v>9</v>
      </c>
      <c r="Q1233" t="s">
        <v>162</v>
      </c>
      <c r="R1233" t="s">
        <v>64</v>
      </c>
      <c r="S1233" t="s">
        <v>27</v>
      </c>
      <c r="T1233" t="s">
        <v>37</v>
      </c>
    </row>
    <row r="1234" spans="1:20" x14ac:dyDescent="0.3">
      <c r="A1234" t="s">
        <v>2668</v>
      </c>
      <c r="B1234" t="s">
        <v>61</v>
      </c>
      <c r="C1234" t="s">
        <v>1449</v>
      </c>
      <c r="D1234">
        <v>1750032</v>
      </c>
      <c r="E1234">
        <v>596</v>
      </c>
      <c r="F1234">
        <v>3112</v>
      </c>
      <c r="G1234">
        <v>67284</v>
      </c>
      <c r="H1234">
        <v>5784</v>
      </c>
      <c r="I1234">
        <v>4.18</v>
      </c>
      <c r="J1234" t="s">
        <v>46</v>
      </c>
      <c r="K1234" t="s">
        <v>2669</v>
      </c>
      <c r="L1234">
        <v>415862</v>
      </c>
      <c r="M1234">
        <v>710433</v>
      </c>
      <c r="N1234">
        <v>249160</v>
      </c>
      <c r="O1234">
        <v>15</v>
      </c>
      <c r="P1234">
        <v>43</v>
      </c>
      <c r="Q1234" t="s">
        <v>96</v>
      </c>
      <c r="R1234" t="s">
        <v>49</v>
      </c>
      <c r="S1234" t="s">
        <v>27</v>
      </c>
      <c r="T1234" t="s">
        <v>37</v>
      </c>
    </row>
    <row r="1235" spans="1:20" x14ac:dyDescent="0.3">
      <c r="A1235" t="s">
        <v>2670</v>
      </c>
      <c r="B1235" t="s">
        <v>30</v>
      </c>
      <c r="C1235" t="s">
        <v>227</v>
      </c>
      <c r="D1235">
        <v>2890660</v>
      </c>
      <c r="E1235">
        <v>357</v>
      </c>
      <c r="F1235">
        <v>1663</v>
      </c>
      <c r="G1235">
        <v>117571</v>
      </c>
      <c r="H1235">
        <v>5729</v>
      </c>
      <c r="I1235">
        <v>4.2699999999999996</v>
      </c>
      <c r="J1235" t="s">
        <v>40</v>
      </c>
      <c r="K1235" t="s">
        <v>231</v>
      </c>
      <c r="L1235">
        <v>946613</v>
      </c>
      <c r="M1235">
        <v>1892906</v>
      </c>
      <c r="N1235">
        <v>0</v>
      </c>
      <c r="O1235">
        <v>5</v>
      </c>
      <c r="P1235">
        <v>30</v>
      </c>
      <c r="Q1235" t="s">
        <v>25</v>
      </c>
      <c r="R1235" t="s">
        <v>49</v>
      </c>
      <c r="S1235" t="s">
        <v>36</v>
      </c>
      <c r="T1235" t="s">
        <v>37</v>
      </c>
    </row>
    <row r="1236" spans="1:20" x14ac:dyDescent="0.3">
      <c r="A1236" t="s">
        <v>2671</v>
      </c>
      <c r="B1236" t="s">
        <v>51</v>
      </c>
      <c r="C1236" t="s">
        <v>2672</v>
      </c>
      <c r="D1236">
        <v>3379941</v>
      </c>
      <c r="E1236">
        <v>380</v>
      </c>
      <c r="F1236">
        <v>502</v>
      </c>
      <c r="G1236">
        <v>248650</v>
      </c>
      <c r="H1236">
        <v>18628</v>
      </c>
      <c r="I1236">
        <v>7.91</v>
      </c>
      <c r="J1236" t="s">
        <v>32</v>
      </c>
      <c r="K1236" t="s">
        <v>2673</v>
      </c>
      <c r="L1236">
        <v>1440805</v>
      </c>
      <c r="M1236">
        <v>2738683</v>
      </c>
      <c r="N1236">
        <v>0</v>
      </c>
      <c r="O1236">
        <v>0</v>
      </c>
      <c r="P1236">
        <v>48</v>
      </c>
      <c r="Q1236" t="s">
        <v>162</v>
      </c>
      <c r="R1236" t="s">
        <v>35</v>
      </c>
      <c r="S1236" t="s">
        <v>27</v>
      </c>
      <c r="T1236" t="s">
        <v>37</v>
      </c>
    </row>
    <row r="1237" spans="1:20" x14ac:dyDescent="0.3">
      <c r="A1237" t="s">
        <v>2674</v>
      </c>
      <c r="B1237" t="s">
        <v>21</v>
      </c>
      <c r="C1237" t="s">
        <v>1245</v>
      </c>
      <c r="D1237">
        <v>4491519</v>
      </c>
      <c r="E1237">
        <v>925</v>
      </c>
      <c r="F1237">
        <v>670</v>
      </c>
      <c r="G1237">
        <v>150053</v>
      </c>
      <c r="H1237">
        <v>4357</v>
      </c>
      <c r="I1237">
        <v>3.44</v>
      </c>
      <c r="J1237" t="s">
        <v>32</v>
      </c>
      <c r="K1237" t="s">
        <v>206</v>
      </c>
      <c r="L1237">
        <v>3273143</v>
      </c>
      <c r="M1237">
        <v>4766421</v>
      </c>
      <c r="N1237">
        <v>0</v>
      </c>
      <c r="O1237">
        <v>4</v>
      </c>
      <c r="P1237">
        <v>49</v>
      </c>
      <c r="Q1237" t="s">
        <v>72</v>
      </c>
      <c r="R1237" t="s">
        <v>100</v>
      </c>
      <c r="S1237" t="s">
        <v>27</v>
      </c>
      <c r="T1237" t="s">
        <v>28</v>
      </c>
    </row>
    <row r="1238" spans="1:20" x14ac:dyDescent="0.3">
      <c r="A1238" t="s">
        <v>2675</v>
      </c>
      <c r="B1238" t="s">
        <v>30</v>
      </c>
      <c r="C1238" t="s">
        <v>178</v>
      </c>
      <c r="D1238">
        <v>2731120</v>
      </c>
      <c r="E1238">
        <v>882</v>
      </c>
      <c r="F1238">
        <v>3612</v>
      </c>
      <c r="G1238">
        <v>174194</v>
      </c>
      <c r="H1238">
        <v>13360</v>
      </c>
      <c r="I1238">
        <v>6.87</v>
      </c>
      <c r="J1238" t="s">
        <v>23</v>
      </c>
      <c r="K1238" t="s">
        <v>2676</v>
      </c>
      <c r="L1238">
        <v>2142312</v>
      </c>
      <c r="M1238">
        <v>3553346</v>
      </c>
      <c r="N1238">
        <v>0</v>
      </c>
      <c r="O1238">
        <v>20</v>
      </c>
      <c r="P1238">
        <v>5</v>
      </c>
      <c r="Q1238" t="s">
        <v>77</v>
      </c>
      <c r="R1238" t="s">
        <v>117</v>
      </c>
      <c r="S1238" t="s">
        <v>36</v>
      </c>
      <c r="T1238" t="s">
        <v>37</v>
      </c>
    </row>
    <row r="1239" spans="1:20" x14ac:dyDescent="0.3">
      <c r="A1239" t="s">
        <v>2677</v>
      </c>
      <c r="B1239" t="s">
        <v>30</v>
      </c>
      <c r="C1239" t="s">
        <v>1728</v>
      </c>
      <c r="D1239">
        <v>3894087</v>
      </c>
      <c r="E1239">
        <v>439</v>
      </c>
      <c r="F1239">
        <v>2391</v>
      </c>
      <c r="G1239">
        <v>27866</v>
      </c>
      <c r="H1239">
        <v>2220</v>
      </c>
      <c r="I1239">
        <v>0.77</v>
      </c>
      <c r="J1239" t="s">
        <v>32</v>
      </c>
      <c r="K1239" t="s">
        <v>2678</v>
      </c>
      <c r="L1239">
        <v>975156</v>
      </c>
      <c r="M1239">
        <v>1301226</v>
      </c>
      <c r="N1239">
        <v>0</v>
      </c>
      <c r="O1239">
        <v>7</v>
      </c>
      <c r="P1239">
        <v>44</v>
      </c>
      <c r="Q1239" t="s">
        <v>96</v>
      </c>
      <c r="R1239" t="s">
        <v>59</v>
      </c>
      <c r="S1239" t="s">
        <v>36</v>
      </c>
      <c r="T1239" t="s">
        <v>28</v>
      </c>
    </row>
    <row r="1240" spans="1:20" x14ac:dyDescent="0.3">
      <c r="A1240" t="s">
        <v>1437</v>
      </c>
      <c r="B1240" t="s">
        <v>21</v>
      </c>
      <c r="C1240" t="s">
        <v>1279</v>
      </c>
      <c r="D1240">
        <v>1078753</v>
      </c>
      <c r="E1240">
        <v>758</v>
      </c>
      <c r="F1240">
        <v>1853</v>
      </c>
      <c r="G1240">
        <v>64746</v>
      </c>
      <c r="H1240">
        <v>3777</v>
      </c>
      <c r="I1240">
        <v>6.35</v>
      </c>
      <c r="J1240" t="s">
        <v>40</v>
      </c>
      <c r="K1240" t="s">
        <v>2679</v>
      </c>
      <c r="L1240">
        <v>542821</v>
      </c>
      <c r="M1240">
        <v>1005552</v>
      </c>
      <c r="N1240">
        <v>0</v>
      </c>
      <c r="O1240">
        <v>0</v>
      </c>
      <c r="P1240">
        <v>44</v>
      </c>
      <c r="Q1240" t="s">
        <v>25</v>
      </c>
      <c r="R1240" t="s">
        <v>117</v>
      </c>
      <c r="S1240" t="s">
        <v>27</v>
      </c>
      <c r="T1240" t="s">
        <v>28</v>
      </c>
    </row>
    <row r="1241" spans="1:20" x14ac:dyDescent="0.3">
      <c r="A1241" t="s">
        <v>2680</v>
      </c>
      <c r="B1241" t="s">
        <v>51</v>
      </c>
      <c r="C1241" t="s">
        <v>2681</v>
      </c>
      <c r="D1241">
        <v>2402350</v>
      </c>
      <c r="E1241">
        <v>466</v>
      </c>
      <c r="F1241">
        <v>186</v>
      </c>
      <c r="G1241">
        <v>94021</v>
      </c>
      <c r="H1241">
        <v>6098</v>
      </c>
      <c r="I1241">
        <v>4.17</v>
      </c>
      <c r="J1241" t="s">
        <v>46</v>
      </c>
      <c r="K1241" t="s">
        <v>1204</v>
      </c>
      <c r="L1241">
        <v>1115984</v>
      </c>
      <c r="M1241">
        <v>1780565</v>
      </c>
      <c r="N1241">
        <v>712387</v>
      </c>
      <c r="O1241">
        <v>15</v>
      </c>
      <c r="P1241">
        <v>39</v>
      </c>
      <c r="Q1241" t="s">
        <v>77</v>
      </c>
      <c r="R1241" t="s">
        <v>54</v>
      </c>
      <c r="S1241" t="s">
        <v>27</v>
      </c>
      <c r="T1241" t="s">
        <v>37</v>
      </c>
    </row>
    <row r="1242" spans="1:20" x14ac:dyDescent="0.3">
      <c r="A1242" t="s">
        <v>2682</v>
      </c>
      <c r="B1242" t="s">
        <v>21</v>
      </c>
      <c r="C1242" t="s">
        <v>2218</v>
      </c>
      <c r="D1242">
        <v>1136748</v>
      </c>
      <c r="E1242">
        <v>709</v>
      </c>
      <c r="F1242">
        <v>4864</v>
      </c>
      <c r="G1242">
        <v>81764</v>
      </c>
      <c r="H1242">
        <v>1893</v>
      </c>
      <c r="I1242">
        <v>7.36</v>
      </c>
      <c r="J1242" t="s">
        <v>46</v>
      </c>
      <c r="K1242" t="s">
        <v>2683</v>
      </c>
      <c r="L1242">
        <v>836083</v>
      </c>
      <c r="M1242">
        <v>1654280</v>
      </c>
      <c r="N1242">
        <v>358171</v>
      </c>
      <c r="O1242">
        <v>8</v>
      </c>
      <c r="P1242">
        <v>21</v>
      </c>
      <c r="Q1242" t="s">
        <v>25</v>
      </c>
      <c r="R1242" t="s">
        <v>117</v>
      </c>
      <c r="S1242" t="s">
        <v>36</v>
      </c>
      <c r="T1242" t="s">
        <v>28</v>
      </c>
    </row>
    <row r="1243" spans="1:20" x14ac:dyDescent="0.3">
      <c r="A1243" t="s">
        <v>2684</v>
      </c>
      <c r="B1243" t="s">
        <v>69</v>
      </c>
      <c r="C1243" t="s">
        <v>922</v>
      </c>
      <c r="D1243">
        <v>3234818</v>
      </c>
      <c r="E1243">
        <v>967</v>
      </c>
      <c r="F1243">
        <v>2228</v>
      </c>
      <c r="G1243">
        <v>298799</v>
      </c>
      <c r="H1243">
        <v>29644</v>
      </c>
      <c r="I1243">
        <v>10.15</v>
      </c>
      <c r="J1243" t="s">
        <v>40</v>
      </c>
      <c r="K1243" t="s">
        <v>165</v>
      </c>
      <c r="L1243">
        <v>2047671</v>
      </c>
      <c r="M1243">
        <v>3336236</v>
      </c>
      <c r="N1243">
        <v>0</v>
      </c>
      <c r="O1243">
        <v>15</v>
      </c>
      <c r="P1243">
        <v>48</v>
      </c>
      <c r="Q1243" t="s">
        <v>83</v>
      </c>
      <c r="R1243" t="s">
        <v>73</v>
      </c>
      <c r="S1243" t="s">
        <v>36</v>
      </c>
      <c r="T1243" t="s">
        <v>37</v>
      </c>
    </row>
    <row r="1244" spans="1:20" x14ac:dyDescent="0.3">
      <c r="A1244" t="s">
        <v>2685</v>
      </c>
      <c r="B1244" t="s">
        <v>133</v>
      </c>
      <c r="C1244" t="s">
        <v>757</v>
      </c>
      <c r="D1244">
        <v>1752038</v>
      </c>
      <c r="E1244">
        <v>776</v>
      </c>
      <c r="F1244">
        <v>4845</v>
      </c>
      <c r="G1244">
        <v>62865</v>
      </c>
      <c r="H1244">
        <v>1735</v>
      </c>
      <c r="I1244">
        <v>3.69</v>
      </c>
      <c r="J1244" t="s">
        <v>32</v>
      </c>
      <c r="K1244" t="s">
        <v>823</v>
      </c>
      <c r="L1244">
        <v>886455</v>
      </c>
      <c r="M1244">
        <v>1451337</v>
      </c>
      <c r="N1244">
        <v>0</v>
      </c>
      <c r="O1244">
        <v>5</v>
      </c>
      <c r="P1244">
        <v>20</v>
      </c>
      <c r="Q1244" t="s">
        <v>25</v>
      </c>
      <c r="R1244" t="s">
        <v>64</v>
      </c>
      <c r="S1244" t="s">
        <v>27</v>
      </c>
      <c r="T1244" t="s">
        <v>28</v>
      </c>
    </row>
    <row r="1245" spans="1:20" x14ac:dyDescent="0.3">
      <c r="A1245" t="s">
        <v>2286</v>
      </c>
      <c r="B1245" t="s">
        <v>44</v>
      </c>
      <c r="C1245" t="s">
        <v>472</v>
      </c>
      <c r="D1245">
        <v>1853193</v>
      </c>
      <c r="E1245">
        <v>292</v>
      </c>
      <c r="F1245">
        <v>1352</v>
      </c>
      <c r="G1245">
        <v>180278</v>
      </c>
      <c r="H1245">
        <v>15848</v>
      </c>
      <c r="I1245">
        <v>10.58</v>
      </c>
      <c r="J1245" t="s">
        <v>32</v>
      </c>
      <c r="K1245" t="s">
        <v>2686</v>
      </c>
      <c r="L1245">
        <v>1161409</v>
      </c>
      <c r="M1245">
        <v>1819052</v>
      </c>
      <c r="N1245">
        <v>0</v>
      </c>
      <c r="O1245">
        <v>16</v>
      </c>
      <c r="P1245">
        <v>25</v>
      </c>
      <c r="Q1245" t="s">
        <v>42</v>
      </c>
      <c r="R1245" t="s">
        <v>35</v>
      </c>
      <c r="S1245" t="s">
        <v>36</v>
      </c>
      <c r="T1245" t="s">
        <v>28</v>
      </c>
    </row>
    <row r="1246" spans="1:20" x14ac:dyDescent="0.3">
      <c r="A1246" t="s">
        <v>2687</v>
      </c>
      <c r="B1246" t="s">
        <v>21</v>
      </c>
      <c r="C1246" t="s">
        <v>1777</v>
      </c>
      <c r="D1246">
        <v>2052551</v>
      </c>
      <c r="E1246">
        <v>330</v>
      </c>
      <c r="F1246">
        <v>1753</v>
      </c>
      <c r="G1246">
        <v>88097</v>
      </c>
      <c r="H1246">
        <v>2420</v>
      </c>
      <c r="I1246">
        <v>4.41</v>
      </c>
      <c r="J1246" t="s">
        <v>32</v>
      </c>
      <c r="K1246" t="s">
        <v>800</v>
      </c>
      <c r="L1246">
        <v>482915</v>
      </c>
      <c r="M1246">
        <v>816910</v>
      </c>
      <c r="N1246">
        <v>0</v>
      </c>
      <c r="O1246">
        <v>13</v>
      </c>
      <c r="P1246">
        <v>5</v>
      </c>
      <c r="Q1246" t="s">
        <v>42</v>
      </c>
      <c r="R1246" t="s">
        <v>117</v>
      </c>
      <c r="S1246" t="s">
        <v>27</v>
      </c>
      <c r="T1246" t="s">
        <v>28</v>
      </c>
    </row>
    <row r="1247" spans="1:20" x14ac:dyDescent="0.3">
      <c r="A1247" t="s">
        <v>2688</v>
      </c>
      <c r="B1247" t="s">
        <v>80</v>
      </c>
      <c r="C1247" t="s">
        <v>765</v>
      </c>
      <c r="D1247">
        <v>4623596</v>
      </c>
      <c r="E1247">
        <v>870</v>
      </c>
      <c r="F1247">
        <v>2953</v>
      </c>
      <c r="G1247">
        <v>28680</v>
      </c>
      <c r="H1247">
        <v>1479</v>
      </c>
      <c r="I1247">
        <v>0.65</v>
      </c>
      <c r="J1247" t="s">
        <v>40</v>
      </c>
      <c r="K1247" t="s">
        <v>2689</v>
      </c>
      <c r="L1247">
        <v>3227934</v>
      </c>
      <c r="M1247">
        <v>5259514</v>
      </c>
      <c r="N1247">
        <v>0</v>
      </c>
      <c r="O1247">
        <v>2</v>
      </c>
      <c r="P1247">
        <v>41</v>
      </c>
      <c r="Q1247" t="s">
        <v>42</v>
      </c>
      <c r="R1247" t="s">
        <v>49</v>
      </c>
      <c r="S1247" t="s">
        <v>36</v>
      </c>
      <c r="T1247" t="s">
        <v>28</v>
      </c>
    </row>
    <row r="1248" spans="1:20" x14ac:dyDescent="0.3">
      <c r="A1248" t="s">
        <v>2690</v>
      </c>
      <c r="B1248" t="s">
        <v>30</v>
      </c>
      <c r="C1248" t="s">
        <v>1465</v>
      </c>
      <c r="D1248">
        <v>1071082</v>
      </c>
      <c r="E1248">
        <v>771</v>
      </c>
      <c r="F1248">
        <v>864</v>
      </c>
      <c r="G1248">
        <v>38092</v>
      </c>
      <c r="H1248">
        <v>2197</v>
      </c>
      <c r="I1248">
        <v>3.76</v>
      </c>
      <c r="J1248" t="s">
        <v>40</v>
      </c>
      <c r="K1248" t="s">
        <v>2691</v>
      </c>
      <c r="L1248">
        <v>451716</v>
      </c>
      <c r="M1248">
        <v>890545</v>
      </c>
      <c r="N1248">
        <v>0</v>
      </c>
      <c r="O1248">
        <v>5</v>
      </c>
      <c r="P1248">
        <v>2</v>
      </c>
      <c r="Q1248" t="s">
        <v>72</v>
      </c>
      <c r="R1248" t="s">
        <v>54</v>
      </c>
      <c r="S1248" t="s">
        <v>36</v>
      </c>
      <c r="T1248" t="s">
        <v>37</v>
      </c>
    </row>
    <row r="1249" spans="1:20" x14ac:dyDescent="0.3">
      <c r="A1249" t="s">
        <v>2692</v>
      </c>
      <c r="B1249" t="s">
        <v>44</v>
      </c>
      <c r="C1249" t="s">
        <v>2693</v>
      </c>
      <c r="D1249">
        <v>4239902</v>
      </c>
      <c r="E1249">
        <v>183</v>
      </c>
      <c r="F1249">
        <v>2931</v>
      </c>
      <c r="G1249">
        <v>181596</v>
      </c>
      <c r="H1249">
        <v>7388</v>
      </c>
      <c r="I1249">
        <v>4.46</v>
      </c>
      <c r="J1249" t="s">
        <v>32</v>
      </c>
      <c r="K1249" t="s">
        <v>107</v>
      </c>
      <c r="L1249">
        <v>3001336</v>
      </c>
      <c r="M1249">
        <v>4565640</v>
      </c>
      <c r="N1249">
        <v>0</v>
      </c>
      <c r="O1249">
        <v>15</v>
      </c>
      <c r="P1249">
        <v>40</v>
      </c>
      <c r="Q1249" t="s">
        <v>83</v>
      </c>
      <c r="R1249" t="s">
        <v>73</v>
      </c>
      <c r="S1249" t="s">
        <v>27</v>
      </c>
      <c r="T1249" t="s">
        <v>28</v>
      </c>
    </row>
    <row r="1250" spans="1:20" x14ac:dyDescent="0.3">
      <c r="A1250" t="s">
        <v>2694</v>
      </c>
      <c r="B1250" t="s">
        <v>51</v>
      </c>
      <c r="C1250" t="s">
        <v>2695</v>
      </c>
      <c r="D1250">
        <v>1195112</v>
      </c>
      <c r="E1250">
        <v>125</v>
      </c>
      <c r="F1250">
        <v>1295</v>
      </c>
      <c r="G1250">
        <v>78565</v>
      </c>
      <c r="H1250">
        <v>2950</v>
      </c>
      <c r="I1250">
        <v>6.82</v>
      </c>
      <c r="J1250" t="s">
        <v>32</v>
      </c>
      <c r="K1250" t="s">
        <v>556</v>
      </c>
      <c r="L1250">
        <v>381891</v>
      </c>
      <c r="M1250">
        <v>680659</v>
      </c>
      <c r="N1250">
        <v>0</v>
      </c>
      <c r="O1250">
        <v>13</v>
      </c>
      <c r="P1250">
        <v>4</v>
      </c>
      <c r="Q1250" t="s">
        <v>186</v>
      </c>
      <c r="R1250" t="s">
        <v>73</v>
      </c>
      <c r="S1250" t="s">
        <v>27</v>
      </c>
      <c r="T1250" t="s">
        <v>28</v>
      </c>
    </row>
    <row r="1251" spans="1:20" x14ac:dyDescent="0.3">
      <c r="A1251" t="s">
        <v>1005</v>
      </c>
      <c r="B1251" t="s">
        <v>133</v>
      </c>
      <c r="C1251" t="s">
        <v>862</v>
      </c>
      <c r="D1251">
        <v>889884</v>
      </c>
      <c r="E1251">
        <v>969</v>
      </c>
      <c r="F1251">
        <v>2715</v>
      </c>
      <c r="G1251">
        <v>83802</v>
      </c>
      <c r="H1251">
        <v>7867</v>
      </c>
      <c r="I1251">
        <v>10.3</v>
      </c>
      <c r="J1251" t="s">
        <v>32</v>
      </c>
      <c r="K1251" t="s">
        <v>917</v>
      </c>
      <c r="L1251">
        <v>248528</v>
      </c>
      <c r="M1251">
        <v>318859</v>
      </c>
      <c r="N1251">
        <v>0</v>
      </c>
      <c r="O1251">
        <v>12</v>
      </c>
      <c r="P1251">
        <v>26</v>
      </c>
      <c r="Q1251" t="s">
        <v>162</v>
      </c>
      <c r="R1251" t="s">
        <v>64</v>
      </c>
      <c r="S1251" t="s">
        <v>27</v>
      </c>
      <c r="T1251" t="s">
        <v>37</v>
      </c>
    </row>
    <row r="1252" spans="1:20" x14ac:dyDescent="0.3">
      <c r="A1252" t="s">
        <v>1967</v>
      </c>
      <c r="B1252" t="s">
        <v>69</v>
      </c>
      <c r="C1252" t="s">
        <v>744</v>
      </c>
      <c r="D1252">
        <v>3510802</v>
      </c>
      <c r="E1252">
        <v>188</v>
      </c>
      <c r="F1252">
        <v>4915</v>
      </c>
      <c r="G1252">
        <v>182726</v>
      </c>
      <c r="H1252">
        <v>7263</v>
      </c>
      <c r="I1252">
        <v>5.41</v>
      </c>
      <c r="J1252" t="s">
        <v>40</v>
      </c>
      <c r="K1252" t="s">
        <v>1083</v>
      </c>
      <c r="L1252">
        <v>2250745</v>
      </c>
      <c r="M1252">
        <v>3256731</v>
      </c>
      <c r="N1252">
        <v>0</v>
      </c>
      <c r="O1252">
        <v>4</v>
      </c>
      <c r="P1252">
        <v>18</v>
      </c>
      <c r="Q1252" t="s">
        <v>83</v>
      </c>
      <c r="R1252" t="s">
        <v>26</v>
      </c>
      <c r="S1252" t="s">
        <v>27</v>
      </c>
      <c r="T1252" t="s">
        <v>28</v>
      </c>
    </row>
    <row r="1253" spans="1:20" x14ac:dyDescent="0.3">
      <c r="A1253" t="s">
        <v>2696</v>
      </c>
      <c r="B1253" t="s">
        <v>133</v>
      </c>
      <c r="C1253" t="s">
        <v>1769</v>
      </c>
      <c r="D1253">
        <v>455598</v>
      </c>
      <c r="E1253">
        <v>603</v>
      </c>
      <c r="F1253">
        <v>2289</v>
      </c>
      <c r="G1253">
        <v>30860</v>
      </c>
      <c r="H1253">
        <v>2250</v>
      </c>
      <c r="I1253">
        <v>7.27</v>
      </c>
      <c r="J1253" t="s">
        <v>32</v>
      </c>
      <c r="K1253" t="s">
        <v>2697</v>
      </c>
      <c r="L1253">
        <v>360289</v>
      </c>
      <c r="M1253">
        <v>672465</v>
      </c>
      <c r="N1253">
        <v>0</v>
      </c>
      <c r="O1253">
        <v>3</v>
      </c>
      <c r="P1253">
        <v>39</v>
      </c>
      <c r="Q1253" t="s">
        <v>42</v>
      </c>
      <c r="R1253" t="s">
        <v>117</v>
      </c>
      <c r="S1253" t="s">
        <v>27</v>
      </c>
      <c r="T1253" t="s">
        <v>28</v>
      </c>
    </row>
    <row r="1254" spans="1:20" x14ac:dyDescent="0.3">
      <c r="A1254" t="s">
        <v>2698</v>
      </c>
      <c r="B1254" t="s">
        <v>80</v>
      </c>
      <c r="C1254" t="s">
        <v>1922</v>
      </c>
      <c r="D1254">
        <v>2846902</v>
      </c>
      <c r="E1254">
        <v>135</v>
      </c>
      <c r="F1254">
        <v>1613</v>
      </c>
      <c r="G1254">
        <v>100806</v>
      </c>
      <c r="H1254">
        <v>5010</v>
      </c>
      <c r="I1254">
        <v>3.72</v>
      </c>
      <c r="J1254" t="s">
        <v>32</v>
      </c>
      <c r="K1254" t="s">
        <v>800</v>
      </c>
      <c r="L1254">
        <v>1222793</v>
      </c>
      <c r="M1254">
        <v>2217509</v>
      </c>
      <c r="N1254">
        <v>0</v>
      </c>
      <c r="O1254">
        <v>12</v>
      </c>
      <c r="P1254">
        <v>9</v>
      </c>
      <c r="Q1254" t="s">
        <v>25</v>
      </c>
      <c r="R1254" t="s">
        <v>49</v>
      </c>
      <c r="S1254" t="s">
        <v>36</v>
      </c>
      <c r="T1254" t="s">
        <v>37</v>
      </c>
    </row>
    <row r="1255" spans="1:20" x14ac:dyDescent="0.3">
      <c r="A1255" t="s">
        <v>2699</v>
      </c>
      <c r="B1255" t="s">
        <v>56</v>
      </c>
      <c r="C1255" t="s">
        <v>2161</v>
      </c>
      <c r="D1255">
        <v>4515110</v>
      </c>
      <c r="E1255">
        <v>234</v>
      </c>
      <c r="F1255">
        <v>4308</v>
      </c>
      <c r="G1255">
        <v>79736</v>
      </c>
      <c r="H1255">
        <v>2953</v>
      </c>
      <c r="I1255">
        <v>1.83</v>
      </c>
      <c r="J1255" t="s">
        <v>23</v>
      </c>
      <c r="K1255" t="s">
        <v>2700</v>
      </c>
      <c r="L1255">
        <v>1581078</v>
      </c>
      <c r="M1255">
        <v>2925862</v>
      </c>
      <c r="N1255">
        <v>0</v>
      </c>
      <c r="O1255">
        <v>4</v>
      </c>
      <c r="P1255">
        <v>33</v>
      </c>
      <c r="Q1255" t="s">
        <v>83</v>
      </c>
      <c r="R1255" t="s">
        <v>35</v>
      </c>
      <c r="S1255" t="s">
        <v>27</v>
      </c>
      <c r="T1255" t="s">
        <v>37</v>
      </c>
    </row>
    <row r="1256" spans="1:20" x14ac:dyDescent="0.3">
      <c r="A1256" t="s">
        <v>2701</v>
      </c>
      <c r="B1256" t="s">
        <v>44</v>
      </c>
      <c r="C1256" t="s">
        <v>496</v>
      </c>
      <c r="D1256">
        <v>2903485</v>
      </c>
      <c r="E1256">
        <v>520</v>
      </c>
      <c r="F1256">
        <v>2374</v>
      </c>
      <c r="G1256">
        <v>32855</v>
      </c>
      <c r="H1256">
        <v>1139</v>
      </c>
      <c r="I1256">
        <v>1.17</v>
      </c>
      <c r="J1256" t="s">
        <v>32</v>
      </c>
      <c r="K1256" t="s">
        <v>2702</v>
      </c>
      <c r="L1256">
        <v>1239928</v>
      </c>
      <c r="M1256">
        <v>2196459</v>
      </c>
      <c r="N1256">
        <v>0</v>
      </c>
      <c r="O1256">
        <v>9</v>
      </c>
      <c r="P1256">
        <v>36</v>
      </c>
      <c r="Q1256" t="s">
        <v>77</v>
      </c>
      <c r="R1256" t="s">
        <v>59</v>
      </c>
      <c r="S1256" t="s">
        <v>36</v>
      </c>
      <c r="T1256" t="s">
        <v>28</v>
      </c>
    </row>
    <row r="1257" spans="1:20" x14ac:dyDescent="0.3">
      <c r="A1257" t="s">
        <v>2703</v>
      </c>
      <c r="B1257" t="s">
        <v>133</v>
      </c>
      <c r="C1257" t="s">
        <v>1060</v>
      </c>
      <c r="D1257">
        <v>1640696</v>
      </c>
      <c r="E1257">
        <v>118</v>
      </c>
      <c r="F1257">
        <v>557</v>
      </c>
      <c r="G1257">
        <v>158780</v>
      </c>
      <c r="H1257">
        <v>12869</v>
      </c>
      <c r="I1257">
        <v>10.46</v>
      </c>
      <c r="J1257" t="s">
        <v>32</v>
      </c>
      <c r="K1257" t="s">
        <v>2704</v>
      </c>
      <c r="L1257">
        <v>542977</v>
      </c>
      <c r="M1257">
        <v>677141</v>
      </c>
      <c r="N1257">
        <v>0</v>
      </c>
      <c r="O1257">
        <v>17</v>
      </c>
      <c r="P1257">
        <v>13</v>
      </c>
      <c r="Q1257" t="s">
        <v>83</v>
      </c>
      <c r="R1257" t="s">
        <v>73</v>
      </c>
      <c r="S1257" t="s">
        <v>27</v>
      </c>
      <c r="T1257" t="s">
        <v>28</v>
      </c>
    </row>
    <row r="1258" spans="1:20" x14ac:dyDescent="0.3">
      <c r="A1258" t="s">
        <v>2705</v>
      </c>
      <c r="B1258" t="s">
        <v>51</v>
      </c>
      <c r="C1258" t="s">
        <v>2706</v>
      </c>
      <c r="D1258">
        <v>1344683</v>
      </c>
      <c r="E1258">
        <v>213</v>
      </c>
      <c r="F1258">
        <v>4901</v>
      </c>
      <c r="G1258">
        <v>27692</v>
      </c>
      <c r="H1258">
        <v>674</v>
      </c>
      <c r="I1258">
        <v>2.11</v>
      </c>
      <c r="J1258" t="s">
        <v>40</v>
      </c>
      <c r="K1258" t="s">
        <v>107</v>
      </c>
      <c r="L1258">
        <v>563827</v>
      </c>
      <c r="M1258">
        <v>936969</v>
      </c>
      <c r="N1258">
        <v>0</v>
      </c>
      <c r="O1258">
        <v>9</v>
      </c>
      <c r="P1258">
        <v>16</v>
      </c>
      <c r="Q1258" t="s">
        <v>72</v>
      </c>
      <c r="R1258" t="s">
        <v>35</v>
      </c>
      <c r="S1258" t="s">
        <v>27</v>
      </c>
      <c r="T1258" t="s">
        <v>28</v>
      </c>
    </row>
    <row r="1259" spans="1:20" x14ac:dyDescent="0.3">
      <c r="A1259" t="s">
        <v>2707</v>
      </c>
      <c r="B1259" t="s">
        <v>21</v>
      </c>
      <c r="C1259" t="s">
        <v>2708</v>
      </c>
      <c r="D1259">
        <v>328094</v>
      </c>
      <c r="E1259">
        <v>771</v>
      </c>
      <c r="F1259">
        <v>1121</v>
      </c>
      <c r="G1259">
        <v>8525</v>
      </c>
      <c r="H1259">
        <v>509</v>
      </c>
      <c r="I1259">
        <v>2.75</v>
      </c>
      <c r="J1259" t="s">
        <v>23</v>
      </c>
      <c r="K1259" t="s">
        <v>305</v>
      </c>
      <c r="L1259">
        <v>193007</v>
      </c>
      <c r="M1259">
        <v>355630</v>
      </c>
      <c r="N1259">
        <v>0</v>
      </c>
      <c r="O1259">
        <v>6</v>
      </c>
      <c r="P1259">
        <v>43</v>
      </c>
      <c r="Q1259" t="s">
        <v>77</v>
      </c>
      <c r="R1259" t="s">
        <v>26</v>
      </c>
      <c r="S1259" t="s">
        <v>27</v>
      </c>
      <c r="T1259" t="s">
        <v>37</v>
      </c>
    </row>
    <row r="1260" spans="1:20" x14ac:dyDescent="0.3">
      <c r="A1260" t="s">
        <v>2709</v>
      </c>
      <c r="B1260" t="s">
        <v>80</v>
      </c>
      <c r="C1260" t="s">
        <v>657</v>
      </c>
      <c r="D1260">
        <v>1393609</v>
      </c>
      <c r="E1260">
        <v>204</v>
      </c>
      <c r="F1260">
        <v>3695</v>
      </c>
      <c r="G1260">
        <v>24030</v>
      </c>
      <c r="H1260">
        <v>851</v>
      </c>
      <c r="I1260">
        <v>1.79</v>
      </c>
      <c r="J1260" t="s">
        <v>40</v>
      </c>
      <c r="K1260" t="s">
        <v>86</v>
      </c>
      <c r="L1260">
        <v>438247</v>
      </c>
      <c r="M1260">
        <v>720729</v>
      </c>
      <c r="N1260">
        <v>0</v>
      </c>
      <c r="O1260">
        <v>9</v>
      </c>
      <c r="P1260">
        <v>44</v>
      </c>
      <c r="Q1260" t="s">
        <v>72</v>
      </c>
      <c r="R1260" t="s">
        <v>100</v>
      </c>
      <c r="S1260" t="s">
        <v>27</v>
      </c>
      <c r="T1260" t="s">
        <v>28</v>
      </c>
    </row>
    <row r="1261" spans="1:20" x14ac:dyDescent="0.3">
      <c r="A1261" t="s">
        <v>2710</v>
      </c>
      <c r="B1261" t="s">
        <v>133</v>
      </c>
      <c r="C1261" t="s">
        <v>2711</v>
      </c>
      <c r="D1261">
        <v>4416009</v>
      </c>
      <c r="E1261">
        <v>93</v>
      </c>
      <c r="F1261">
        <v>416</v>
      </c>
      <c r="G1261">
        <v>25860</v>
      </c>
      <c r="H1261">
        <v>2030</v>
      </c>
      <c r="I1261">
        <v>0.63</v>
      </c>
      <c r="J1261" t="s">
        <v>40</v>
      </c>
      <c r="K1261" t="s">
        <v>2712</v>
      </c>
      <c r="L1261">
        <v>2880951</v>
      </c>
      <c r="M1261">
        <v>4451669</v>
      </c>
      <c r="N1261">
        <v>0</v>
      </c>
      <c r="O1261">
        <v>2</v>
      </c>
      <c r="P1261">
        <v>14</v>
      </c>
      <c r="Q1261" t="s">
        <v>77</v>
      </c>
      <c r="R1261" t="s">
        <v>26</v>
      </c>
      <c r="S1261" t="s">
        <v>27</v>
      </c>
      <c r="T1261" t="s">
        <v>28</v>
      </c>
    </row>
    <row r="1262" spans="1:20" x14ac:dyDescent="0.3">
      <c r="A1262" t="s">
        <v>2713</v>
      </c>
      <c r="B1262" t="s">
        <v>105</v>
      </c>
      <c r="C1262" t="s">
        <v>684</v>
      </c>
      <c r="D1262">
        <v>1354287</v>
      </c>
      <c r="E1262">
        <v>687</v>
      </c>
      <c r="F1262">
        <v>1380</v>
      </c>
      <c r="G1262">
        <v>14984</v>
      </c>
      <c r="H1262">
        <v>870</v>
      </c>
      <c r="I1262">
        <v>1.17</v>
      </c>
      <c r="J1262" t="s">
        <v>46</v>
      </c>
      <c r="K1262" t="s">
        <v>2714</v>
      </c>
      <c r="L1262">
        <v>277959</v>
      </c>
      <c r="M1262">
        <v>424474</v>
      </c>
      <c r="N1262">
        <v>145021</v>
      </c>
      <c r="O1262">
        <v>16</v>
      </c>
      <c r="P1262">
        <v>37</v>
      </c>
      <c r="Q1262" t="s">
        <v>34</v>
      </c>
      <c r="R1262" t="s">
        <v>73</v>
      </c>
      <c r="S1262" t="s">
        <v>36</v>
      </c>
      <c r="T1262" t="s">
        <v>28</v>
      </c>
    </row>
    <row r="1263" spans="1:20" x14ac:dyDescent="0.3">
      <c r="A1263" t="s">
        <v>399</v>
      </c>
      <c r="B1263" t="s">
        <v>69</v>
      </c>
      <c r="C1263" t="s">
        <v>2257</v>
      </c>
      <c r="D1263">
        <v>4063911</v>
      </c>
      <c r="E1263">
        <v>829</v>
      </c>
      <c r="F1263">
        <v>976</v>
      </c>
      <c r="G1263">
        <v>102461</v>
      </c>
      <c r="H1263">
        <v>9371</v>
      </c>
      <c r="I1263">
        <v>2.75</v>
      </c>
      <c r="J1263" t="s">
        <v>46</v>
      </c>
      <c r="K1263" t="s">
        <v>107</v>
      </c>
      <c r="L1263">
        <v>2025991</v>
      </c>
      <c r="M1263">
        <v>3016436</v>
      </c>
      <c r="N1263">
        <v>804303</v>
      </c>
      <c r="O1263">
        <v>16</v>
      </c>
      <c r="P1263">
        <v>3</v>
      </c>
      <c r="Q1263" t="s">
        <v>162</v>
      </c>
      <c r="R1263" t="s">
        <v>49</v>
      </c>
      <c r="S1263" t="s">
        <v>27</v>
      </c>
      <c r="T1263" t="s">
        <v>28</v>
      </c>
    </row>
    <row r="1264" spans="1:20" x14ac:dyDescent="0.3">
      <c r="A1264" t="s">
        <v>2458</v>
      </c>
      <c r="B1264" t="s">
        <v>21</v>
      </c>
      <c r="C1264" t="s">
        <v>2715</v>
      </c>
      <c r="D1264">
        <v>1928031</v>
      </c>
      <c r="E1264">
        <v>83</v>
      </c>
      <c r="F1264">
        <v>3454</v>
      </c>
      <c r="G1264">
        <v>38486</v>
      </c>
      <c r="H1264">
        <v>1587</v>
      </c>
      <c r="I1264">
        <v>2.08</v>
      </c>
      <c r="J1264" t="s">
        <v>40</v>
      </c>
      <c r="K1264" t="s">
        <v>135</v>
      </c>
      <c r="L1264">
        <v>1401018</v>
      </c>
      <c r="M1264">
        <v>2197027</v>
      </c>
      <c r="N1264">
        <v>0</v>
      </c>
      <c r="O1264">
        <v>10</v>
      </c>
      <c r="P1264">
        <v>41</v>
      </c>
      <c r="Q1264" t="s">
        <v>48</v>
      </c>
      <c r="R1264" t="s">
        <v>35</v>
      </c>
      <c r="S1264" t="s">
        <v>27</v>
      </c>
      <c r="T1264" t="s">
        <v>37</v>
      </c>
    </row>
    <row r="1265" spans="1:20" x14ac:dyDescent="0.3">
      <c r="A1265" t="s">
        <v>2716</v>
      </c>
      <c r="B1265" t="s">
        <v>44</v>
      </c>
      <c r="C1265" t="s">
        <v>2717</v>
      </c>
      <c r="D1265">
        <v>1919561</v>
      </c>
      <c r="E1265">
        <v>759</v>
      </c>
      <c r="F1265">
        <v>2092</v>
      </c>
      <c r="G1265">
        <v>172767</v>
      </c>
      <c r="H1265">
        <v>6262</v>
      </c>
      <c r="I1265">
        <v>9.33</v>
      </c>
      <c r="J1265" t="s">
        <v>23</v>
      </c>
      <c r="K1265" t="s">
        <v>2718</v>
      </c>
      <c r="L1265">
        <v>1277416</v>
      </c>
      <c r="M1265">
        <v>1572278</v>
      </c>
      <c r="N1265">
        <v>0</v>
      </c>
      <c r="O1265">
        <v>9</v>
      </c>
      <c r="P1265">
        <v>21</v>
      </c>
      <c r="Q1265" t="s">
        <v>72</v>
      </c>
      <c r="R1265" t="s">
        <v>35</v>
      </c>
      <c r="S1265" t="s">
        <v>36</v>
      </c>
      <c r="T1265" t="s">
        <v>37</v>
      </c>
    </row>
    <row r="1266" spans="1:20" x14ac:dyDescent="0.3">
      <c r="A1266" t="s">
        <v>2719</v>
      </c>
      <c r="B1266" t="s">
        <v>21</v>
      </c>
      <c r="C1266" t="s">
        <v>222</v>
      </c>
      <c r="D1266">
        <v>4123846</v>
      </c>
      <c r="E1266">
        <v>185</v>
      </c>
      <c r="F1266">
        <v>2376</v>
      </c>
      <c r="G1266">
        <v>262360</v>
      </c>
      <c r="H1266">
        <v>16541</v>
      </c>
      <c r="I1266">
        <v>6.76</v>
      </c>
      <c r="J1266" t="s">
        <v>40</v>
      </c>
      <c r="K1266" t="s">
        <v>2720</v>
      </c>
      <c r="L1266">
        <v>1935238</v>
      </c>
      <c r="M1266">
        <v>2819440</v>
      </c>
      <c r="N1266">
        <v>0</v>
      </c>
      <c r="O1266">
        <v>17</v>
      </c>
      <c r="P1266">
        <v>14</v>
      </c>
      <c r="Q1266" t="s">
        <v>186</v>
      </c>
      <c r="R1266" t="s">
        <v>35</v>
      </c>
      <c r="S1266" t="s">
        <v>36</v>
      </c>
      <c r="T1266" t="s">
        <v>37</v>
      </c>
    </row>
    <row r="1267" spans="1:20" x14ac:dyDescent="0.3">
      <c r="A1267" t="s">
        <v>2721</v>
      </c>
      <c r="B1267" t="s">
        <v>56</v>
      </c>
      <c r="C1267" t="s">
        <v>1444</v>
      </c>
      <c r="D1267">
        <v>2310371</v>
      </c>
      <c r="E1267">
        <v>225</v>
      </c>
      <c r="F1267">
        <v>4533</v>
      </c>
      <c r="G1267">
        <v>90147</v>
      </c>
      <c r="H1267">
        <v>3369</v>
      </c>
      <c r="I1267">
        <v>4.05</v>
      </c>
      <c r="J1267" t="s">
        <v>23</v>
      </c>
      <c r="K1267" t="s">
        <v>2722</v>
      </c>
      <c r="L1267">
        <v>667210</v>
      </c>
      <c r="M1267">
        <v>1128101</v>
      </c>
      <c r="N1267">
        <v>0</v>
      </c>
      <c r="O1267">
        <v>6</v>
      </c>
      <c r="P1267">
        <v>24</v>
      </c>
      <c r="Q1267" t="s">
        <v>25</v>
      </c>
      <c r="R1267" t="s">
        <v>49</v>
      </c>
      <c r="S1267" t="s">
        <v>36</v>
      </c>
      <c r="T1267" t="s">
        <v>28</v>
      </c>
    </row>
    <row r="1268" spans="1:20" x14ac:dyDescent="0.3">
      <c r="A1268" t="s">
        <v>2723</v>
      </c>
      <c r="B1268" t="s">
        <v>51</v>
      </c>
      <c r="C1268" t="s">
        <v>261</v>
      </c>
      <c r="D1268">
        <v>4409744</v>
      </c>
      <c r="E1268">
        <v>769</v>
      </c>
      <c r="F1268">
        <v>2798</v>
      </c>
      <c r="G1268">
        <v>354288</v>
      </c>
      <c r="H1268">
        <v>13463</v>
      </c>
      <c r="I1268">
        <v>8.34</v>
      </c>
      <c r="J1268" t="s">
        <v>46</v>
      </c>
      <c r="K1268" t="s">
        <v>302</v>
      </c>
      <c r="L1268">
        <v>2120163</v>
      </c>
      <c r="M1268">
        <v>3149492</v>
      </c>
      <c r="N1268">
        <v>912374</v>
      </c>
      <c r="O1268">
        <v>5</v>
      </c>
      <c r="P1268">
        <v>18</v>
      </c>
      <c r="Q1268" t="s">
        <v>42</v>
      </c>
      <c r="R1268" t="s">
        <v>73</v>
      </c>
      <c r="S1268" t="s">
        <v>36</v>
      </c>
      <c r="T1268" t="s">
        <v>28</v>
      </c>
    </row>
    <row r="1269" spans="1:20" x14ac:dyDescent="0.3">
      <c r="A1269" t="s">
        <v>2724</v>
      </c>
      <c r="B1269" t="s">
        <v>61</v>
      </c>
      <c r="C1269" t="s">
        <v>328</v>
      </c>
      <c r="D1269">
        <v>1967392</v>
      </c>
      <c r="E1269">
        <v>716</v>
      </c>
      <c r="F1269">
        <v>228</v>
      </c>
      <c r="G1269">
        <v>66188</v>
      </c>
      <c r="H1269">
        <v>4846</v>
      </c>
      <c r="I1269">
        <v>3.61</v>
      </c>
      <c r="J1269" t="s">
        <v>23</v>
      </c>
      <c r="K1269" t="s">
        <v>92</v>
      </c>
      <c r="L1269">
        <v>1458198</v>
      </c>
      <c r="M1269">
        <v>2009419</v>
      </c>
      <c r="N1269">
        <v>0</v>
      </c>
      <c r="O1269">
        <v>17</v>
      </c>
      <c r="P1269">
        <v>5</v>
      </c>
      <c r="Q1269" t="s">
        <v>186</v>
      </c>
      <c r="R1269" t="s">
        <v>59</v>
      </c>
      <c r="S1269" t="s">
        <v>36</v>
      </c>
      <c r="T1269" t="s">
        <v>37</v>
      </c>
    </row>
    <row r="1270" spans="1:20" x14ac:dyDescent="0.3">
      <c r="A1270" t="s">
        <v>2725</v>
      </c>
      <c r="B1270" t="s">
        <v>44</v>
      </c>
      <c r="C1270" t="s">
        <v>1322</v>
      </c>
      <c r="D1270">
        <v>4248448</v>
      </c>
      <c r="E1270">
        <v>251</v>
      </c>
      <c r="F1270">
        <v>2062</v>
      </c>
      <c r="G1270">
        <v>350945</v>
      </c>
      <c r="H1270">
        <v>26949</v>
      </c>
      <c r="I1270">
        <v>8.89</v>
      </c>
      <c r="J1270" t="s">
        <v>32</v>
      </c>
      <c r="K1270" t="s">
        <v>2726</v>
      </c>
      <c r="L1270">
        <v>1908125</v>
      </c>
      <c r="M1270">
        <v>3003475</v>
      </c>
      <c r="N1270">
        <v>0</v>
      </c>
      <c r="O1270">
        <v>15</v>
      </c>
      <c r="P1270">
        <v>6</v>
      </c>
      <c r="Q1270" t="s">
        <v>83</v>
      </c>
      <c r="R1270" t="s">
        <v>64</v>
      </c>
      <c r="S1270" t="s">
        <v>36</v>
      </c>
      <c r="T1270" t="s">
        <v>28</v>
      </c>
    </row>
    <row r="1271" spans="1:20" x14ac:dyDescent="0.3">
      <c r="A1271" t="s">
        <v>2727</v>
      </c>
      <c r="B1271" t="s">
        <v>21</v>
      </c>
      <c r="C1271" t="s">
        <v>2728</v>
      </c>
      <c r="D1271">
        <v>3957651</v>
      </c>
      <c r="E1271">
        <v>532</v>
      </c>
      <c r="F1271">
        <v>2840</v>
      </c>
      <c r="G1271">
        <v>71936</v>
      </c>
      <c r="H1271">
        <v>3775</v>
      </c>
      <c r="I1271">
        <v>1.91</v>
      </c>
      <c r="J1271" t="s">
        <v>40</v>
      </c>
      <c r="K1271" t="s">
        <v>2729</v>
      </c>
      <c r="L1271">
        <v>2716493</v>
      </c>
      <c r="M1271">
        <v>3824757</v>
      </c>
      <c r="N1271">
        <v>0</v>
      </c>
      <c r="O1271">
        <v>20</v>
      </c>
      <c r="P1271">
        <v>46</v>
      </c>
      <c r="Q1271" t="s">
        <v>83</v>
      </c>
      <c r="R1271" t="s">
        <v>35</v>
      </c>
      <c r="S1271" t="s">
        <v>27</v>
      </c>
      <c r="T1271" t="s">
        <v>28</v>
      </c>
    </row>
    <row r="1272" spans="1:20" x14ac:dyDescent="0.3">
      <c r="A1272" t="s">
        <v>2730</v>
      </c>
      <c r="B1272" t="s">
        <v>61</v>
      </c>
      <c r="C1272" t="s">
        <v>1981</v>
      </c>
      <c r="D1272">
        <v>2251327</v>
      </c>
      <c r="E1272">
        <v>352</v>
      </c>
      <c r="F1272">
        <v>2555</v>
      </c>
      <c r="G1272">
        <v>45530</v>
      </c>
      <c r="H1272">
        <v>3140</v>
      </c>
      <c r="I1272">
        <v>2.16</v>
      </c>
      <c r="J1272" t="s">
        <v>40</v>
      </c>
      <c r="K1272" t="s">
        <v>165</v>
      </c>
      <c r="L1272">
        <v>863418</v>
      </c>
      <c r="M1272">
        <v>1141361</v>
      </c>
      <c r="N1272">
        <v>0</v>
      </c>
      <c r="O1272">
        <v>0</v>
      </c>
      <c r="P1272">
        <v>43</v>
      </c>
      <c r="Q1272" t="s">
        <v>42</v>
      </c>
      <c r="R1272" t="s">
        <v>64</v>
      </c>
      <c r="S1272" t="s">
        <v>36</v>
      </c>
      <c r="T1272" t="s">
        <v>37</v>
      </c>
    </row>
    <row r="1273" spans="1:20" x14ac:dyDescent="0.3">
      <c r="A1273" t="s">
        <v>2731</v>
      </c>
      <c r="B1273" t="s">
        <v>21</v>
      </c>
      <c r="C1273" t="s">
        <v>475</v>
      </c>
      <c r="D1273">
        <v>276375</v>
      </c>
      <c r="E1273">
        <v>690</v>
      </c>
      <c r="F1273">
        <v>1587</v>
      </c>
      <c r="G1273">
        <v>27594</v>
      </c>
      <c r="H1273">
        <v>1359</v>
      </c>
      <c r="I1273">
        <v>10.48</v>
      </c>
      <c r="J1273" t="s">
        <v>46</v>
      </c>
      <c r="K1273" t="s">
        <v>2732</v>
      </c>
      <c r="L1273">
        <v>211317</v>
      </c>
      <c r="M1273">
        <v>349344</v>
      </c>
      <c r="N1273">
        <v>116334</v>
      </c>
      <c r="O1273">
        <v>6</v>
      </c>
      <c r="P1273">
        <v>23</v>
      </c>
      <c r="Q1273" t="s">
        <v>42</v>
      </c>
      <c r="R1273" t="s">
        <v>59</v>
      </c>
      <c r="S1273" t="s">
        <v>27</v>
      </c>
      <c r="T1273" t="s">
        <v>37</v>
      </c>
    </row>
    <row r="1274" spans="1:20" x14ac:dyDescent="0.3">
      <c r="A1274" t="s">
        <v>2733</v>
      </c>
      <c r="B1274" t="s">
        <v>80</v>
      </c>
      <c r="C1274" t="s">
        <v>2734</v>
      </c>
      <c r="D1274">
        <v>1072972</v>
      </c>
      <c r="E1274">
        <v>655</v>
      </c>
      <c r="F1274">
        <v>3924</v>
      </c>
      <c r="G1274">
        <v>63190</v>
      </c>
      <c r="H1274">
        <v>2997</v>
      </c>
      <c r="I1274">
        <v>6.17</v>
      </c>
      <c r="J1274" t="s">
        <v>40</v>
      </c>
      <c r="K1274" t="s">
        <v>2735</v>
      </c>
      <c r="L1274">
        <v>626948</v>
      </c>
      <c r="M1274">
        <v>805712</v>
      </c>
      <c r="N1274">
        <v>0</v>
      </c>
      <c r="O1274">
        <v>15</v>
      </c>
      <c r="P1274">
        <v>2</v>
      </c>
      <c r="Q1274" t="s">
        <v>72</v>
      </c>
      <c r="R1274" t="s">
        <v>73</v>
      </c>
      <c r="S1274" t="s">
        <v>27</v>
      </c>
      <c r="T1274" t="s">
        <v>37</v>
      </c>
    </row>
    <row r="1275" spans="1:20" x14ac:dyDescent="0.3">
      <c r="A1275" t="s">
        <v>2736</v>
      </c>
      <c r="B1275" t="s">
        <v>56</v>
      </c>
      <c r="C1275" t="s">
        <v>1331</v>
      </c>
      <c r="D1275">
        <v>3338629</v>
      </c>
      <c r="E1275">
        <v>386</v>
      </c>
      <c r="F1275">
        <v>4409</v>
      </c>
      <c r="G1275">
        <v>280884</v>
      </c>
      <c r="H1275">
        <v>25917</v>
      </c>
      <c r="I1275">
        <v>9.19</v>
      </c>
      <c r="J1275" t="s">
        <v>23</v>
      </c>
      <c r="K1275" t="s">
        <v>2737</v>
      </c>
      <c r="L1275">
        <v>909605</v>
      </c>
      <c r="M1275">
        <v>1116746</v>
      </c>
      <c r="N1275">
        <v>0</v>
      </c>
      <c r="O1275">
        <v>13</v>
      </c>
      <c r="P1275">
        <v>46</v>
      </c>
      <c r="Q1275" t="s">
        <v>34</v>
      </c>
      <c r="R1275" t="s">
        <v>100</v>
      </c>
      <c r="S1275" t="s">
        <v>36</v>
      </c>
      <c r="T1275" t="s">
        <v>28</v>
      </c>
    </row>
    <row r="1276" spans="1:20" x14ac:dyDescent="0.3">
      <c r="A1276" t="s">
        <v>2738</v>
      </c>
      <c r="B1276" t="s">
        <v>56</v>
      </c>
      <c r="C1276" t="s">
        <v>1711</v>
      </c>
      <c r="D1276">
        <v>2900218</v>
      </c>
      <c r="E1276">
        <v>782</v>
      </c>
      <c r="F1276">
        <v>2804</v>
      </c>
      <c r="G1276">
        <v>111961</v>
      </c>
      <c r="H1276">
        <v>3848</v>
      </c>
      <c r="I1276">
        <v>3.99</v>
      </c>
      <c r="J1276" t="s">
        <v>32</v>
      </c>
      <c r="K1276" t="s">
        <v>2739</v>
      </c>
      <c r="L1276">
        <v>1871784</v>
      </c>
      <c r="M1276">
        <v>3226635</v>
      </c>
      <c r="N1276">
        <v>0</v>
      </c>
      <c r="O1276">
        <v>1</v>
      </c>
      <c r="P1276">
        <v>21</v>
      </c>
      <c r="Q1276" t="s">
        <v>25</v>
      </c>
      <c r="R1276" t="s">
        <v>78</v>
      </c>
      <c r="S1276" t="s">
        <v>27</v>
      </c>
      <c r="T1276" t="s">
        <v>28</v>
      </c>
    </row>
    <row r="1277" spans="1:20" x14ac:dyDescent="0.3">
      <c r="A1277" t="s">
        <v>672</v>
      </c>
      <c r="B1277" t="s">
        <v>30</v>
      </c>
      <c r="C1277" t="s">
        <v>178</v>
      </c>
      <c r="D1277">
        <v>3892714</v>
      </c>
      <c r="E1277">
        <v>829</v>
      </c>
      <c r="F1277">
        <v>4108</v>
      </c>
      <c r="G1277">
        <v>93845</v>
      </c>
      <c r="H1277">
        <v>6428</v>
      </c>
      <c r="I1277">
        <v>2.58</v>
      </c>
      <c r="J1277" t="s">
        <v>46</v>
      </c>
      <c r="K1277" t="s">
        <v>2740</v>
      </c>
      <c r="L1277">
        <v>1920277</v>
      </c>
      <c r="M1277">
        <v>2336614</v>
      </c>
      <c r="N1277">
        <v>836652</v>
      </c>
      <c r="O1277">
        <v>8</v>
      </c>
      <c r="P1277">
        <v>4</v>
      </c>
      <c r="Q1277" t="s">
        <v>162</v>
      </c>
      <c r="R1277" t="s">
        <v>49</v>
      </c>
      <c r="S1277" t="s">
        <v>36</v>
      </c>
      <c r="T1277" t="s">
        <v>37</v>
      </c>
    </row>
    <row r="1278" spans="1:20" x14ac:dyDescent="0.3">
      <c r="A1278" t="s">
        <v>2741</v>
      </c>
      <c r="B1278" t="s">
        <v>56</v>
      </c>
      <c r="C1278" t="s">
        <v>367</v>
      </c>
      <c r="D1278">
        <v>3177823</v>
      </c>
      <c r="E1278">
        <v>339</v>
      </c>
      <c r="F1278">
        <v>277</v>
      </c>
      <c r="G1278">
        <v>84130</v>
      </c>
      <c r="H1278">
        <v>1976</v>
      </c>
      <c r="I1278">
        <v>2.71</v>
      </c>
      <c r="J1278" t="s">
        <v>23</v>
      </c>
      <c r="K1278" t="s">
        <v>302</v>
      </c>
      <c r="L1278">
        <v>2461354</v>
      </c>
      <c r="M1278">
        <v>4013579</v>
      </c>
      <c r="N1278">
        <v>0</v>
      </c>
      <c r="O1278">
        <v>11</v>
      </c>
      <c r="P1278">
        <v>43</v>
      </c>
      <c r="Q1278" t="s">
        <v>83</v>
      </c>
      <c r="R1278" t="s">
        <v>26</v>
      </c>
      <c r="S1278" t="s">
        <v>36</v>
      </c>
      <c r="T1278" t="s">
        <v>37</v>
      </c>
    </row>
    <row r="1279" spans="1:20" x14ac:dyDescent="0.3">
      <c r="A1279" t="s">
        <v>2742</v>
      </c>
      <c r="B1279" t="s">
        <v>56</v>
      </c>
      <c r="C1279" t="s">
        <v>2069</v>
      </c>
      <c r="D1279">
        <v>357164</v>
      </c>
      <c r="E1279">
        <v>616</v>
      </c>
      <c r="F1279">
        <v>3135</v>
      </c>
      <c r="G1279">
        <v>34143</v>
      </c>
      <c r="H1279">
        <v>1914</v>
      </c>
      <c r="I1279">
        <v>10.1</v>
      </c>
      <c r="J1279" t="s">
        <v>32</v>
      </c>
      <c r="K1279" t="s">
        <v>2743</v>
      </c>
      <c r="L1279">
        <v>263954</v>
      </c>
      <c r="M1279">
        <v>324053</v>
      </c>
      <c r="N1279">
        <v>0</v>
      </c>
      <c r="O1279">
        <v>15</v>
      </c>
      <c r="P1279">
        <v>41</v>
      </c>
      <c r="Q1279" t="s">
        <v>42</v>
      </c>
      <c r="R1279" t="s">
        <v>73</v>
      </c>
      <c r="S1279" t="s">
        <v>27</v>
      </c>
      <c r="T1279" t="s">
        <v>28</v>
      </c>
    </row>
    <row r="1280" spans="1:20" x14ac:dyDescent="0.3">
      <c r="A1280" t="s">
        <v>300</v>
      </c>
      <c r="B1280" t="s">
        <v>44</v>
      </c>
      <c r="C1280" t="s">
        <v>1006</v>
      </c>
      <c r="D1280">
        <v>1226280</v>
      </c>
      <c r="E1280">
        <v>922</v>
      </c>
      <c r="F1280">
        <v>3712</v>
      </c>
      <c r="G1280">
        <v>30730</v>
      </c>
      <c r="H1280">
        <v>2528</v>
      </c>
      <c r="I1280">
        <v>2.71</v>
      </c>
      <c r="J1280" t="s">
        <v>32</v>
      </c>
      <c r="K1280" t="s">
        <v>2744</v>
      </c>
      <c r="L1280">
        <v>449901</v>
      </c>
      <c r="M1280">
        <v>830235</v>
      </c>
      <c r="N1280">
        <v>0</v>
      </c>
      <c r="O1280">
        <v>19</v>
      </c>
      <c r="P1280">
        <v>22</v>
      </c>
      <c r="Q1280" t="s">
        <v>72</v>
      </c>
      <c r="R1280" t="s">
        <v>100</v>
      </c>
      <c r="S1280" t="s">
        <v>36</v>
      </c>
      <c r="T1280" t="s">
        <v>37</v>
      </c>
    </row>
    <row r="1281" spans="1:20" x14ac:dyDescent="0.3">
      <c r="A1281" t="s">
        <v>2745</v>
      </c>
      <c r="B1281" t="s">
        <v>51</v>
      </c>
      <c r="C1281" t="s">
        <v>2195</v>
      </c>
      <c r="D1281">
        <v>1115099</v>
      </c>
      <c r="E1281">
        <v>984</v>
      </c>
      <c r="F1281">
        <v>2330</v>
      </c>
      <c r="G1281">
        <v>85749</v>
      </c>
      <c r="H1281">
        <v>6637</v>
      </c>
      <c r="I1281">
        <v>8.2899999999999991</v>
      </c>
      <c r="J1281" t="s">
        <v>40</v>
      </c>
      <c r="K1281" t="s">
        <v>395</v>
      </c>
      <c r="L1281">
        <v>722706</v>
      </c>
      <c r="M1281">
        <v>1206696</v>
      </c>
      <c r="N1281">
        <v>0</v>
      </c>
      <c r="O1281">
        <v>11</v>
      </c>
      <c r="P1281">
        <v>44</v>
      </c>
      <c r="Q1281" t="s">
        <v>186</v>
      </c>
      <c r="R1281" t="s">
        <v>54</v>
      </c>
      <c r="S1281" t="s">
        <v>36</v>
      </c>
      <c r="T1281" t="s">
        <v>28</v>
      </c>
    </row>
    <row r="1282" spans="1:20" x14ac:dyDescent="0.3">
      <c r="A1282" t="s">
        <v>2746</v>
      </c>
      <c r="B1282" t="s">
        <v>56</v>
      </c>
      <c r="C1282" t="s">
        <v>2747</v>
      </c>
      <c r="D1282">
        <v>1149108</v>
      </c>
      <c r="E1282">
        <v>451</v>
      </c>
      <c r="F1282">
        <v>1032</v>
      </c>
      <c r="G1282">
        <v>40271</v>
      </c>
      <c r="H1282">
        <v>2078</v>
      </c>
      <c r="I1282">
        <v>3.69</v>
      </c>
      <c r="J1282" t="s">
        <v>40</v>
      </c>
      <c r="K1282" t="s">
        <v>276</v>
      </c>
      <c r="L1282">
        <v>244397</v>
      </c>
      <c r="M1282">
        <v>362741</v>
      </c>
      <c r="N1282">
        <v>0</v>
      </c>
      <c r="O1282">
        <v>13</v>
      </c>
      <c r="P1282">
        <v>34</v>
      </c>
      <c r="Q1282" t="s">
        <v>42</v>
      </c>
      <c r="R1282" t="s">
        <v>117</v>
      </c>
      <c r="S1282" t="s">
        <v>27</v>
      </c>
      <c r="T1282" t="s">
        <v>37</v>
      </c>
    </row>
    <row r="1283" spans="1:20" x14ac:dyDescent="0.3">
      <c r="A1283" t="s">
        <v>2748</v>
      </c>
      <c r="B1283" t="s">
        <v>69</v>
      </c>
      <c r="C1283" t="s">
        <v>2522</v>
      </c>
      <c r="D1283">
        <v>3500643</v>
      </c>
      <c r="E1283">
        <v>334</v>
      </c>
      <c r="F1283">
        <v>4403</v>
      </c>
      <c r="G1283">
        <v>89903</v>
      </c>
      <c r="H1283">
        <v>4193</v>
      </c>
      <c r="I1283">
        <v>2.69</v>
      </c>
      <c r="J1283" t="s">
        <v>23</v>
      </c>
      <c r="K1283" t="s">
        <v>2749</v>
      </c>
      <c r="L1283">
        <v>2338084</v>
      </c>
      <c r="M1283">
        <v>2848500</v>
      </c>
      <c r="N1283">
        <v>0</v>
      </c>
      <c r="O1283">
        <v>6</v>
      </c>
      <c r="P1283">
        <v>47</v>
      </c>
      <c r="Q1283" t="s">
        <v>72</v>
      </c>
      <c r="R1283" t="s">
        <v>35</v>
      </c>
      <c r="S1283" t="s">
        <v>27</v>
      </c>
      <c r="T1283" t="s">
        <v>28</v>
      </c>
    </row>
    <row r="1284" spans="1:20" x14ac:dyDescent="0.3">
      <c r="A1284" t="s">
        <v>2750</v>
      </c>
      <c r="B1284" t="s">
        <v>61</v>
      </c>
      <c r="C1284" t="s">
        <v>2751</v>
      </c>
      <c r="D1284">
        <v>3267909</v>
      </c>
      <c r="E1284">
        <v>768</v>
      </c>
      <c r="F1284">
        <v>1596</v>
      </c>
      <c r="G1284">
        <v>68761</v>
      </c>
      <c r="H1284">
        <v>2041</v>
      </c>
      <c r="I1284">
        <v>2.17</v>
      </c>
      <c r="J1284" t="s">
        <v>32</v>
      </c>
      <c r="K1284" t="s">
        <v>86</v>
      </c>
      <c r="L1284">
        <v>947960</v>
      </c>
      <c r="M1284">
        <v>1578716</v>
      </c>
      <c r="N1284">
        <v>0</v>
      </c>
      <c r="O1284">
        <v>20</v>
      </c>
      <c r="P1284">
        <v>28</v>
      </c>
      <c r="Q1284" t="s">
        <v>42</v>
      </c>
      <c r="R1284" t="s">
        <v>54</v>
      </c>
      <c r="S1284" t="s">
        <v>36</v>
      </c>
      <c r="T1284" t="s">
        <v>37</v>
      </c>
    </row>
    <row r="1285" spans="1:20" x14ac:dyDescent="0.3">
      <c r="A1285" t="s">
        <v>1096</v>
      </c>
      <c r="B1285" t="s">
        <v>44</v>
      </c>
      <c r="C1285" t="s">
        <v>2250</v>
      </c>
      <c r="D1285">
        <v>3069545</v>
      </c>
      <c r="E1285">
        <v>957</v>
      </c>
      <c r="F1285">
        <v>4719</v>
      </c>
      <c r="G1285">
        <v>267681</v>
      </c>
      <c r="H1285">
        <v>15189</v>
      </c>
      <c r="I1285">
        <v>9.2200000000000006</v>
      </c>
      <c r="J1285" t="s">
        <v>46</v>
      </c>
      <c r="K1285" t="s">
        <v>292</v>
      </c>
      <c r="L1285">
        <v>1370145</v>
      </c>
      <c r="M1285">
        <v>2112494</v>
      </c>
      <c r="N1285">
        <v>722476</v>
      </c>
      <c r="O1285">
        <v>19</v>
      </c>
      <c r="P1285">
        <v>8</v>
      </c>
      <c r="Q1285" t="s">
        <v>72</v>
      </c>
      <c r="R1285" t="s">
        <v>59</v>
      </c>
      <c r="S1285" t="s">
        <v>27</v>
      </c>
      <c r="T1285" t="s">
        <v>28</v>
      </c>
    </row>
    <row r="1286" spans="1:20" x14ac:dyDescent="0.3">
      <c r="A1286" t="s">
        <v>1391</v>
      </c>
      <c r="B1286" t="s">
        <v>21</v>
      </c>
      <c r="C1286" t="s">
        <v>916</v>
      </c>
      <c r="D1286">
        <v>2452011</v>
      </c>
      <c r="E1286">
        <v>312</v>
      </c>
      <c r="F1286">
        <v>3294</v>
      </c>
      <c r="G1286">
        <v>224407</v>
      </c>
      <c r="H1286">
        <v>17767</v>
      </c>
      <c r="I1286">
        <v>9.8800000000000008</v>
      </c>
      <c r="J1286" t="s">
        <v>23</v>
      </c>
      <c r="K1286" t="s">
        <v>302</v>
      </c>
      <c r="L1286">
        <v>1106760</v>
      </c>
      <c r="M1286">
        <v>1417450</v>
      </c>
      <c r="N1286">
        <v>0</v>
      </c>
      <c r="O1286">
        <v>3</v>
      </c>
      <c r="P1286">
        <v>25</v>
      </c>
      <c r="Q1286" t="s">
        <v>162</v>
      </c>
      <c r="R1286" t="s">
        <v>117</v>
      </c>
      <c r="S1286" t="s">
        <v>36</v>
      </c>
      <c r="T1286" t="s">
        <v>28</v>
      </c>
    </row>
    <row r="1287" spans="1:20" x14ac:dyDescent="0.3">
      <c r="A1287" t="s">
        <v>2752</v>
      </c>
      <c r="B1287" t="s">
        <v>105</v>
      </c>
      <c r="C1287" t="s">
        <v>1987</v>
      </c>
      <c r="D1287">
        <v>4953987</v>
      </c>
      <c r="E1287">
        <v>995</v>
      </c>
      <c r="F1287">
        <v>1457</v>
      </c>
      <c r="G1287">
        <v>390094</v>
      </c>
      <c r="H1287">
        <v>31495</v>
      </c>
      <c r="I1287">
        <v>8.51</v>
      </c>
      <c r="J1287" t="s">
        <v>46</v>
      </c>
      <c r="K1287" t="s">
        <v>2753</v>
      </c>
      <c r="L1287">
        <v>1482932</v>
      </c>
      <c r="M1287">
        <v>2170497</v>
      </c>
      <c r="N1287">
        <v>745895</v>
      </c>
      <c r="O1287">
        <v>0</v>
      </c>
      <c r="P1287">
        <v>43</v>
      </c>
      <c r="Q1287" t="s">
        <v>25</v>
      </c>
      <c r="R1287" t="s">
        <v>49</v>
      </c>
      <c r="S1287" t="s">
        <v>27</v>
      </c>
      <c r="T1287" t="s">
        <v>37</v>
      </c>
    </row>
    <row r="1288" spans="1:20" x14ac:dyDescent="0.3">
      <c r="A1288" t="s">
        <v>2754</v>
      </c>
      <c r="B1288" t="s">
        <v>30</v>
      </c>
      <c r="C1288" t="s">
        <v>2663</v>
      </c>
      <c r="D1288">
        <v>1661214</v>
      </c>
      <c r="E1288">
        <v>871</v>
      </c>
      <c r="F1288">
        <v>3135</v>
      </c>
      <c r="G1288">
        <v>97356</v>
      </c>
      <c r="H1288">
        <v>4354</v>
      </c>
      <c r="I1288">
        <v>6.12</v>
      </c>
      <c r="J1288" t="s">
        <v>40</v>
      </c>
      <c r="K1288" t="s">
        <v>1126</v>
      </c>
      <c r="L1288">
        <v>438682</v>
      </c>
      <c r="M1288">
        <v>635865</v>
      </c>
      <c r="N1288">
        <v>0</v>
      </c>
      <c r="O1288">
        <v>3</v>
      </c>
      <c r="P1288">
        <v>15</v>
      </c>
      <c r="Q1288" t="s">
        <v>77</v>
      </c>
      <c r="R1288" t="s">
        <v>73</v>
      </c>
      <c r="S1288" t="s">
        <v>36</v>
      </c>
      <c r="T1288" t="s">
        <v>37</v>
      </c>
    </row>
    <row r="1289" spans="1:20" x14ac:dyDescent="0.3">
      <c r="A1289" t="s">
        <v>2755</v>
      </c>
      <c r="B1289" t="s">
        <v>80</v>
      </c>
      <c r="C1289" t="s">
        <v>2756</v>
      </c>
      <c r="D1289">
        <v>1652152</v>
      </c>
      <c r="E1289">
        <v>304</v>
      </c>
      <c r="F1289">
        <v>2041</v>
      </c>
      <c r="G1289">
        <v>163272</v>
      </c>
      <c r="H1289">
        <v>11666</v>
      </c>
      <c r="I1289">
        <v>10.59</v>
      </c>
      <c r="J1289" t="s">
        <v>40</v>
      </c>
      <c r="K1289" t="s">
        <v>2757</v>
      </c>
      <c r="L1289">
        <v>858400</v>
      </c>
      <c r="M1289">
        <v>1561133</v>
      </c>
      <c r="N1289">
        <v>0</v>
      </c>
      <c r="O1289">
        <v>18</v>
      </c>
      <c r="P1289">
        <v>28</v>
      </c>
      <c r="Q1289" t="s">
        <v>162</v>
      </c>
      <c r="R1289" t="s">
        <v>117</v>
      </c>
      <c r="S1289" t="s">
        <v>36</v>
      </c>
      <c r="T1289" t="s">
        <v>28</v>
      </c>
    </row>
    <row r="1290" spans="1:20" x14ac:dyDescent="0.3">
      <c r="A1290" t="s">
        <v>2758</v>
      </c>
      <c r="B1290" t="s">
        <v>61</v>
      </c>
      <c r="C1290" t="s">
        <v>1972</v>
      </c>
      <c r="D1290">
        <v>4360336</v>
      </c>
      <c r="E1290">
        <v>659</v>
      </c>
      <c r="F1290">
        <v>2818</v>
      </c>
      <c r="G1290">
        <v>99067</v>
      </c>
      <c r="H1290">
        <v>8377</v>
      </c>
      <c r="I1290">
        <v>2.46</v>
      </c>
      <c r="J1290" t="s">
        <v>23</v>
      </c>
      <c r="K1290" t="s">
        <v>92</v>
      </c>
      <c r="L1290">
        <v>1039565</v>
      </c>
      <c r="M1290">
        <v>1333114</v>
      </c>
      <c r="N1290">
        <v>0</v>
      </c>
      <c r="O1290">
        <v>17</v>
      </c>
      <c r="P1290">
        <v>47</v>
      </c>
      <c r="Q1290" t="s">
        <v>162</v>
      </c>
      <c r="R1290" t="s">
        <v>26</v>
      </c>
      <c r="S1290" t="s">
        <v>36</v>
      </c>
      <c r="T1290" t="s">
        <v>37</v>
      </c>
    </row>
    <row r="1291" spans="1:20" x14ac:dyDescent="0.3">
      <c r="A1291" t="s">
        <v>2759</v>
      </c>
      <c r="B1291" t="s">
        <v>51</v>
      </c>
      <c r="C1291" t="s">
        <v>214</v>
      </c>
      <c r="D1291">
        <v>721301</v>
      </c>
      <c r="E1291">
        <v>984</v>
      </c>
      <c r="F1291">
        <v>334</v>
      </c>
      <c r="G1291">
        <v>10332</v>
      </c>
      <c r="H1291">
        <v>288</v>
      </c>
      <c r="I1291">
        <v>1.47</v>
      </c>
      <c r="J1291" t="s">
        <v>23</v>
      </c>
      <c r="K1291" t="s">
        <v>1558</v>
      </c>
      <c r="L1291">
        <v>361245</v>
      </c>
      <c r="M1291">
        <v>450868</v>
      </c>
      <c r="N1291">
        <v>0</v>
      </c>
      <c r="O1291">
        <v>15</v>
      </c>
      <c r="P1291">
        <v>17</v>
      </c>
      <c r="Q1291" t="s">
        <v>77</v>
      </c>
      <c r="R1291" t="s">
        <v>35</v>
      </c>
      <c r="S1291" t="s">
        <v>36</v>
      </c>
      <c r="T1291" t="s">
        <v>28</v>
      </c>
    </row>
    <row r="1292" spans="1:20" x14ac:dyDescent="0.3">
      <c r="A1292" t="s">
        <v>2760</v>
      </c>
      <c r="B1292" t="s">
        <v>51</v>
      </c>
      <c r="C1292" t="s">
        <v>409</v>
      </c>
      <c r="D1292">
        <v>3320870</v>
      </c>
      <c r="E1292">
        <v>905</v>
      </c>
      <c r="F1292">
        <v>2676</v>
      </c>
      <c r="G1292">
        <v>79835</v>
      </c>
      <c r="H1292">
        <v>3689</v>
      </c>
      <c r="I1292">
        <v>2.52</v>
      </c>
      <c r="J1292" t="s">
        <v>23</v>
      </c>
      <c r="K1292" t="s">
        <v>2761</v>
      </c>
      <c r="L1292">
        <v>689718</v>
      </c>
      <c r="M1292">
        <v>931370</v>
      </c>
      <c r="N1292">
        <v>0</v>
      </c>
      <c r="O1292">
        <v>3</v>
      </c>
      <c r="P1292">
        <v>43</v>
      </c>
      <c r="Q1292" t="s">
        <v>77</v>
      </c>
      <c r="R1292" t="s">
        <v>59</v>
      </c>
      <c r="S1292" t="s">
        <v>27</v>
      </c>
      <c r="T1292" t="s">
        <v>37</v>
      </c>
    </row>
    <row r="1293" spans="1:20" x14ac:dyDescent="0.3">
      <c r="A1293" t="s">
        <v>2762</v>
      </c>
      <c r="B1293" t="s">
        <v>80</v>
      </c>
      <c r="C1293" t="s">
        <v>1881</v>
      </c>
      <c r="D1293">
        <v>3219476</v>
      </c>
      <c r="E1293">
        <v>817</v>
      </c>
      <c r="F1293">
        <v>4246</v>
      </c>
      <c r="G1293">
        <v>101224</v>
      </c>
      <c r="H1293">
        <v>3881</v>
      </c>
      <c r="I1293">
        <v>3.26</v>
      </c>
      <c r="J1293" t="s">
        <v>23</v>
      </c>
      <c r="K1293" t="s">
        <v>2689</v>
      </c>
      <c r="L1293">
        <v>2398025</v>
      </c>
      <c r="M1293">
        <v>3064158</v>
      </c>
      <c r="N1293">
        <v>0</v>
      </c>
      <c r="O1293">
        <v>11</v>
      </c>
      <c r="P1293">
        <v>25</v>
      </c>
      <c r="Q1293" t="s">
        <v>34</v>
      </c>
      <c r="R1293" t="s">
        <v>59</v>
      </c>
      <c r="S1293" t="s">
        <v>27</v>
      </c>
      <c r="T1293" t="s">
        <v>37</v>
      </c>
    </row>
    <row r="1294" spans="1:20" x14ac:dyDescent="0.3">
      <c r="A1294" t="s">
        <v>2763</v>
      </c>
      <c r="B1294" t="s">
        <v>61</v>
      </c>
      <c r="C1294" t="s">
        <v>2764</v>
      </c>
      <c r="D1294">
        <v>4358050</v>
      </c>
      <c r="E1294">
        <v>390</v>
      </c>
      <c r="F1294">
        <v>2819</v>
      </c>
      <c r="G1294">
        <v>317468</v>
      </c>
      <c r="H1294">
        <v>26455</v>
      </c>
      <c r="I1294">
        <v>7.89</v>
      </c>
      <c r="J1294" t="s">
        <v>23</v>
      </c>
      <c r="K1294" t="s">
        <v>206</v>
      </c>
      <c r="L1294">
        <v>2324914</v>
      </c>
      <c r="M1294">
        <v>2960012</v>
      </c>
      <c r="N1294">
        <v>0</v>
      </c>
      <c r="O1294">
        <v>11</v>
      </c>
      <c r="P1294">
        <v>48</v>
      </c>
      <c r="Q1294" t="s">
        <v>77</v>
      </c>
      <c r="R1294" t="s">
        <v>59</v>
      </c>
      <c r="S1294" t="s">
        <v>36</v>
      </c>
      <c r="T1294" t="s">
        <v>28</v>
      </c>
    </row>
    <row r="1295" spans="1:20" x14ac:dyDescent="0.3">
      <c r="A1295" t="s">
        <v>2765</v>
      </c>
      <c r="B1295" t="s">
        <v>105</v>
      </c>
      <c r="C1295" t="s">
        <v>754</v>
      </c>
      <c r="D1295">
        <v>3114261</v>
      </c>
      <c r="E1295">
        <v>658</v>
      </c>
      <c r="F1295">
        <v>4178</v>
      </c>
      <c r="G1295">
        <v>176434</v>
      </c>
      <c r="H1295">
        <v>12133</v>
      </c>
      <c r="I1295">
        <v>6.05</v>
      </c>
      <c r="J1295" t="s">
        <v>46</v>
      </c>
      <c r="K1295" t="s">
        <v>2766</v>
      </c>
      <c r="L1295">
        <v>1788280</v>
      </c>
      <c r="M1295">
        <v>3004961</v>
      </c>
      <c r="N1295">
        <v>1101562</v>
      </c>
      <c r="O1295">
        <v>5</v>
      </c>
      <c r="P1295">
        <v>7</v>
      </c>
      <c r="Q1295" t="s">
        <v>77</v>
      </c>
      <c r="R1295" t="s">
        <v>64</v>
      </c>
      <c r="S1295" t="s">
        <v>36</v>
      </c>
      <c r="T1295" t="s">
        <v>28</v>
      </c>
    </row>
    <row r="1296" spans="1:20" x14ac:dyDescent="0.3">
      <c r="A1296" t="s">
        <v>2767</v>
      </c>
      <c r="B1296" t="s">
        <v>56</v>
      </c>
      <c r="C1296" t="s">
        <v>2089</v>
      </c>
      <c r="D1296">
        <v>3243235</v>
      </c>
      <c r="E1296">
        <v>742</v>
      </c>
      <c r="F1296">
        <v>2819</v>
      </c>
      <c r="G1296">
        <v>252964</v>
      </c>
      <c r="H1296">
        <v>17608</v>
      </c>
      <c r="I1296">
        <v>8.34</v>
      </c>
      <c r="J1296" t="s">
        <v>23</v>
      </c>
      <c r="K1296" t="s">
        <v>2768</v>
      </c>
      <c r="L1296">
        <v>2506631</v>
      </c>
      <c r="M1296">
        <v>4102364</v>
      </c>
      <c r="N1296">
        <v>0</v>
      </c>
      <c r="O1296">
        <v>8</v>
      </c>
      <c r="P1296">
        <v>37</v>
      </c>
      <c r="Q1296" t="s">
        <v>96</v>
      </c>
      <c r="R1296" t="s">
        <v>100</v>
      </c>
      <c r="S1296" t="s">
        <v>36</v>
      </c>
      <c r="T1296" t="s">
        <v>28</v>
      </c>
    </row>
    <row r="1297" spans="1:20" x14ac:dyDescent="0.3">
      <c r="A1297" t="s">
        <v>2769</v>
      </c>
      <c r="B1297" t="s">
        <v>56</v>
      </c>
      <c r="C1297" t="s">
        <v>1047</v>
      </c>
      <c r="D1297">
        <v>2237334</v>
      </c>
      <c r="E1297">
        <v>717</v>
      </c>
      <c r="F1297">
        <v>2310</v>
      </c>
      <c r="G1297">
        <v>70110</v>
      </c>
      <c r="H1297">
        <v>6552</v>
      </c>
      <c r="I1297">
        <v>3.43</v>
      </c>
      <c r="J1297" t="s">
        <v>32</v>
      </c>
      <c r="K1297" t="s">
        <v>137</v>
      </c>
      <c r="L1297">
        <v>538610</v>
      </c>
      <c r="M1297">
        <v>1016813</v>
      </c>
      <c r="N1297">
        <v>0</v>
      </c>
      <c r="O1297">
        <v>19</v>
      </c>
      <c r="P1297">
        <v>29</v>
      </c>
      <c r="Q1297" t="s">
        <v>42</v>
      </c>
      <c r="R1297" t="s">
        <v>35</v>
      </c>
      <c r="S1297" t="s">
        <v>27</v>
      </c>
      <c r="T1297" t="s">
        <v>28</v>
      </c>
    </row>
    <row r="1298" spans="1:20" x14ac:dyDescent="0.3">
      <c r="A1298" t="s">
        <v>2770</v>
      </c>
      <c r="B1298" t="s">
        <v>30</v>
      </c>
      <c r="C1298" t="s">
        <v>1078</v>
      </c>
      <c r="D1298">
        <v>264059</v>
      </c>
      <c r="E1298">
        <v>982</v>
      </c>
      <c r="F1298">
        <v>4343</v>
      </c>
      <c r="G1298">
        <v>4633</v>
      </c>
      <c r="H1298">
        <v>301</v>
      </c>
      <c r="I1298">
        <v>1.87</v>
      </c>
      <c r="J1298" t="s">
        <v>40</v>
      </c>
      <c r="K1298" t="s">
        <v>2771</v>
      </c>
      <c r="L1298">
        <v>134248</v>
      </c>
      <c r="M1298">
        <v>244465</v>
      </c>
      <c r="N1298">
        <v>0</v>
      </c>
      <c r="O1298">
        <v>3</v>
      </c>
      <c r="P1298">
        <v>10</v>
      </c>
      <c r="Q1298" t="s">
        <v>34</v>
      </c>
      <c r="R1298" t="s">
        <v>54</v>
      </c>
      <c r="S1298" t="s">
        <v>36</v>
      </c>
      <c r="T1298" t="s">
        <v>37</v>
      </c>
    </row>
    <row r="1299" spans="1:20" x14ac:dyDescent="0.3">
      <c r="A1299" t="s">
        <v>2772</v>
      </c>
      <c r="B1299" t="s">
        <v>61</v>
      </c>
      <c r="C1299" t="s">
        <v>2773</v>
      </c>
      <c r="D1299">
        <v>3612607</v>
      </c>
      <c r="E1299">
        <v>198</v>
      </c>
      <c r="F1299">
        <v>1781</v>
      </c>
      <c r="G1299">
        <v>20389</v>
      </c>
      <c r="H1299">
        <v>813</v>
      </c>
      <c r="I1299">
        <v>0.59</v>
      </c>
      <c r="J1299" t="s">
        <v>23</v>
      </c>
      <c r="K1299" t="s">
        <v>1274</v>
      </c>
      <c r="L1299">
        <v>1226522</v>
      </c>
      <c r="M1299">
        <v>1558839</v>
      </c>
      <c r="N1299">
        <v>0</v>
      </c>
      <c r="O1299">
        <v>0</v>
      </c>
      <c r="P1299">
        <v>29</v>
      </c>
      <c r="Q1299" t="s">
        <v>186</v>
      </c>
      <c r="R1299" t="s">
        <v>64</v>
      </c>
      <c r="S1299" t="s">
        <v>36</v>
      </c>
      <c r="T1299" t="s">
        <v>28</v>
      </c>
    </row>
    <row r="1300" spans="1:20" x14ac:dyDescent="0.3">
      <c r="A1300" t="s">
        <v>2774</v>
      </c>
      <c r="B1300" t="s">
        <v>51</v>
      </c>
      <c r="C1300" t="s">
        <v>2775</v>
      </c>
      <c r="D1300">
        <v>904271</v>
      </c>
      <c r="E1300">
        <v>551</v>
      </c>
      <c r="F1300">
        <v>2529</v>
      </c>
      <c r="G1300">
        <v>84330</v>
      </c>
      <c r="H1300">
        <v>4369</v>
      </c>
      <c r="I1300">
        <v>9.81</v>
      </c>
      <c r="J1300" t="s">
        <v>46</v>
      </c>
      <c r="K1300" t="s">
        <v>2776</v>
      </c>
      <c r="L1300">
        <v>555742</v>
      </c>
      <c r="M1300">
        <v>756625</v>
      </c>
      <c r="N1300">
        <v>236159</v>
      </c>
      <c r="O1300">
        <v>18</v>
      </c>
      <c r="P1300">
        <v>3</v>
      </c>
      <c r="Q1300" t="s">
        <v>72</v>
      </c>
      <c r="R1300" t="s">
        <v>49</v>
      </c>
      <c r="S1300" t="s">
        <v>36</v>
      </c>
      <c r="T1300" t="s">
        <v>37</v>
      </c>
    </row>
    <row r="1301" spans="1:20" x14ac:dyDescent="0.3">
      <c r="A1301" t="s">
        <v>2777</v>
      </c>
      <c r="B1301" t="s">
        <v>44</v>
      </c>
      <c r="C1301" t="s">
        <v>1151</v>
      </c>
      <c r="D1301">
        <v>2257810</v>
      </c>
      <c r="E1301">
        <v>472</v>
      </c>
      <c r="F1301">
        <v>4431</v>
      </c>
      <c r="G1301">
        <v>141716</v>
      </c>
      <c r="H1301">
        <v>10320</v>
      </c>
      <c r="I1301">
        <v>6.73</v>
      </c>
      <c r="J1301" t="s">
        <v>32</v>
      </c>
      <c r="K1301" t="s">
        <v>2778</v>
      </c>
      <c r="L1301">
        <v>861363</v>
      </c>
      <c r="M1301">
        <v>1553418</v>
      </c>
      <c r="N1301">
        <v>0</v>
      </c>
      <c r="O1301">
        <v>15</v>
      </c>
      <c r="P1301">
        <v>23</v>
      </c>
      <c r="Q1301" t="s">
        <v>25</v>
      </c>
      <c r="R1301" t="s">
        <v>100</v>
      </c>
      <c r="S1301" t="s">
        <v>27</v>
      </c>
      <c r="T1301" t="s">
        <v>28</v>
      </c>
    </row>
    <row r="1302" spans="1:20" x14ac:dyDescent="0.3">
      <c r="A1302" t="s">
        <v>2779</v>
      </c>
      <c r="B1302" t="s">
        <v>69</v>
      </c>
      <c r="C1302" t="s">
        <v>294</v>
      </c>
      <c r="D1302">
        <v>1646704</v>
      </c>
      <c r="E1302">
        <v>568</v>
      </c>
      <c r="F1302">
        <v>2903</v>
      </c>
      <c r="G1302">
        <v>8800</v>
      </c>
      <c r="H1302">
        <v>332</v>
      </c>
      <c r="I1302">
        <v>0.55000000000000004</v>
      </c>
      <c r="J1302" t="s">
        <v>40</v>
      </c>
      <c r="K1302" t="s">
        <v>1637</v>
      </c>
      <c r="L1302">
        <v>837057</v>
      </c>
      <c r="M1302">
        <v>1535883</v>
      </c>
      <c r="N1302">
        <v>0</v>
      </c>
      <c r="O1302">
        <v>13</v>
      </c>
      <c r="P1302">
        <v>38</v>
      </c>
      <c r="Q1302" t="s">
        <v>83</v>
      </c>
      <c r="R1302" t="s">
        <v>117</v>
      </c>
      <c r="S1302" t="s">
        <v>36</v>
      </c>
      <c r="T1302" t="s">
        <v>28</v>
      </c>
    </row>
    <row r="1303" spans="1:20" x14ac:dyDescent="0.3">
      <c r="A1303" t="s">
        <v>2003</v>
      </c>
      <c r="B1303" t="s">
        <v>69</v>
      </c>
      <c r="C1303" t="s">
        <v>2717</v>
      </c>
      <c r="D1303">
        <v>4555581</v>
      </c>
      <c r="E1303">
        <v>639</v>
      </c>
      <c r="F1303">
        <v>2671</v>
      </c>
      <c r="G1303">
        <v>40499</v>
      </c>
      <c r="H1303">
        <v>3927</v>
      </c>
      <c r="I1303">
        <v>0.98</v>
      </c>
      <c r="J1303" t="s">
        <v>46</v>
      </c>
      <c r="K1303" t="s">
        <v>2780</v>
      </c>
      <c r="L1303">
        <v>3486963</v>
      </c>
      <c r="M1303">
        <v>5234992</v>
      </c>
      <c r="N1303">
        <v>2346841</v>
      </c>
      <c r="O1303">
        <v>11</v>
      </c>
      <c r="P1303">
        <v>7</v>
      </c>
      <c r="Q1303" t="s">
        <v>34</v>
      </c>
      <c r="R1303" t="s">
        <v>26</v>
      </c>
      <c r="S1303" t="s">
        <v>27</v>
      </c>
      <c r="T1303" t="s">
        <v>28</v>
      </c>
    </row>
    <row r="1304" spans="1:20" x14ac:dyDescent="0.3">
      <c r="A1304" t="s">
        <v>2781</v>
      </c>
      <c r="B1304" t="s">
        <v>56</v>
      </c>
      <c r="C1304" t="s">
        <v>272</v>
      </c>
      <c r="D1304">
        <v>3388244</v>
      </c>
      <c r="E1304">
        <v>307</v>
      </c>
      <c r="F1304">
        <v>1410</v>
      </c>
      <c r="G1304">
        <v>26706</v>
      </c>
      <c r="H1304">
        <v>1238</v>
      </c>
      <c r="I1304">
        <v>0.82</v>
      </c>
      <c r="J1304" t="s">
        <v>23</v>
      </c>
      <c r="K1304" t="s">
        <v>2782</v>
      </c>
      <c r="L1304">
        <v>1582048</v>
      </c>
      <c r="M1304">
        <v>2559758</v>
      </c>
      <c r="N1304">
        <v>0</v>
      </c>
      <c r="O1304">
        <v>2</v>
      </c>
      <c r="P1304">
        <v>37</v>
      </c>
      <c r="Q1304" t="s">
        <v>72</v>
      </c>
      <c r="R1304" t="s">
        <v>64</v>
      </c>
      <c r="S1304" t="s">
        <v>36</v>
      </c>
      <c r="T1304" t="s">
        <v>37</v>
      </c>
    </row>
    <row r="1305" spans="1:20" x14ac:dyDescent="0.3">
      <c r="A1305" t="s">
        <v>2783</v>
      </c>
      <c r="B1305" t="s">
        <v>21</v>
      </c>
      <c r="C1305" t="s">
        <v>2784</v>
      </c>
      <c r="D1305">
        <v>2146330</v>
      </c>
      <c r="E1305">
        <v>192</v>
      </c>
      <c r="F1305">
        <v>252</v>
      </c>
      <c r="G1305">
        <v>50286</v>
      </c>
      <c r="H1305">
        <v>3275</v>
      </c>
      <c r="I1305">
        <v>2.5</v>
      </c>
      <c r="J1305" t="s">
        <v>23</v>
      </c>
      <c r="K1305" t="s">
        <v>2785</v>
      </c>
      <c r="L1305">
        <v>1307836</v>
      </c>
      <c r="M1305">
        <v>1913811</v>
      </c>
      <c r="N1305">
        <v>0</v>
      </c>
      <c r="O1305">
        <v>13</v>
      </c>
      <c r="P1305">
        <v>7</v>
      </c>
      <c r="Q1305" t="s">
        <v>77</v>
      </c>
      <c r="R1305" t="s">
        <v>64</v>
      </c>
      <c r="S1305" t="s">
        <v>36</v>
      </c>
      <c r="T1305" t="s">
        <v>28</v>
      </c>
    </row>
    <row r="1306" spans="1:20" x14ac:dyDescent="0.3">
      <c r="A1306" t="s">
        <v>2786</v>
      </c>
      <c r="B1306" t="s">
        <v>80</v>
      </c>
      <c r="C1306" t="s">
        <v>2104</v>
      </c>
      <c r="D1306">
        <v>2849985</v>
      </c>
      <c r="E1306">
        <v>226</v>
      </c>
      <c r="F1306">
        <v>3269</v>
      </c>
      <c r="G1306">
        <v>188231</v>
      </c>
      <c r="H1306">
        <v>11946</v>
      </c>
      <c r="I1306">
        <v>7.02</v>
      </c>
      <c r="J1306" t="s">
        <v>40</v>
      </c>
      <c r="K1306" t="s">
        <v>2787</v>
      </c>
      <c r="L1306">
        <v>2210587</v>
      </c>
      <c r="M1306">
        <v>2783890</v>
      </c>
      <c r="N1306">
        <v>0</v>
      </c>
      <c r="O1306">
        <v>20</v>
      </c>
      <c r="P1306">
        <v>34</v>
      </c>
      <c r="Q1306" t="s">
        <v>96</v>
      </c>
      <c r="R1306" t="s">
        <v>73</v>
      </c>
      <c r="S1306" t="s">
        <v>27</v>
      </c>
      <c r="T1306" t="s">
        <v>37</v>
      </c>
    </row>
    <row r="1307" spans="1:20" x14ac:dyDescent="0.3">
      <c r="A1307" t="s">
        <v>2788</v>
      </c>
      <c r="B1307" t="s">
        <v>133</v>
      </c>
      <c r="C1307" t="s">
        <v>285</v>
      </c>
      <c r="D1307">
        <v>757037</v>
      </c>
      <c r="E1307">
        <v>485</v>
      </c>
      <c r="F1307">
        <v>1903</v>
      </c>
      <c r="G1307">
        <v>49249</v>
      </c>
      <c r="H1307">
        <v>2588</v>
      </c>
      <c r="I1307">
        <v>6.85</v>
      </c>
      <c r="J1307" t="s">
        <v>46</v>
      </c>
      <c r="K1307" t="s">
        <v>212</v>
      </c>
      <c r="L1307">
        <v>453224</v>
      </c>
      <c r="M1307">
        <v>830340</v>
      </c>
      <c r="N1307">
        <v>297473</v>
      </c>
      <c r="O1307">
        <v>11</v>
      </c>
      <c r="P1307">
        <v>3</v>
      </c>
      <c r="Q1307" t="s">
        <v>25</v>
      </c>
      <c r="R1307" t="s">
        <v>100</v>
      </c>
      <c r="S1307" t="s">
        <v>36</v>
      </c>
      <c r="T1307" t="s">
        <v>37</v>
      </c>
    </row>
    <row r="1308" spans="1:20" x14ac:dyDescent="0.3">
      <c r="A1308" t="s">
        <v>2789</v>
      </c>
      <c r="B1308" t="s">
        <v>51</v>
      </c>
      <c r="C1308" t="s">
        <v>1170</v>
      </c>
      <c r="D1308">
        <v>4525750</v>
      </c>
      <c r="E1308">
        <v>207</v>
      </c>
      <c r="F1308">
        <v>2377</v>
      </c>
      <c r="G1308">
        <v>344923</v>
      </c>
      <c r="H1308">
        <v>23284</v>
      </c>
      <c r="I1308">
        <v>8.14</v>
      </c>
      <c r="J1308" t="s">
        <v>23</v>
      </c>
      <c r="K1308" t="s">
        <v>2790</v>
      </c>
      <c r="L1308">
        <v>1945776</v>
      </c>
      <c r="M1308">
        <v>2696180</v>
      </c>
      <c r="N1308">
        <v>0</v>
      </c>
      <c r="O1308">
        <v>5</v>
      </c>
      <c r="P1308">
        <v>22</v>
      </c>
      <c r="Q1308" t="s">
        <v>83</v>
      </c>
      <c r="R1308" t="s">
        <v>64</v>
      </c>
      <c r="S1308" t="s">
        <v>27</v>
      </c>
      <c r="T1308" t="s">
        <v>28</v>
      </c>
    </row>
    <row r="1309" spans="1:20" x14ac:dyDescent="0.3">
      <c r="A1309" t="s">
        <v>2791</v>
      </c>
      <c r="B1309" t="s">
        <v>51</v>
      </c>
      <c r="C1309" t="s">
        <v>1781</v>
      </c>
      <c r="D1309">
        <v>3405948</v>
      </c>
      <c r="E1309">
        <v>615</v>
      </c>
      <c r="F1309">
        <v>1980</v>
      </c>
      <c r="G1309">
        <v>288234</v>
      </c>
      <c r="H1309">
        <v>17840</v>
      </c>
      <c r="I1309">
        <v>8.99</v>
      </c>
      <c r="J1309" t="s">
        <v>40</v>
      </c>
      <c r="K1309" t="s">
        <v>92</v>
      </c>
      <c r="L1309">
        <v>1489326</v>
      </c>
      <c r="M1309">
        <v>2399920</v>
      </c>
      <c r="N1309">
        <v>0</v>
      </c>
      <c r="O1309">
        <v>8</v>
      </c>
      <c r="P1309">
        <v>32</v>
      </c>
      <c r="Q1309" t="s">
        <v>162</v>
      </c>
      <c r="R1309" t="s">
        <v>26</v>
      </c>
      <c r="S1309" t="s">
        <v>27</v>
      </c>
      <c r="T1309" t="s">
        <v>28</v>
      </c>
    </row>
    <row r="1310" spans="1:20" x14ac:dyDescent="0.3">
      <c r="A1310" t="s">
        <v>2792</v>
      </c>
      <c r="B1310" t="s">
        <v>30</v>
      </c>
      <c r="C1310" t="s">
        <v>1900</v>
      </c>
      <c r="D1310">
        <v>3570548</v>
      </c>
      <c r="E1310">
        <v>151</v>
      </c>
      <c r="F1310">
        <v>2853</v>
      </c>
      <c r="G1310">
        <v>58820</v>
      </c>
      <c r="H1310">
        <v>2894</v>
      </c>
      <c r="I1310">
        <v>1.73</v>
      </c>
      <c r="J1310" t="s">
        <v>40</v>
      </c>
      <c r="K1310" t="s">
        <v>231</v>
      </c>
      <c r="L1310">
        <v>1316165</v>
      </c>
      <c r="M1310">
        <v>1804572</v>
      </c>
      <c r="N1310">
        <v>0</v>
      </c>
      <c r="O1310">
        <v>15</v>
      </c>
      <c r="P1310">
        <v>0</v>
      </c>
      <c r="Q1310" t="s">
        <v>162</v>
      </c>
      <c r="R1310" t="s">
        <v>54</v>
      </c>
      <c r="S1310" t="s">
        <v>36</v>
      </c>
      <c r="T1310" t="s">
        <v>28</v>
      </c>
    </row>
    <row r="1311" spans="1:20" x14ac:dyDescent="0.3">
      <c r="A1311" t="s">
        <v>728</v>
      </c>
      <c r="B1311" t="s">
        <v>21</v>
      </c>
      <c r="C1311" t="s">
        <v>503</v>
      </c>
      <c r="D1311">
        <v>3673288</v>
      </c>
      <c r="E1311">
        <v>128</v>
      </c>
      <c r="F1311">
        <v>3322</v>
      </c>
      <c r="G1311">
        <v>336366</v>
      </c>
      <c r="H1311">
        <v>13983</v>
      </c>
      <c r="I1311">
        <v>9.5399999999999991</v>
      </c>
      <c r="J1311" t="s">
        <v>23</v>
      </c>
      <c r="K1311" t="s">
        <v>302</v>
      </c>
      <c r="L1311">
        <v>1544216</v>
      </c>
      <c r="M1311">
        <v>2578785</v>
      </c>
      <c r="N1311">
        <v>0</v>
      </c>
      <c r="O1311">
        <v>18</v>
      </c>
      <c r="P1311">
        <v>21</v>
      </c>
      <c r="Q1311" t="s">
        <v>186</v>
      </c>
      <c r="R1311" t="s">
        <v>59</v>
      </c>
      <c r="S1311" t="s">
        <v>27</v>
      </c>
      <c r="T1311" t="s">
        <v>28</v>
      </c>
    </row>
    <row r="1312" spans="1:20" x14ac:dyDescent="0.3">
      <c r="A1312" t="s">
        <v>2793</v>
      </c>
      <c r="B1312" t="s">
        <v>80</v>
      </c>
      <c r="C1312" t="s">
        <v>2794</v>
      </c>
      <c r="D1312">
        <v>821622</v>
      </c>
      <c r="E1312">
        <v>596</v>
      </c>
      <c r="F1312">
        <v>2782</v>
      </c>
      <c r="G1312">
        <v>82041</v>
      </c>
      <c r="H1312">
        <v>2836</v>
      </c>
      <c r="I1312">
        <v>10.33</v>
      </c>
      <c r="J1312" t="s">
        <v>46</v>
      </c>
      <c r="K1312" t="s">
        <v>2795</v>
      </c>
      <c r="L1312">
        <v>456337</v>
      </c>
      <c r="M1312">
        <v>749318</v>
      </c>
      <c r="N1312">
        <v>275283</v>
      </c>
      <c r="O1312">
        <v>4</v>
      </c>
      <c r="P1312">
        <v>35</v>
      </c>
      <c r="Q1312" t="s">
        <v>83</v>
      </c>
      <c r="R1312" t="s">
        <v>26</v>
      </c>
      <c r="S1312" t="s">
        <v>36</v>
      </c>
      <c r="T1312" t="s">
        <v>37</v>
      </c>
    </row>
    <row r="1313" spans="1:20" x14ac:dyDescent="0.3">
      <c r="A1313" t="s">
        <v>2796</v>
      </c>
      <c r="B1313" t="s">
        <v>56</v>
      </c>
      <c r="C1313" t="s">
        <v>2797</v>
      </c>
      <c r="D1313">
        <v>3594288</v>
      </c>
      <c r="E1313">
        <v>427</v>
      </c>
      <c r="F1313">
        <v>4420</v>
      </c>
      <c r="G1313">
        <v>291406</v>
      </c>
      <c r="H1313">
        <v>9767</v>
      </c>
      <c r="I1313">
        <v>8.3800000000000008</v>
      </c>
      <c r="J1313" t="s">
        <v>40</v>
      </c>
      <c r="K1313" t="s">
        <v>2798</v>
      </c>
      <c r="L1313">
        <v>2707306</v>
      </c>
      <c r="M1313">
        <v>4207881</v>
      </c>
      <c r="N1313">
        <v>0</v>
      </c>
      <c r="O1313">
        <v>5</v>
      </c>
      <c r="P1313">
        <v>11</v>
      </c>
      <c r="Q1313" t="s">
        <v>34</v>
      </c>
      <c r="R1313" t="s">
        <v>73</v>
      </c>
      <c r="S1313" t="s">
        <v>27</v>
      </c>
      <c r="T1313" t="s">
        <v>28</v>
      </c>
    </row>
    <row r="1314" spans="1:20" x14ac:dyDescent="0.3">
      <c r="A1314" t="s">
        <v>2799</v>
      </c>
      <c r="B1314" t="s">
        <v>69</v>
      </c>
      <c r="C1314" t="s">
        <v>1636</v>
      </c>
      <c r="D1314">
        <v>4166400</v>
      </c>
      <c r="E1314">
        <v>714</v>
      </c>
      <c r="F1314">
        <v>4251</v>
      </c>
      <c r="G1314">
        <v>336510</v>
      </c>
      <c r="H1314">
        <v>30733</v>
      </c>
      <c r="I1314">
        <v>8.81</v>
      </c>
      <c r="J1314" t="s">
        <v>46</v>
      </c>
      <c r="K1314" t="s">
        <v>2800</v>
      </c>
      <c r="L1314">
        <v>2081529</v>
      </c>
      <c r="M1314">
        <v>2509339</v>
      </c>
      <c r="N1314">
        <v>902362</v>
      </c>
      <c r="O1314">
        <v>12</v>
      </c>
      <c r="P1314">
        <v>40</v>
      </c>
      <c r="Q1314" t="s">
        <v>34</v>
      </c>
      <c r="R1314" t="s">
        <v>100</v>
      </c>
      <c r="S1314" t="s">
        <v>27</v>
      </c>
      <c r="T1314" t="s">
        <v>37</v>
      </c>
    </row>
    <row r="1315" spans="1:20" x14ac:dyDescent="0.3">
      <c r="A1315" t="s">
        <v>2801</v>
      </c>
      <c r="B1315" t="s">
        <v>51</v>
      </c>
      <c r="C1315" t="s">
        <v>1167</v>
      </c>
      <c r="D1315">
        <v>547250</v>
      </c>
      <c r="E1315">
        <v>388</v>
      </c>
      <c r="F1315">
        <v>4703</v>
      </c>
      <c r="G1315">
        <v>27991</v>
      </c>
      <c r="H1315">
        <v>2493</v>
      </c>
      <c r="I1315">
        <v>5.57</v>
      </c>
      <c r="J1315" t="s">
        <v>23</v>
      </c>
      <c r="K1315" t="s">
        <v>2802</v>
      </c>
      <c r="L1315">
        <v>397714</v>
      </c>
      <c r="M1315">
        <v>642766</v>
      </c>
      <c r="N1315">
        <v>0</v>
      </c>
      <c r="O1315">
        <v>7</v>
      </c>
      <c r="P1315">
        <v>17</v>
      </c>
      <c r="Q1315" t="s">
        <v>72</v>
      </c>
      <c r="R1315" t="s">
        <v>64</v>
      </c>
      <c r="S1315" t="s">
        <v>27</v>
      </c>
      <c r="T1315" t="s">
        <v>28</v>
      </c>
    </row>
    <row r="1316" spans="1:20" x14ac:dyDescent="0.3">
      <c r="A1316" t="s">
        <v>2803</v>
      </c>
      <c r="B1316" t="s">
        <v>80</v>
      </c>
      <c r="C1316" t="s">
        <v>2804</v>
      </c>
      <c r="D1316">
        <v>1614421</v>
      </c>
      <c r="E1316">
        <v>893</v>
      </c>
      <c r="F1316">
        <v>3310</v>
      </c>
      <c r="G1316">
        <v>91467</v>
      </c>
      <c r="H1316">
        <v>3779</v>
      </c>
      <c r="I1316">
        <v>5.9</v>
      </c>
      <c r="J1316" t="s">
        <v>46</v>
      </c>
      <c r="K1316" t="s">
        <v>137</v>
      </c>
      <c r="L1316">
        <v>1073981</v>
      </c>
      <c r="M1316">
        <v>1645882</v>
      </c>
      <c r="N1316">
        <v>688479</v>
      </c>
      <c r="O1316">
        <v>5</v>
      </c>
      <c r="P1316">
        <v>12</v>
      </c>
      <c r="Q1316" t="s">
        <v>25</v>
      </c>
      <c r="R1316" t="s">
        <v>49</v>
      </c>
      <c r="S1316" t="s">
        <v>36</v>
      </c>
      <c r="T1316" t="s">
        <v>28</v>
      </c>
    </row>
    <row r="1317" spans="1:20" x14ac:dyDescent="0.3">
      <c r="A1317" t="s">
        <v>2805</v>
      </c>
      <c r="B1317" t="s">
        <v>21</v>
      </c>
      <c r="C1317" t="s">
        <v>314</v>
      </c>
      <c r="D1317">
        <v>2104953</v>
      </c>
      <c r="E1317">
        <v>325</v>
      </c>
      <c r="F1317">
        <v>981</v>
      </c>
      <c r="G1317">
        <v>69847</v>
      </c>
      <c r="H1317">
        <v>4306</v>
      </c>
      <c r="I1317">
        <v>3.52</v>
      </c>
      <c r="J1317" t="s">
        <v>32</v>
      </c>
      <c r="K1317" t="s">
        <v>212</v>
      </c>
      <c r="L1317">
        <v>1219270</v>
      </c>
      <c r="M1317">
        <v>2008404</v>
      </c>
      <c r="N1317">
        <v>0</v>
      </c>
      <c r="O1317">
        <v>11</v>
      </c>
      <c r="P1317">
        <v>29</v>
      </c>
      <c r="Q1317" t="s">
        <v>25</v>
      </c>
      <c r="R1317" t="s">
        <v>117</v>
      </c>
      <c r="S1317" t="s">
        <v>27</v>
      </c>
      <c r="T1317" t="s">
        <v>37</v>
      </c>
    </row>
    <row r="1318" spans="1:20" x14ac:dyDescent="0.3">
      <c r="A1318" t="s">
        <v>2806</v>
      </c>
      <c r="B1318" t="s">
        <v>105</v>
      </c>
      <c r="C1318" t="s">
        <v>1373</v>
      </c>
      <c r="D1318">
        <v>4068295</v>
      </c>
      <c r="E1318">
        <v>710</v>
      </c>
      <c r="F1318">
        <v>129</v>
      </c>
      <c r="G1318">
        <v>287322</v>
      </c>
      <c r="H1318">
        <v>20125</v>
      </c>
      <c r="I1318">
        <v>7.56</v>
      </c>
      <c r="J1318" t="s">
        <v>40</v>
      </c>
      <c r="K1318" t="s">
        <v>99</v>
      </c>
      <c r="L1318">
        <v>2545351</v>
      </c>
      <c r="M1318">
        <v>4125401</v>
      </c>
      <c r="N1318">
        <v>0</v>
      </c>
      <c r="O1318">
        <v>13</v>
      </c>
      <c r="P1318">
        <v>45</v>
      </c>
      <c r="Q1318" t="s">
        <v>186</v>
      </c>
      <c r="R1318" t="s">
        <v>54</v>
      </c>
      <c r="S1318" t="s">
        <v>27</v>
      </c>
      <c r="T1318" t="s">
        <v>28</v>
      </c>
    </row>
    <row r="1319" spans="1:20" x14ac:dyDescent="0.3">
      <c r="A1319" t="s">
        <v>2807</v>
      </c>
      <c r="B1319" t="s">
        <v>105</v>
      </c>
      <c r="C1319" t="s">
        <v>170</v>
      </c>
      <c r="D1319">
        <v>2559254</v>
      </c>
      <c r="E1319">
        <v>511</v>
      </c>
      <c r="F1319">
        <v>3219</v>
      </c>
      <c r="G1319">
        <v>110970</v>
      </c>
      <c r="H1319">
        <v>5221</v>
      </c>
      <c r="I1319">
        <v>4.54</v>
      </c>
      <c r="J1319" t="s">
        <v>23</v>
      </c>
      <c r="K1319" t="s">
        <v>206</v>
      </c>
      <c r="L1319">
        <v>1748228</v>
      </c>
      <c r="M1319">
        <v>2651013</v>
      </c>
      <c r="N1319">
        <v>0</v>
      </c>
      <c r="O1319">
        <v>1</v>
      </c>
      <c r="P1319">
        <v>10</v>
      </c>
      <c r="Q1319" t="s">
        <v>72</v>
      </c>
      <c r="R1319" t="s">
        <v>100</v>
      </c>
      <c r="S1319" t="s">
        <v>27</v>
      </c>
      <c r="T1319" t="s">
        <v>28</v>
      </c>
    </row>
    <row r="1320" spans="1:20" x14ac:dyDescent="0.3">
      <c r="A1320" t="s">
        <v>2808</v>
      </c>
      <c r="B1320" t="s">
        <v>44</v>
      </c>
      <c r="C1320" t="s">
        <v>1300</v>
      </c>
      <c r="D1320">
        <v>2500041</v>
      </c>
      <c r="E1320">
        <v>809</v>
      </c>
      <c r="F1320">
        <v>3943</v>
      </c>
      <c r="G1320">
        <v>22218</v>
      </c>
      <c r="H1320">
        <v>1273</v>
      </c>
      <c r="I1320">
        <v>0.94</v>
      </c>
      <c r="J1320" t="s">
        <v>40</v>
      </c>
      <c r="K1320" t="s">
        <v>217</v>
      </c>
      <c r="L1320">
        <v>983976</v>
      </c>
      <c r="M1320">
        <v>1682518</v>
      </c>
      <c r="N1320">
        <v>0</v>
      </c>
      <c r="O1320">
        <v>18</v>
      </c>
      <c r="P1320">
        <v>31</v>
      </c>
      <c r="Q1320" t="s">
        <v>162</v>
      </c>
      <c r="R1320" t="s">
        <v>64</v>
      </c>
      <c r="S1320" t="s">
        <v>36</v>
      </c>
      <c r="T1320" t="s">
        <v>28</v>
      </c>
    </row>
    <row r="1321" spans="1:20" x14ac:dyDescent="0.3">
      <c r="A1321" t="s">
        <v>2809</v>
      </c>
      <c r="B1321" t="s">
        <v>80</v>
      </c>
      <c r="C1321" t="s">
        <v>2810</v>
      </c>
      <c r="D1321">
        <v>3143480</v>
      </c>
      <c r="E1321">
        <v>832</v>
      </c>
      <c r="F1321">
        <v>4130</v>
      </c>
      <c r="G1321">
        <v>246097</v>
      </c>
      <c r="H1321">
        <v>5569</v>
      </c>
      <c r="I1321">
        <v>8.01</v>
      </c>
      <c r="J1321" t="s">
        <v>23</v>
      </c>
      <c r="K1321" t="s">
        <v>2811</v>
      </c>
      <c r="L1321">
        <v>2202885</v>
      </c>
      <c r="M1321">
        <v>3236304</v>
      </c>
      <c r="N1321">
        <v>0</v>
      </c>
      <c r="O1321">
        <v>3</v>
      </c>
      <c r="P1321">
        <v>35</v>
      </c>
      <c r="Q1321" t="s">
        <v>96</v>
      </c>
      <c r="R1321" t="s">
        <v>54</v>
      </c>
      <c r="S1321" t="s">
        <v>27</v>
      </c>
      <c r="T1321" t="s">
        <v>28</v>
      </c>
    </row>
    <row r="1322" spans="1:20" x14ac:dyDescent="0.3">
      <c r="A1322" t="s">
        <v>2812</v>
      </c>
      <c r="B1322" t="s">
        <v>69</v>
      </c>
      <c r="C1322" t="s">
        <v>269</v>
      </c>
      <c r="D1322">
        <v>2072861</v>
      </c>
      <c r="E1322">
        <v>466</v>
      </c>
      <c r="F1322">
        <v>3608</v>
      </c>
      <c r="G1322">
        <v>29432</v>
      </c>
      <c r="H1322">
        <v>1420</v>
      </c>
      <c r="I1322">
        <v>1.49</v>
      </c>
      <c r="J1322" t="s">
        <v>23</v>
      </c>
      <c r="K1322" t="s">
        <v>2813</v>
      </c>
      <c r="L1322">
        <v>843551</v>
      </c>
      <c r="M1322">
        <v>1644790</v>
      </c>
      <c r="N1322">
        <v>0</v>
      </c>
      <c r="O1322">
        <v>10</v>
      </c>
      <c r="P1322">
        <v>6</v>
      </c>
      <c r="Q1322" t="s">
        <v>72</v>
      </c>
      <c r="R1322" t="s">
        <v>49</v>
      </c>
      <c r="S1322" t="s">
        <v>27</v>
      </c>
      <c r="T1322" t="s">
        <v>28</v>
      </c>
    </row>
    <row r="1323" spans="1:20" x14ac:dyDescent="0.3">
      <c r="A1323" t="s">
        <v>2814</v>
      </c>
      <c r="B1323" t="s">
        <v>69</v>
      </c>
      <c r="C1323" t="s">
        <v>1209</v>
      </c>
      <c r="D1323">
        <v>2703863</v>
      </c>
      <c r="E1323">
        <v>573</v>
      </c>
      <c r="F1323">
        <v>3655</v>
      </c>
      <c r="G1323">
        <v>117351</v>
      </c>
      <c r="H1323">
        <v>8037</v>
      </c>
      <c r="I1323">
        <v>4.6399999999999997</v>
      </c>
      <c r="J1323" t="s">
        <v>23</v>
      </c>
      <c r="K1323" t="s">
        <v>2815</v>
      </c>
      <c r="L1323">
        <v>586789</v>
      </c>
      <c r="M1323">
        <v>991801</v>
      </c>
      <c r="N1323">
        <v>0</v>
      </c>
      <c r="O1323">
        <v>10</v>
      </c>
      <c r="P1323">
        <v>43</v>
      </c>
      <c r="Q1323" t="s">
        <v>96</v>
      </c>
      <c r="R1323" t="s">
        <v>64</v>
      </c>
      <c r="S1323" t="s">
        <v>36</v>
      </c>
      <c r="T1323" t="s">
        <v>37</v>
      </c>
    </row>
    <row r="1324" spans="1:20" x14ac:dyDescent="0.3">
      <c r="A1324" t="s">
        <v>1048</v>
      </c>
      <c r="B1324" t="s">
        <v>61</v>
      </c>
      <c r="C1324" t="s">
        <v>2816</v>
      </c>
      <c r="D1324">
        <v>4183734</v>
      </c>
      <c r="E1324">
        <v>617</v>
      </c>
      <c r="F1324">
        <v>3492</v>
      </c>
      <c r="G1324">
        <v>34263</v>
      </c>
      <c r="H1324">
        <v>1688</v>
      </c>
      <c r="I1324">
        <v>0.86</v>
      </c>
      <c r="J1324" t="s">
        <v>32</v>
      </c>
      <c r="K1324" t="s">
        <v>2817</v>
      </c>
      <c r="L1324">
        <v>1969719</v>
      </c>
      <c r="M1324">
        <v>2907589</v>
      </c>
      <c r="N1324">
        <v>0</v>
      </c>
      <c r="O1324">
        <v>17</v>
      </c>
      <c r="P1324">
        <v>44</v>
      </c>
      <c r="Q1324" t="s">
        <v>83</v>
      </c>
      <c r="R1324" t="s">
        <v>117</v>
      </c>
      <c r="S1324" t="s">
        <v>36</v>
      </c>
      <c r="T1324" t="s">
        <v>37</v>
      </c>
    </row>
    <row r="1325" spans="1:20" x14ac:dyDescent="0.3">
      <c r="A1325" t="s">
        <v>2818</v>
      </c>
      <c r="B1325" t="s">
        <v>21</v>
      </c>
      <c r="C1325" t="s">
        <v>961</v>
      </c>
      <c r="D1325">
        <v>1621404</v>
      </c>
      <c r="E1325">
        <v>282</v>
      </c>
      <c r="F1325">
        <v>3989</v>
      </c>
      <c r="G1325">
        <v>65011</v>
      </c>
      <c r="H1325">
        <v>3885</v>
      </c>
      <c r="I1325">
        <v>4.25</v>
      </c>
      <c r="J1325" t="s">
        <v>23</v>
      </c>
      <c r="K1325" t="s">
        <v>149</v>
      </c>
      <c r="L1325">
        <v>1233013</v>
      </c>
      <c r="M1325">
        <v>2183543</v>
      </c>
      <c r="N1325">
        <v>0</v>
      </c>
      <c r="O1325">
        <v>14</v>
      </c>
      <c r="P1325">
        <v>3</v>
      </c>
      <c r="Q1325" t="s">
        <v>83</v>
      </c>
      <c r="R1325" t="s">
        <v>54</v>
      </c>
      <c r="S1325" t="s">
        <v>36</v>
      </c>
      <c r="T1325" t="s">
        <v>28</v>
      </c>
    </row>
    <row r="1326" spans="1:20" x14ac:dyDescent="0.3">
      <c r="A1326" t="s">
        <v>2819</v>
      </c>
      <c r="B1326" t="s">
        <v>133</v>
      </c>
      <c r="C1326" t="s">
        <v>723</v>
      </c>
      <c r="D1326">
        <v>2382279</v>
      </c>
      <c r="E1326">
        <v>910</v>
      </c>
      <c r="F1326">
        <v>972</v>
      </c>
      <c r="G1326">
        <v>61935</v>
      </c>
      <c r="H1326">
        <v>5068</v>
      </c>
      <c r="I1326">
        <v>2.81</v>
      </c>
      <c r="J1326" t="s">
        <v>40</v>
      </c>
      <c r="K1326" t="s">
        <v>2820</v>
      </c>
      <c r="L1326">
        <v>897411</v>
      </c>
      <c r="M1326">
        <v>1769404</v>
      </c>
      <c r="N1326">
        <v>0</v>
      </c>
      <c r="O1326">
        <v>4</v>
      </c>
      <c r="P1326">
        <v>15</v>
      </c>
      <c r="Q1326" t="s">
        <v>48</v>
      </c>
      <c r="R1326" t="s">
        <v>49</v>
      </c>
      <c r="S1326" t="s">
        <v>36</v>
      </c>
      <c r="T1326" t="s">
        <v>37</v>
      </c>
    </row>
    <row r="1327" spans="1:20" x14ac:dyDescent="0.3">
      <c r="A1327" t="s">
        <v>2821</v>
      </c>
      <c r="B1327" t="s">
        <v>69</v>
      </c>
      <c r="C1327" t="s">
        <v>245</v>
      </c>
      <c r="D1327">
        <v>1138500</v>
      </c>
      <c r="E1327">
        <v>287</v>
      </c>
      <c r="F1327">
        <v>1292</v>
      </c>
      <c r="G1327">
        <v>33196</v>
      </c>
      <c r="H1327">
        <v>848</v>
      </c>
      <c r="I1327">
        <v>2.99</v>
      </c>
      <c r="J1327" t="s">
        <v>23</v>
      </c>
      <c r="K1327" t="s">
        <v>2757</v>
      </c>
      <c r="L1327">
        <v>628301</v>
      </c>
      <c r="M1327">
        <v>983814</v>
      </c>
      <c r="N1327">
        <v>0</v>
      </c>
      <c r="O1327">
        <v>8</v>
      </c>
      <c r="P1327">
        <v>44</v>
      </c>
      <c r="Q1327" t="s">
        <v>34</v>
      </c>
      <c r="R1327" t="s">
        <v>78</v>
      </c>
      <c r="S1327" t="s">
        <v>36</v>
      </c>
      <c r="T1327" t="s">
        <v>37</v>
      </c>
    </row>
    <row r="1328" spans="1:20" x14ac:dyDescent="0.3">
      <c r="A1328" t="s">
        <v>2822</v>
      </c>
      <c r="B1328" t="s">
        <v>69</v>
      </c>
      <c r="C1328" t="s">
        <v>403</v>
      </c>
      <c r="D1328">
        <v>891396</v>
      </c>
      <c r="E1328">
        <v>983</v>
      </c>
      <c r="F1328">
        <v>517</v>
      </c>
      <c r="G1328">
        <v>28755</v>
      </c>
      <c r="H1328">
        <v>2644</v>
      </c>
      <c r="I1328">
        <v>3.52</v>
      </c>
      <c r="J1328" t="s">
        <v>32</v>
      </c>
      <c r="K1328" t="s">
        <v>2823</v>
      </c>
      <c r="L1328">
        <v>299668</v>
      </c>
      <c r="M1328">
        <v>559491</v>
      </c>
      <c r="N1328">
        <v>0</v>
      </c>
      <c r="O1328">
        <v>9</v>
      </c>
      <c r="P1328">
        <v>22</v>
      </c>
      <c r="Q1328" t="s">
        <v>186</v>
      </c>
      <c r="R1328" t="s">
        <v>73</v>
      </c>
      <c r="S1328" t="s">
        <v>36</v>
      </c>
      <c r="T1328" t="s">
        <v>28</v>
      </c>
    </row>
    <row r="1329" spans="1:20" x14ac:dyDescent="0.3">
      <c r="A1329" t="s">
        <v>2824</v>
      </c>
      <c r="B1329" t="s">
        <v>105</v>
      </c>
      <c r="C1329" t="s">
        <v>651</v>
      </c>
      <c r="D1329">
        <v>3784082</v>
      </c>
      <c r="E1329">
        <v>271</v>
      </c>
      <c r="F1329">
        <v>2256</v>
      </c>
      <c r="G1329">
        <v>320672</v>
      </c>
      <c r="H1329">
        <v>16127</v>
      </c>
      <c r="I1329">
        <v>8.9</v>
      </c>
      <c r="J1329" t="s">
        <v>46</v>
      </c>
      <c r="K1329" t="s">
        <v>903</v>
      </c>
      <c r="L1329">
        <v>883934</v>
      </c>
      <c r="M1329">
        <v>1329432</v>
      </c>
      <c r="N1329">
        <v>481989</v>
      </c>
      <c r="O1329">
        <v>15</v>
      </c>
      <c r="P1329">
        <v>33</v>
      </c>
      <c r="Q1329" t="s">
        <v>162</v>
      </c>
      <c r="R1329" t="s">
        <v>117</v>
      </c>
      <c r="S1329" t="s">
        <v>27</v>
      </c>
      <c r="T1329" t="s">
        <v>28</v>
      </c>
    </row>
    <row r="1330" spans="1:20" x14ac:dyDescent="0.3">
      <c r="A1330" t="s">
        <v>1056</v>
      </c>
      <c r="B1330" t="s">
        <v>30</v>
      </c>
      <c r="C1330" t="s">
        <v>1722</v>
      </c>
      <c r="D1330">
        <v>2122494</v>
      </c>
      <c r="E1330">
        <v>152</v>
      </c>
      <c r="F1330">
        <v>2541</v>
      </c>
      <c r="G1330">
        <v>73087</v>
      </c>
      <c r="H1330">
        <v>3406</v>
      </c>
      <c r="I1330">
        <v>3.6</v>
      </c>
      <c r="J1330" t="s">
        <v>32</v>
      </c>
      <c r="K1330" t="s">
        <v>2825</v>
      </c>
      <c r="L1330">
        <v>1222636</v>
      </c>
      <c r="M1330">
        <v>1837694</v>
      </c>
      <c r="N1330">
        <v>0</v>
      </c>
      <c r="O1330">
        <v>9</v>
      </c>
      <c r="P1330">
        <v>33</v>
      </c>
      <c r="Q1330" t="s">
        <v>83</v>
      </c>
      <c r="R1330" t="s">
        <v>26</v>
      </c>
      <c r="S1330" t="s">
        <v>36</v>
      </c>
      <c r="T1330" t="s">
        <v>28</v>
      </c>
    </row>
    <row r="1331" spans="1:20" x14ac:dyDescent="0.3">
      <c r="A1331" t="s">
        <v>2570</v>
      </c>
      <c r="B1331" t="s">
        <v>44</v>
      </c>
      <c r="C1331" t="s">
        <v>2276</v>
      </c>
      <c r="D1331">
        <v>2952136</v>
      </c>
      <c r="E1331">
        <v>422</v>
      </c>
      <c r="F1331">
        <v>2497</v>
      </c>
      <c r="G1331">
        <v>69796</v>
      </c>
      <c r="H1331">
        <v>4857</v>
      </c>
      <c r="I1331">
        <v>2.5299999999999998</v>
      </c>
      <c r="J1331" t="s">
        <v>23</v>
      </c>
      <c r="K1331" t="s">
        <v>903</v>
      </c>
      <c r="L1331">
        <v>768094</v>
      </c>
      <c r="M1331">
        <v>945152</v>
      </c>
      <c r="N1331">
        <v>0</v>
      </c>
      <c r="O1331">
        <v>19</v>
      </c>
      <c r="P1331">
        <v>46</v>
      </c>
      <c r="Q1331" t="s">
        <v>48</v>
      </c>
      <c r="R1331" t="s">
        <v>73</v>
      </c>
      <c r="S1331" t="s">
        <v>36</v>
      </c>
      <c r="T1331" t="s">
        <v>28</v>
      </c>
    </row>
    <row r="1332" spans="1:20" x14ac:dyDescent="0.3">
      <c r="A1332" t="s">
        <v>2826</v>
      </c>
      <c r="B1332" t="s">
        <v>21</v>
      </c>
      <c r="C1332" t="s">
        <v>1963</v>
      </c>
      <c r="D1332">
        <v>4833544</v>
      </c>
      <c r="E1332">
        <v>466</v>
      </c>
      <c r="F1332">
        <v>976</v>
      </c>
      <c r="G1332">
        <v>419472</v>
      </c>
      <c r="H1332">
        <v>25678</v>
      </c>
      <c r="I1332">
        <v>9.2100000000000009</v>
      </c>
      <c r="J1332" t="s">
        <v>32</v>
      </c>
      <c r="K1332" t="s">
        <v>2827</v>
      </c>
      <c r="L1332">
        <v>1191826</v>
      </c>
      <c r="M1332">
        <v>1566509</v>
      </c>
      <c r="N1332">
        <v>0</v>
      </c>
      <c r="O1332">
        <v>7</v>
      </c>
      <c r="P1332">
        <v>45</v>
      </c>
      <c r="Q1332" t="s">
        <v>42</v>
      </c>
      <c r="R1332" t="s">
        <v>54</v>
      </c>
      <c r="S1332" t="s">
        <v>27</v>
      </c>
      <c r="T1332" t="s">
        <v>28</v>
      </c>
    </row>
    <row r="1333" spans="1:20" x14ac:dyDescent="0.3">
      <c r="A1333" t="s">
        <v>2828</v>
      </c>
      <c r="B1333" t="s">
        <v>30</v>
      </c>
      <c r="C1333" t="s">
        <v>2829</v>
      </c>
      <c r="D1333">
        <v>4134816</v>
      </c>
      <c r="E1333">
        <v>280</v>
      </c>
      <c r="F1333">
        <v>1740</v>
      </c>
      <c r="G1333">
        <v>228498</v>
      </c>
      <c r="H1333">
        <v>10997</v>
      </c>
      <c r="I1333">
        <v>5.79</v>
      </c>
      <c r="J1333" t="s">
        <v>32</v>
      </c>
      <c r="K1333" t="s">
        <v>460</v>
      </c>
      <c r="L1333">
        <v>2555915</v>
      </c>
      <c r="M1333">
        <v>3163854</v>
      </c>
      <c r="N1333">
        <v>0</v>
      </c>
      <c r="O1333">
        <v>13</v>
      </c>
      <c r="P1333">
        <v>17</v>
      </c>
      <c r="Q1333" t="s">
        <v>186</v>
      </c>
      <c r="R1333" t="s">
        <v>117</v>
      </c>
      <c r="S1333" t="s">
        <v>27</v>
      </c>
      <c r="T1333" t="s">
        <v>37</v>
      </c>
    </row>
    <row r="1334" spans="1:20" x14ac:dyDescent="0.3">
      <c r="A1334" t="s">
        <v>2830</v>
      </c>
      <c r="B1334" t="s">
        <v>69</v>
      </c>
      <c r="C1334" t="s">
        <v>22</v>
      </c>
      <c r="D1334">
        <v>119698</v>
      </c>
      <c r="E1334">
        <v>61</v>
      </c>
      <c r="F1334">
        <v>3433</v>
      </c>
      <c r="G1334">
        <v>2039</v>
      </c>
      <c r="H1334">
        <v>152</v>
      </c>
      <c r="I1334">
        <v>1.83</v>
      </c>
      <c r="J1334" t="s">
        <v>32</v>
      </c>
      <c r="K1334" t="s">
        <v>2283</v>
      </c>
      <c r="L1334">
        <v>82994</v>
      </c>
      <c r="M1334">
        <v>143240</v>
      </c>
      <c r="N1334">
        <v>0</v>
      </c>
      <c r="O1334">
        <v>2</v>
      </c>
      <c r="P1334">
        <v>25</v>
      </c>
      <c r="Q1334" t="s">
        <v>25</v>
      </c>
      <c r="R1334" t="s">
        <v>35</v>
      </c>
      <c r="S1334" t="s">
        <v>36</v>
      </c>
      <c r="T1334" t="s">
        <v>37</v>
      </c>
    </row>
    <row r="1335" spans="1:20" x14ac:dyDescent="0.3">
      <c r="A1335" t="s">
        <v>2831</v>
      </c>
      <c r="B1335" t="s">
        <v>51</v>
      </c>
      <c r="C1335" t="s">
        <v>416</v>
      </c>
      <c r="D1335">
        <v>1166070</v>
      </c>
      <c r="E1335">
        <v>362</v>
      </c>
      <c r="F1335">
        <v>3036</v>
      </c>
      <c r="G1335">
        <v>85488</v>
      </c>
      <c r="H1335">
        <v>4935</v>
      </c>
      <c r="I1335">
        <v>7.75</v>
      </c>
      <c r="J1335" t="s">
        <v>32</v>
      </c>
      <c r="K1335" t="s">
        <v>2346</v>
      </c>
      <c r="L1335">
        <v>619394</v>
      </c>
      <c r="M1335">
        <v>973687</v>
      </c>
      <c r="N1335">
        <v>0</v>
      </c>
      <c r="O1335">
        <v>11</v>
      </c>
      <c r="P1335">
        <v>13</v>
      </c>
      <c r="Q1335" t="s">
        <v>34</v>
      </c>
      <c r="R1335" t="s">
        <v>73</v>
      </c>
      <c r="S1335" t="s">
        <v>27</v>
      </c>
      <c r="T1335" t="s">
        <v>37</v>
      </c>
    </row>
    <row r="1336" spans="1:20" x14ac:dyDescent="0.3">
      <c r="A1336" t="s">
        <v>2832</v>
      </c>
      <c r="B1336" t="s">
        <v>133</v>
      </c>
      <c r="C1336" t="s">
        <v>595</v>
      </c>
      <c r="D1336">
        <v>4975205</v>
      </c>
      <c r="E1336">
        <v>636</v>
      </c>
      <c r="F1336">
        <v>1157</v>
      </c>
      <c r="G1336">
        <v>61373</v>
      </c>
      <c r="H1336">
        <v>1961</v>
      </c>
      <c r="I1336">
        <v>1.27</v>
      </c>
      <c r="J1336" t="s">
        <v>40</v>
      </c>
      <c r="K1336" t="s">
        <v>2833</v>
      </c>
      <c r="L1336">
        <v>2005704</v>
      </c>
      <c r="M1336">
        <v>2791232</v>
      </c>
      <c r="N1336">
        <v>0</v>
      </c>
      <c r="O1336">
        <v>19</v>
      </c>
      <c r="P1336">
        <v>27</v>
      </c>
      <c r="Q1336" t="s">
        <v>83</v>
      </c>
      <c r="R1336" t="s">
        <v>54</v>
      </c>
      <c r="S1336" t="s">
        <v>36</v>
      </c>
      <c r="T1336" t="s">
        <v>28</v>
      </c>
    </row>
    <row r="1337" spans="1:20" x14ac:dyDescent="0.3">
      <c r="A1337" t="s">
        <v>2834</v>
      </c>
      <c r="B1337" t="s">
        <v>133</v>
      </c>
      <c r="C1337" t="s">
        <v>879</v>
      </c>
      <c r="D1337">
        <v>155996</v>
      </c>
      <c r="E1337">
        <v>557</v>
      </c>
      <c r="F1337">
        <v>4056</v>
      </c>
      <c r="G1337">
        <v>4354</v>
      </c>
      <c r="H1337">
        <v>132</v>
      </c>
      <c r="I1337">
        <v>2.88</v>
      </c>
      <c r="J1337" t="s">
        <v>23</v>
      </c>
      <c r="K1337" t="s">
        <v>2835</v>
      </c>
      <c r="L1337">
        <v>37979</v>
      </c>
      <c r="M1337">
        <v>63947</v>
      </c>
      <c r="N1337">
        <v>0</v>
      </c>
      <c r="O1337">
        <v>8</v>
      </c>
      <c r="P1337">
        <v>29</v>
      </c>
      <c r="Q1337" t="s">
        <v>83</v>
      </c>
      <c r="R1337" t="s">
        <v>100</v>
      </c>
      <c r="S1337" t="s">
        <v>27</v>
      </c>
      <c r="T1337" t="s">
        <v>28</v>
      </c>
    </row>
    <row r="1338" spans="1:20" x14ac:dyDescent="0.3">
      <c r="A1338" t="s">
        <v>2836</v>
      </c>
      <c r="B1338" t="s">
        <v>30</v>
      </c>
      <c r="C1338" t="s">
        <v>2837</v>
      </c>
      <c r="D1338">
        <v>4176966</v>
      </c>
      <c r="E1338">
        <v>126</v>
      </c>
      <c r="F1338">
        <v>4002</v>
      </c>
      <c r="G1338">
        <v>141401</v>
      </c>
      <c r="H1338">
        <v>3651</v>
      </c>
      <c r="I1338">
        <v>3.47</v>
      </c>
      <c r="J1338" t="s">
        <v>32</v>
      </c>
      <c r="K1338" t="s">
        <v>2838</v>
      </c>
      <c r="L1338">
        <v>3203702</v>
      </c>
      <c r="M1338">
        <v>4116258</v>
      </c>
      <c r="N1338">
        <v>0</v>
      </c>
      <c r="O1338">
        <v>0</v>
      </c>
      <c r="P1338">
        <v>41</v>
      </c>
      <c r="Q1338" t="s">
        <v>83</v>
      </c>
      <c r="R1338" t="s">
        <v>49</v>
      </c>
      <c r="S1338" t="s">
        <v>27</v>
      </c>
      <c r="T1338" t="s">
        <v>28</v>
      </c>
    </row>
    <row r="1339" spans="1:20" x14ac:dyDescent="0.3">
      <c r="A1339" t="s">
        <v>2839</v>
      </c>
      <c r="B1339" t="s">
        <v>21</v>
      </c>
      <c r="C1339" t="s">
        <v>2804</v>
      </c>
      <c r="D1339">
        <v>315503</v>
      </c>
      <c r="E1339">
        <v>234</v>
      </c>
      <c r="F1339">
        <v>1784</v>
      </c>
      <c r="G1339">
        <v>11841</v>
      </c>
      <c r="H1339">
        <v>1056</v>
      </c>
      <c r="I1339">
        <v>4.09</v>
      </c>
      <c r="J1339" t="s">
        <v>40</v>
      </c>
      <c r="K1339" t="s">
        <v>2612</v>
      </c>
      <c r="L1339">
        <v>225940</v>
      </c>
      <c r="M1339">
        <v>332207</v>
      </c>
      <c r="N1339">
        <v>0</v>
      </c>
      <c r="O1339">
        <v>11</v>
      </c>
      <c r="P1339">
        <v>21</v>
      </c>
      <c r="Q1339" t="s">
        <v>25</v>
      </c>
      <c r="R1339" t="s">
        <v>100</v>
      </c>
      <c r="S1339" t="s">
        <v>36</v>
      </c>
      <c r="T1339" t="s">
        <v>37</v>
      </c>
    </row>
    <row r="1340" spans="1:20" x14ac:dyDescent="0.3">
      <c r="A1340" t="s">
        <v>2840</v>
      </c>
      <c r="B1340" t="s">
        <v>21</v>
      </c>
      <c r="C1340" t="s">
        <v>919</v>
      </c>
      <c r="D1340">
        <v>3520832</v>
      </c>
      <c r="E1340">
        <v>307</v>
      </c>
      <c r="F1340">
        <v>1080</v>
      </c>
      <c r="G1340">
        <v>193258</v>
      </c>
      <c r="H1340">
        <v>15773</v>
      </c>
      <c r="I1340">
        <v>5.94</v>
      </c>
      <c r="J1340" t="s">
        <v>32</v>
      </c>
      <c r="K1340" t="s">
        <v>2841</v>
      </c>
      <c r="L1340">
        <v>2244714</v>
      </c>
      <c r="M1340">
        <v>4201746</v>
      </c>
      <c r="N1340">
        <v>0</v>
      </c>
      <c r="O1340">
        <v>18</v>
      </c>
      <c r="P1340">
        <v>19</v>
      </c>
      <c r="Q1340" t="s">
        <v>72</v>
      </c>
      <c r="R1340" t="s">
        <v>64</v>
      </c>
      <c r="S1340" t="s">
        <v>36</v>
      </c>
      <c r="T1340" t="s">
        <v>37</v>
      </c>
    </row>
    <row r="1341" spans="1:20" x14ac:dyDescent="0.3">
      <c r="A1341" t="s">
        <v>2842</v>
      </c>
      <c r="B1341" t="s">
        <v>105</v>
      </c>
      <c r="C1341" t="s">
        <v>2843</v>
      </c>
      <c r="D1341">
        <v>2985698</v>
      </c>
      <c r="E1341">
        <v>820</v>
      </c>
      <c r="F1341">
        <v>4737</v>
      </c>
      <c r="G1341">
        <v>93292</v>
      </c>
      <c r="H1341">
        <v>2613</v>
      </c>
      <c r="I1341">
        <v>3.21</v>
      </c>
      <c r="J1341" t="s">
        <v>23</v>
      </c>
      <c r="K1341" t="s">
        <v>2844</v>
      </c>
      <c r="L1341">
        <v>2306578</v>
      </c>
      <c r="M1341">
        <v>4317857</v>
      </c>
      <c r="N1341">
        <v>0</v>
      </c>
      <c r="O1341">
        <v>8</v>
      </c>
      <c r="P1341">
        <v>32</v>
      </c>
      <c r="Q1341" t="s">
        <v>34</v>
      </c>
      <c r="R1341" t="s">
        <v>59</v>
      </c>
      <c r="S1341" t="s">
        <v>27</v>
      </c>
      <c r="T1341" t="s">
        <v>37</v>
      </c>
    </row>
    <row r="1342" spans="1:20" x14ac:dyDescent="0.3">
      <c r="A1342" t="s">
        <v>2108</v>
      </c>
      <c r="B1342" t="s">
        <v>56</v>
      </c>
      <c r="C1342" t="s">
        <v>1239</v>
      </c>
      <c r="D1342">
        <v>4242004</v>
      </c>
      <c r="E1342">
        <v>772</v>
      </c>
      <c r="F1342">
        <v>2866</v>
      </c>
      <c r="G1342">
        <v>297018</v>
      </c>
      <c r="H1342">
        <v>11985</v>
      </c>
      <c r="I1342">
        <v>7.28</v>
      </c>
      <c r="J1342" t="s">
        <v>23</v>
      </c>
      <c r="K1342" t="s">
        <v>2612</v>
      </c>
      <c r="L1342">
        <v>2576761</v>
      </c>
      <c r="M1342">
        <v>5104821</v>
      </c>
      <c r="N1342">
        <v>0</v>
      </c>
      <c r="O1342">
        <v>11</v>
      </c>
      <c r="P1342">
        <v>2</v>
      </c>
      <c r="Q1342" t="s">
        <v>83</v>
      </c>
      <c r="R1342" t="s">
        <v>59</v>
      </c>
      <c r="S1342" t="s">
        <v>36</v>
      </c>
      <c r="T1342" t="s">
        <v>28</v>
      </c>
    </row>
    <row r="1343" spans="1:20" x14ac:dyDescent="0.3">
      <c r="A1343" t="s">
        <v>2845</v>
      </c>
      <c r="B1343" t="s">
        <v>61</v>
      </c>
      <c r="C1343" t="s">
        <v>1365</v>
      </c>
      <c r="D1343">
        <v>727897</v>
      </c>
      <c r="E1343">
        <v>223</v>
      </c>
      <c r="F1343">
        <v>3308</v>
      </c>
      <c r="G1343">
        <v>49634</v>
      </c>
      <c r="H1343">
        <v>1883</v>
      </c>
      <c r="I1343">
        <v>7.08</v>
      </c>
      <c r="J1343" t="s">
        <v>46</v>
      </c>
      <c r="K1343" t="s">
        <v>107</v>
      </c>
      <c r="L1343">
        <v>470285</v>
      </c>
      <c r="M1343">
        <v>742027</v>
      </c>
      <c r="N1343">
        <v>194040</v>
      </c>
      <c r="O1343">
        <v>7</v>
      </c>
      <c r="P1343">
        <v>41</v>
      </c>
      <c r="Q1343" t="s">
        <v>72</v>
      </c>
      <c r="R1343" t="s">
        <v>100</v>
      </c>
      <c r="S1343" t="s">
        <v>27</v>
      </c>
      <c r="T1343" t="s">
        <v>37</v>
      </c>
    </row>
    <row r="1344" spans="1:20" x14ac:dyDescent="0.3">
      <c r="A1344" t="s">
        <v>2846</v>
      </c>
      <c r="B1344" t="s">
        <v>56</v>
      </c>
      <c r="C1344" t="s">
        <v>75</v>
      </c>
      <c r="D1344">
        <v>2963525</v>
      </c>
      <c r="E1344">
        <v>634</v>
      </c>
      <c r="F1344">
        <v>236</v>
      </c>
      <c r="G1344">
        <v>179287</v>
      </c>
      <c r="H1344">
        <v>17124</v>
      </c>
      <c r="I1344">
        <v>6.63</v>
      </c>
      <c r="J1344" t="s">
        <v>23</v>
      </c>
      <c r="K1344" t="s">
        <v>2847</v>
      </c>
      <c r="L1344">
        <v>796432</v>
      </c>
      <c r="M1344">
        <v>1540499</v>
      </c>
      <c r="N1344">
        <v>0</v>
      </c>
      <c r="O1344">
        <v>12</v>
      </c>
      <c r="P1344">
        <v>33</v>
      </c>
      <c r="Q1344" t="s">
        <v>72</v>
      </c>
      <c r="R1344" t="s">
        <v>100</v>
      </c>
      <c r="S1344" t="s">
        <v>36</v>
      </c>
      <c r="T1344" t="s">
        <v>37</v>
      </c>
    </row>
    <row r="1345" spans="1:20" x14ac:dyDescent="0.3">
      <c r="A1345" t="s">
        <v>2848</v>
      </c>
      <c r="B1345" t="s">
        <v>105</v>
      </c>
      <c r="C1345" t="s">
        <v>1744</v>
      </c>
      <c r="D1345">
        <v>4936561</v>
      </c>
      <c r="E1345">
        <v>886</v>
      </c>
      <c r="F1345">
        <v>3200</v>
      </c>
      <c r="G1345">
        <v>206527</v>
      </c>
      <c r="H1345">
        <v>5029</v>
      </c>
      <c r="I1345">
        <v>4.29</v>
      </c>
      <c r="J1345" t="s">
        <v>32</v>
      </c>
      <c r="K1345" t="s">
        <v>2849</v>
      </c>
      <c r="L1345">
        <v>1262518</v>
      </c>
      <c r="M1345">
        <v>1949850</v>
      </c>
      <c r="N1345">
        <v>0</v>
      </c>
      <c r="O1345">
        <v>6</v>
      </c>
      <c r="P1345">
        <v>15</v>
      </c>
      <c r="Q1345" t="s">
        <v>162</v>
      </c>
      <c r="R1345" t="s">
        <v>26</v>
      </c>
      <c r="S1345" t="s">
        <v>36</v>
      </c>
      <c r="T1345" t="s">
        <v>28</v>
      </c>
    </row>
    <row r="1346" spans="1:20" x14ac:dyDescent="0.3">
      <c r="A1346" t="s">
        <v>2694</v>
      </c>
      <c r="B1346" t="s">
        <v>21</v>
      </c>
      <c r="C1346" t="s">
        <v>1273</v>
      </c>
      <c r="D1346">
        <v>4692232</v>
      </c>
      <c r="E1346">
        <v>600</v>
      </c>
      <c r="F1346">
        <v>1591</v>
      </c>
      <c r="G1346">
        <v>197059</v>
      </c>
      <c r="H1346">
        <v>5092</v>
      </c>
      <c r="I1346">
        <v>4.3099999999999996</v>
      </c>
      <c r="J1346" t="s">
        <v>46</v>
      </c>
      <c r="K1346" t="s">
        <v>92</v>
      </c>
      <c r="L1346">
        <v>1316459</v>
      </c>
      <c r="M1346">
        <v>2231639</v>
      </c>
      <c r="N1346">
        <v>572878</v>
      </c>
      <c r="O1346">
        <v>3</v>
      </c>
      <c r="P1346">
        <v>43</v>
      </c>
      <c r="Q1346" t="s">
        <v>83</v>
      </c>
      <c r="R1346" t="s">
        <v>117</v>
      </c>
      <c r="S1346" t="s">
        <v>27</v>
      </c>
      <c r="T1346" t="s">
        <v>28</v>
      </c>
    </row>
    <row r="1347" spans="1:20" x14ac:dyDescent="0.3">
      <c r="A1347" t="s">
        <v>2850</v>
      </c>
      <c r="B1347" t="s">
        <v>61</v>
      </c>
      <c r="C1347" t="s">
        <v>2851</v>
      </c>
      <c r="D1347">
        <v>2255809</v>
      </c>
      <c r="E1347">
        <v>91</v>
      </c>
      <c r="F1347">
        <v>1250</v>
      </c>
      <c r="G1347">
        <v>182636</v>
      </c>
      <c r="H1347">
        <v>5582</v>
      </c>
      <c r="I1347">
        <v>8.34</v>
      </c>
      <c r="J1347" t="s">
        <v>32</v>
      </c>
      <c r="K1347" t="s">
        <v>1258</v>
      </c>
      <c r="L1347">
        <v>1086438</v>
      </c>
      <c r="M1347">
        <v>1679543</v>
      </c>
      <c r="N1347">
        <v>0</v>
      </c>
      <c r="O1347">
        <v>13</v>
      </c>
      <c r="P1347">
        <v>25</v>
      </c>
      <c r="Q1347" t="s">
        <v>83</v>
      </c>
      <c r="R1347" t="s">
        <v>73</v>
      </c>
      <c r="S1347" t="s">
        <v>27</v>
      </c>
      <c r="T1347" t="s">
        <v>28</v>
      </c>
    </row>
    <row r="1348" spans="1:20" x14ac:dyDescent="0.3">
      <c r="A1348" t="s">
        <v>2852</v>
      </c>
      <c r="B1348" t="s">
        <v>30</v>
      </c>
      <c r="C1348" t="s">
        <v>638</v>
      </c>
      <c r="D1348">
        <v>4753083</v>
      </c>
      <c r="E1348">
        <v>667</v>
      </c>
      <c r="F1348">
        <v>4660</v>
      </c>
      <c r="G1348">
        <v>361485</v>
      </c>
      <c r="H1348">
        <v>26536</v>
      </c>
      <c r="I1348">
        <v>8.16</v>
      </c>
      <c r="J1348" t="s">
        <v>32</v>
      </c>
      <c r="K1348" t="s">
        <v>92</v>
      </c>
      <c r="L1348">
        <v>1089141</v>
      </c>
      <c r="M1348">
        <v>1397014</v>
      </c>
      <c r="N1348">
        <v>0</v>
      </c>
      <c r="O1348">
        <v>16</v>
      </c>
      <c r="P1348">
        <v>34</v>
      </c>
      <c r="Q1348" t="s">
        <v>162</v>
      </c>
      <c r="R1348" t="s">
        <v>54</v>
      </c>
      <c r="S1348" t="s">
        <v>36</v>
      </c>
      <c r="T1348" t="s">
        <v>37</v>
      </c>
    </row>
    <row r="1349" spans="1:20" x14ac:dyDescent="0.3">
      <c r="A1349" t="s">
        <v>363</v>
      </c>
      <c r="B1349" t="s">
        <v>30</v>
      </c>
      <c r="C1349" t="s">
        <v>965</v>
      </c>
      <c r="D1349">
        <v>4318441</v>
      </c>
      <c r="E1349">
        <v>621</v>
      </c>
      <c r="F1349">
        <v>1440</v>
      </c>
      <c r="G1349">
        <v>357765</v>
      </c>
      <c r="H1349">
        <v>23851</v>
      </c>
      <c r="I1349">
        <v>8.84</v>
      </c>
      <c r="J1349" t="s">
        <v>46</v>
      </c>
      <c r="K1349" t="s">
        <v>212</v>
      </c>
      <c r="L1349">
        <v>2730013</v>
      </c>
      <c r="M1349">
        <v>4594833</v>
      </c>
      <c r="N1349">
        <v>1042210</v>
      </c>
      <c r="O1349">
        <v>10</v>
      </c>
      <c r="P1349">
        <v>1</v>
      </c>
      <c r="Q1349" t="s">
        <v>48</v>
      </c>
      <c r="R1349" t="s">
        <v>78</v>
      </c>
      <c r="S1349" t="s">
        <v>36</v>
      </c>
      <c r="T1349" t="s">
        <v>37</v>
      </c>
    </row>
    <row r="1350" spans="1:20" x14ac:dyDescent="0.3">
      <c r="A1350" t="s">
        <v>2853</v>
      </c>
      <c r="B1350" t="s">
        <v>105</v>
      </c>
      <c r="C1350" t="s">
        <v>1677</v>
      </c>
      <c r="D1350">
        <v>3405044</v>
      </c>
      <c r="E1350">
        <v>185</v>
      </c>
      <c r="F1350">
        <v>3243</v>
      </c>
      <c r="G1350">
        <v>272059</v>
      </c>
      <c r="H1350">
        <v>20884</v>
      </c>
      <c r="I1350">
        <v>8.6</v>
      </c>
      <c r="J1350" t="s">
        <v>40</v>
      </c>
      <c r="K1350" t="s">
        <v>212</v>
      </c>
      <c r="L1350">
        <v>2411051</v>
      </c>
      <c r="M1350">
        <v>3508791</v>
      </c>
      <c r="N1350">
        <v>0</v>
      </c>
      <c r="O1350">
        <v>3</v>
      </c>
      <c r="P1350">
        <v>16</v>
      </c>
      <c r="Q1350" t="s">
        <v>83</v>
      </c>
      <c r="R1350" t="s">
        <v>59</v>
      </c>
      <c r="S1350" t="s">
        <v>36</v>
      </c>
      <c r="T1350" t="s">
        <v>37</v>
      </c>
    </row>
    <row r="1351" spans="1:20" x14ac:dyDescent="0.3">
      <c r="A1351" t="s">
        <v>2854</v>
      </c>
      <c r="B1351" t="s">
        <v>44</v>
      </c>
      <c r="C1351" t="s">
        <v>723</v>
      </c>
      <c r="D1351">
        <v>1521483</v>
      </c>
      <c r="E1351">
        <v>825</v>
      </c>
      <c r="F1351">
        <v>3778</v>
      </c>
      <c r="G1351">
        <v>77281</v>
      </c>
      <c r="H1351">
        <v>6452</v>
      </c>
      <c r="I1351">
        <v>5.5</v>
      </c>
      <c r="J1351" t="s">
        <v>32</v>
      </c>
      <c r="K1351" t="s">
        <v>231</v>
      </c>
      <c r="L1351">
        <v>305697</v>
      </c>
      <c r="M1351">
        <v>520576</v>
      </c>
      <c r="N1351">
        <v>0</v>
      </c>
      <c r="O1351">
        <v>15</v>
      </c>
      <c r="P1351">
        <v>25</v>
      </c>
      <c r="Q1351" t="s">
        <v>83</v>
      </c>
      <c r="R1351" t="s">
        <v>59</v>
      </c>
      <c r="S1351" t="s">
        <v>36</v>
      </c>
      <c r="T1351" t="s">
        <v>28</v>
      </c>
    </row>
    <row r="1352" spans="1:20" x14ac:dyDescent="0.3">
      <c r="A1352" t="s">
        <v>2855</v>
      </c>
      <c r="B1352" t="s">
        <v>44</v>
      </c>
      <c r="C1352" t="s">
        <v>2681</v>
      </c>
      <c r="D1352">
        <v>2163739</v>
      </c>
      <c r="E1352">
        <v>105</v>
      </c>
      <c r="F1352">
        <v>1001</v>
      </c>
      <c r="G1352">
        <v>197413</v>
      </c>
      <c r="H1352">
        <v>17910</v>
      </c>
      <c r="I1352">
        <v>9.9499999999999993</v>
      </c>
      <c r="J1352" t="s">
        <v>32</v>
      </c>
      <c r="K1352" t="s">
        <v>2462</v>
      </c>
      <c r="L1352">
        <v>1494504</v>
      </c>
      <c r="M1352">
        <v>2105263</v>
      </c>
      <c r="N1352">
        <v>0</v>
      </c>
      <c r="O1352">
        <v>17</v>
      </c>
      <c r="P1352">
        <v>33</v>
      </c>
      <c r="Q1352" t="s">
        <v>186</v>
      </c>
      <c r="R1352" t="s">
        <v>64</v>
      </c>
      <c r="S1352" t="s">
        <v>27</v>
      </c>
      <c r="T1352" t="s">
        <v>28</v>
      </c>
    </row>
    <row r="1353" spans="1:20" x14ac:dyDescent="0.3">
      <c r="A1353" t="s">
        <v>2856</v>
      </c>
      <c r="B1353" t="s">
        <v>44</v>
      </c>
      <c r="C1353" t="s">
        <v>328</v>
      </c>
      <c r="D1353">
        <v>4623646</v>
      </c>
      <c r="E1353">
        <v>185</v>
      </c>
      <c r="F1353">
        <v>2154</v>
      </c>
      <c r="G1353">
        <v>459735</v>
      </c>
      <c r="H1353">
        <v>27323</v>
      </c>
      <c r="I1353">
        <v>10.53</v>
      </c>
      <c r="J1353" t="s">
        <v>46</v>
      </c>
      <c r="K1353" t="s">
        <v>123</v>
      </c>
      <c r="L1353">
        <v>3004889</v>
      </c>
      <c r="M1353">
        <v>5632825</v>
      </c>
      <c r="N1353">
        <v>952463</v>
      </c>
      <c r="O1353">
        <v>11</v>
      </c>
      <c r="P1353">
        <v>39</v>
      </c>
      <c r="Q1353" t="s">
        <v>83</v>
      </c>
      <c r="R1353" t="s">
        <v>49</v>
      </c>
      <c r="S1353" t="s">
        <v>27</v>
      </c>
      <c r="T1353" t="s">
        <v>37</v>
      </c>
    </row>
    <row r="1354" spans="1:20" x14ac:dyDescent="0.3">
      <c r="A1354" t="s">
        <v>2857</v>
      </c>
      <c r="B1354" t="s">
        <v>105</v>
      </c>
      <c r="C1354" t="s">
        <v>2858</v>
      </c>
      <c r="D1354">
        <v>3551138</v>
      </c>
      <c r="E1354">
        <v>862</v>
      </c>
      <c r="F1354">
        <v>1969</v>
      </c>
      <c r="G1354">
        <v>99577</v>
      </c>
      <c r="H1354">
        <v>9928</v>
      </c>
      <c r="I1354">
        <v>3.08</v>
      </c>
      <c r="J1354" t="s">
        <v>32</v>
      </c>
      <c r="K1354" t="s">
        <v>2859</v>
      </c>
      <c r="L1354">
        <v>1134979</v>
      </c>
      <c r="M1354">
        <v>2050556</v>
      </c>
      <c r="N1354">
        <v>0</v>
      </c>
      <c r="O1354">
        <v>13</v>
      </c>
      <c r="P1354">
        <v>9</v>
      </c>
      <c r="Q1354" t="s">
        <v>34</v>
      </c>
      <c r="R1354" t="s">
        <v>59</v>
      </c>
      <c r="S1354" t="s">
        <v>36</v>
      </c>
      <c r="T1354" t="s">
        <v>37</v>
      </c>
    </row>
    <row r="1355" spans="1:20" x14ac:dyDescent="0.3">
      <c r="A1355" t="s">
        <v>2860</v>
      </c>
      <c r="B1355" t="s">
        <v>44</v>
      </c>
      <c r="C1355" t="s">
        <v>391</v>
      </c>
      <c r="D1355">
        <v>3226888</v>
      </c>
      <c r="E1355">
        <v>985</v>
      </c>
      <c r="F1355">
        <v>441</v>
      </c>
      <c r="G1355">
        <v>267148</v>
      </c>
      <c r="H1355">
        <v>18357</v>
      </c>
      <c r="I1355">
        <v>8.85</v>
      </c>
      <c r="J1355" t="s">
        <v>32</v>
      </c>
      <c r="K1355" t="s">
        <v>2861</v>
      </c>
      <c r="L1355">
        <v>697941</v>
      </c>
      <c r="M1355">
        <v>944825</v>
      </c>
      <c r="N1355">
        <v>0</v>
      </c>
      <c r="O1355">
        <v>6</v>
      </c>
      <c r="P1355">
        <v>40</v>
      </c>
      <c r="Q1355" t="s">
        <v>162</v>
      </c>
      <c r="R1355" t="s">
        <v>59</v>
      </c>
      <c r="S1355" t="s">
        <v>27</v>
      </c>
      <c r="T1355" t="s">
        <v>28</v>
      </c>
    </row>
    <row r="1356" spans="1:20" x14ac:dyDescent="0.3">
      <c r="A1356" t="s">
        <v>2862</v>
      </c>
      <c r="B1356" t="s">
        <v>44</v>
      </c>
      <c r="C1356" t="s">
        <v>657</v>
      </c>
      <c r="D1356">
        <v>4147626</v>
      </c>
      <c r="E1356">
        <v>125</v>
      </c>
      <c r="F1356">
        <v>3921</v>
      </c>
      <c r="G1356">
        <v>90322</v>
      </c>
      <c r="H1356">
        <v>6730</v>
      </c>
      <c r="I1356">
        <v>2.34</v>
      </c>
      <c r="J1356" t="s">
        <v>23</v>
      </c>
      <c r="K1356" t="s">
        <v>2474</v>
      </c>
      <c r="L1356">
        <v>3265025</v>
      </c>
      <c r="M1356">
        <v>5046910</v>
      </c>
      <c r="N1356">
        <v>0</v>
      </c>
      <c r="O1356">
        <v>4</v>
      </c>
      <c r="P1356">
        <v>31</v>
      </c>
      <c r="Q1356" t="s">
        <v>96</v>
      </c>
      <c r="R1356" t="s">
        <v>49</v>
      </c>
      <c r="S1356" t="s">
        <v>27</v>
      </c>
      <c r="T1356" t="s">
        <v>28</v>
      </c>
    </row>
    <row r="1357" spans="1:20" x14ac:dyDescent="0.3">
      <c r="A1357" t="s">
        <v>2863</v>
      </c>
      <c r="B1357" t="s">
        <v>105</v>
      </c>
      <c r="C1357" t="s">
        <v>2864</v>
      </c>
      <c r="D1357">
        <v>559187</v>
      </c>
      <c r="E1357">
        <v>591</v>
      </c>
      <c r="F1357">
        <v>3209</v>
      </c>
      <c r="G1357">
        <v>17142</v>
      </c>
      <c r="H1357">
        <v>506</v>
      </c>
      <c r="I1357">
        <v>3.16</v>
      </c>
      <c r="J1357" t="s">
        <v>23</v>
      </c>
      <c r="K1357" t="s">
        <v>1301</v>
      </c>
      <c r="L1357">
        <v>174605</v>
      </c>
      <c r="M1357">
        <v>214036</v>
      </c>
      <c r="N1357">
        <v>0</v>
      </c>
      <c r="O1357">
        <v>7</v>
      </c>
      <c r="P1357">
        <v>33</v>
      </c>
      <c r="Q1357" t="s">
        <v>77</v>
      </c>
      <c r="R1357" t="s">
        <v>49</v>
      </c>
      <c r="S1357" t="s">
        <v>36</v>
      </c>
      <c r="T1357" t="s">
        <v>37</v>
      </c>
    </row>
    <row r="1358" spans="1:20" x14ac:dyDescent="0.3">
      <c r="A1358" t="s">
        <v>2865</v>
      </c>
      <c r="B1358" t="s">
        <v>30</v>
      </c>
      <c r="C1358" t="s">
        <v>469</v>
      </c>
      <c r="D1358">
        <v>4947873</v>
      </c>
      <c r="E1358">
        <v>367</v>
      </c>
      <c r="F1358">
        <v>3485</v>
      </c>
      <c r="G1358">
        <v>181861</v>
      </c>
      <c r="H1358">
        <v>5741</v>
      </c>
      <c r="I1358">
        <v>3.79</v>
      </c>
      <c r="J1358" t="s">
        <v>40</v>
      </c>
      <c r="K1358" t="s">
        <v>302</v>
      </c>
      <c r="L1358">
        <v>1952929</v>
      </c>
      <c r="M1358">
        <v>2377334</v>
      </c>
      <c r="N1358">
        <v>0</v>
      </c>
      <c r="O1358">
        <v>7</v>
      </c>
      <c r="P1358">
        <v>49</v>
      </c>
      <c r="Q1358" t="s">
        <v>72</v>
      </c>
      <c r="R1358" t="s">
        <v>100</v>
      </c>
      <c r="S1358" t="s">
        <v>36</v>
      </c>
      <c r="T1358" t="s">
        <v>28</v>
      </c>
    </row>
    <row r="1359" spans="1:20" x14ac:dyDescent="0.3">
      <c r="A1359" t="s">
        <v>2866</v>
      </c>
      <c r="B1359" t="s">
        <v>30</v>
      </c>
      <c r="C1359" t="s">
        <v>2586</v>
      </c>
      <c r="D1359">
        <v>4081588</v>
      </c>
      <c r="E1359">
        <v>578</v>
      </c>
      <c r="F1359">
        <v>2873</v>
      </c>
      <c r="G1359">
        <v>58439</v>
      </c>
      <c r="H1359">
        <v>1614</v>
      </c>
      <c r="I1359">
        <v>1.47</v>
      </c>
      <c r="J1359" t="s">
        <v>32</v>
      </c>
      <c r="K1359" t="s">
        <v>2867</v>
      </c>
      <c r="L1359">
        <v>2626535</v>
      </c>
      <c r="M1359">
        <v>4800667</v>
      </c>
      <c r="N1359">
        <v>0</v>
      </c>
      <c r="O1359">
        <v>17</v>
      </c>
      <c r="P1359">
        <v>42</v>
      </c>
      <c r="Q1359" t="s">
        <v>25</v>
      </c>
      <c r="R1359" t="s">
        <v>64</v>
      </c>
      <c r="S1359" t="s">
        <v>36</v>
      </c>
      <c r="T1359" t="s">
        <v>37</v>
      </c>
    </row>
    <row r="1360" spans="1:20" x14ac:dyDescent="0.3">
      <c r="A1360" t="s">
        <v>2205</v>
      </c>
      <c r="B1360" t="s">
        <v>80</v>
      </c>
      <c r="C1360" t="s">
        <v>1498</v>
      </c>
      <c r="D1360">
        <v>623597</v>
      </c>
      <c r="E1360">
        <v>337</v>
      </c>
      <c r="F1360">
        <v>1631</v>
      </c>
      <c r="G1360">
        <v>42003</v>
      </c>
      <c r="H1360">
        <v>3447</v>
      </c>
      <c r="I1360">
        <v>7.29</v>
      </c>
      <c r="J1360" t="s">
        <v>23</v>
      </c>
      <c r="K1360" t="s">
        <v>107</v>
      </c>
      <c r="L1360">
        <v>291496</v>
      </c>
      <c r="M1360">
        <v>493201</v>
      </c>
      <c r="N1360">
        <v>0</v>
      </c>
      <c r="O1360">
        <v>2</v>
      </c>
      <c r="P1360">
        <v>43</v>
      </c>
      <c r="Q1360" t="s">
        <v>77</v>
      </c>
      <c r="R1360" t="s">
        <v>64</v>
      </c>
      <c r="S1360" t="s">
        <v>27</v>
      </c>
      <c r="T1360" t="s">
        <v>37</v>
      </c>
    </row>
    <row r="1361" spans="1:20" x14ac:dyDescent="0.3">
      <c r="A1361" t="s">
        <v>2868</v>
      </c>
      <c r="B1361" t="s">
        <v>56</v>
      </c>
      <c r="C1361" t="s">
        <v>2869</v>
      </c>
      <c r="D1361">
        <v>4159209</v>
      </c>
      <c r="E1361">
        <v>912</v>
      </c>
      <c r="F1361">
        <v>2699</v>
      </c>
      <c r="G1361">
        <v>314424</v>
      </c>
      <c r="H1361">
        <v>18745</v>
      </c>
      <c r="I1361">
        <v>8.01</v>
      </c>
      <c r="J1361" t="s">
        <v>46</v>
      </c>
      <c r="K1361" t="s">
        <v>2870</v>
      </c>
      <c r="L1361">
        <v>3266633</v>
      </c>
      <c r="M1361">
        <v>4586957</v>
      </c>
      <c r="N1361">
        <v>1464270</v>
      </c>
      <c r="O1361">
        <v>16</v>
      </c>
      <c r="P1361">
        <v>29</v>
      </c>
      <c r="Q1361" t="s">
        <v>34</v>
      </c>
      <c r="R1361" t="s">
        <v>100</v>
      </c>
      <c r="S1361" t="s">
        <v>27</v>
      </c>
      <c r="T1361" t="s">
        <v>37</v>
      </c>
    </row>
    <row r="1362" spans="1:20" x14ac:dyDescent="0.3">
      <c r="A1362" t="s">
        <v>2871</v>
      </c>
      <c r="B1362" t="s">
        <v>30</v>
      </c>
      <c r="C1362" t="s">
        <v>2872</v>
      </c>
      <c r="D1362">
        <v>2244173</v>
      </c>
      <c r="E1362">
        <v>441</v>
      </c>
      <c r="F1362">
        <v>2783</v>
      </c>
      <c r="G1362">
        <v>72168</v>
      </c>
      <c r="H1362">
        <v>2204</v>
      </c>
      <c r="I1362">
        <v>3.31</v>
      </c>
      <c r="J1362" t="s">
        <v>32</v>
      </c>
      <c r="K1362" t="s">
        <v>2873</v>
      </c>
      <c r="L1362">
        <v>1429012</v>
      </c>
      <c r="M1362">
        <v>2646468</v>
      </c>
      <c r="N1362">
        <v>0</v>
      </c>
      <c r="O1362">
        <v>4</v>
      </c>
      <c r="P1362">
        <v>24</v>
      </c>
      <c r="Q1362" t="s">
        <v>186</v>
      </c>
      <c r="R1362" t="s">
        <v>54</v>
      </c>
      <c r="S1362" t="s">
        <v>36</v>
      </c>
      <c r="T1362" t="s">
        <v>28</v>
      </c>
    </row>
    <row r="1363" spans="1:20" x14ac:dyDescent="0.3">
      <c r="A1363" t="s">
        <v>2874</v>
      </c>
      <c r="B1363" t="s">
        <v>80</v>
      </c>
      <c r="C1363" t="s">
        <v>736</v>
      </c>
      <c r="D1363">
        <v>4449227</v>
      </c>
      <c r="E1363">
        <v>742</v>
      </c>
      <c r="F1363">
        <v>190</v>
      </c>
      <c r="G1363">
        <v>332277</v>
      </c>
      <c r="H1363">
        <v>26661</v>
      </c>
      <c r="I1363">
        <v>8.07</v>
      </c>
      <c r="J1363" t="s">
        <v>32</v>
      </c>
      <c r="K1363" t="s">
        <v>2875</v>
      </c>
      <c r="L1363">
        <v>3167900</v>
      </c>
      <c r="M1363">
        <v>5902118</v>
      </c>
      <c r="N1363">
        <v>0</v>
      </c>
      <c r="O1363">
        <v>0</v>
      </c>
      <c r="P1363">
        <v>26</v>
      </c>
      <c r="Q1363" t="s">
        <v>48</v>
      </c>
      <c r="R1363" t="s">
        <v>64</v>
      </c>
      <c r="S1363" t="s">
        <v>27</v>
      </c>
      <c r="T1363" t="s">
        <v>37</v>
      </c>
    </row>
    <row r="1364" spans="1:20" x14ac:dyDescent="0.3">
      <c r="A1364" t="s">
        <v>1515</v>
      </c>
      <c r="B1364" t="s">
        <v>105</v>
      </c>
      <c r="C1364" t="s">
        <v>2706</v>
      </c>
      <c r="D1364">
        <v>1774988</v>
      </c>
      <c r="E1364">
        <v>270</v>
      </c>
      <c r="F1364">
        <v>2478</v>
      </c>
      <c r="G1364">
        <v>53289</v>
      </c>
      <c r="H1364">
        <v>3462</v>
      </c>
      <c r="I1364">
        <v>3.2</v>
      </c>
      <c r="J1364" t="s">
        <v>40</v>
      </c>
      <c r="K1364" t="s">
        <v>212</v>
      </c>
      <c r="L1364">
        <v>882625</v>
      </c>
      <c r="M1364">
        <v>1326692</v>
      </c>
      <c r="N1364">
        <v>0</v>
      </c>
      <c r="O1364">
        <v>4</v>
      </c>
      <c r="P1364">
        <v>28</v>
      </c>
      <c r="Q1364" t="s">
        <v>42</v>
      </c>
      <c r="R1364" t="s">
        <v>100</v>
      </c>
      <c r="S1364" t="s">
        <v>27</v>
      </c>
      <c r="T1364" t="s">
        <v>28</v>
      </c>
    </row>
    <row r="1365" spans="1:20" x14ac:dyDescent="0.3">
      <c r="A1365" t="s">
        <v>2876</v>
      </c>
      <c r="B1365" t="s">
        <v>61</v>
      </c>
      <c r="C1365" t="s">
        <v>1203</v>
      </c>
      <c r="D1365">
        <v>1137507</v>
      </c>
      <c r="E1365">
        <v>244</v>
      </c>
      <c r="F1365">
        <v>4565</v>
      </c>
      <c r="G1365">
        <v>74060</v>
      </c>
      <c r="H1365">
        <v>4353</v>
      </c>
      <c r="I1365">
        <v>6.89</v>
      </c>
      <c r="J1365" t="s">
        <v>32</v>
      </c>
      <c r="K1365" t="s">
        <v>917</v>
      </c>
      <c r="L1365">
        <v>627151</v>
      </c>
      <c r="M1365">
        <v>1157101</v>
      </c>
      <c r="N1365">
        <v>0</v>
      </c>
      <c r="O1365">
        <v>6</v>
      </c>
      <c r="P1365">
        <v>34</v>
      </c>
      <c r="Q1365" t="s">
        <v>96</v>
      </c>
      <c r="R1365" t="s">
        <v>59</v>
      </c>
      <c r="S1365" t="s">
        <v>36</v>
      </c>
      <c r="T1365" t="s">
        <v>37</v>
      </c>
    </row>
    <row r="1366" spans="1:20" x14ac:dyDescent="0.3">
      <c r="A1366" t="s">
        <v>2877</v>
      </c>
      <c r="B1366" t="s">
        <v>61</v>
      </c>
      <c r="C1366" t="s">
        <v>2878</v>
      </c>
      <c r="D1366">
        <v>372507</v>
      </c>
      <c r="E1366">
        <v>883</v>
      </c>
      <c r="F1366">
        <v>1770</v>
      </c>
      <c r="G1366">
        <v>32349</v>
      </c>
      <c r="H1366">
        <v>2494</v>
      </c>
      <c r="I1366">
        <v>9.35</v>
      </c>
      <c r="J1366" t="s">
        <v>23</v>
      </c>
      <c r="K1366" t="s">
        <v>225</v>
      </c>
      <c r="L1366">
        <v>250425</v>
      </c>
      <c r="M1366">
        <v>455137</v>
      </c>
      <c r="N1366">
        <v>0</v>
      </c>
      <c r="O1366">
        <v>0</v>
      </c>
      <c r="P1366">
        <v>33</v>
      </c>
      <c r="Q1366" t="s">
        <v>72</v>
      </c>
      <c r="R1366" t="s">
        <v>78</v>
      </c>
      <c r="S1366" t="s">
        <v>27</v>
      </c>
      <c r="T1366" t="s">
        <v>28</v>
      </c>
    </row>
    <row r="1367" spans="1:20" x14ac:dyDescent="0.3">
      <c r="A1367" t="s">
        <v>2879</v>
      </c>
      <c r="B1367" t="s">
        <v>56</v>
      </c>
      <c r="C1367" t="s">
        <v>1239</v>
      </c>
      <c r="D1367">
        <v>2078772</v>
      </c>
      <c r="E1367">
        <v>788</v>
      </c>
      <c r="F1367">
        <v>1681</v>
      </c>
      <c r="G1367">
        <v>192303</v>
      </c>
      <c r="H1367">
        <v>10210</v>
      </c>
      <c r="I1367">
        <v>9.74</v>
      </c>
      <c r="J1367" t="s">
        <v>23</v>
      </c>
      <c r="K1367" t="s">
        <v>2880</v>
      </c>
      <c r="L1367">
        <v>434646</v>
      </c>
      <c r="M1367">
        <v>728987</v>
      </c>
      <c r="N1367">
        <v>0</v>
      </c>
      <c r="O1367">
        <v>10</v>
      </c>
      <c r="P1367">
        <v>29</v>
      </c>
      <c r="Q1367" t="s">
        <v>77</v>
      </c>
      <c r="R1367" t="s">
        <v>59</v>
      </c>
      <c r="S1367" t="s">
        <v>36</v>
      </c>
      <c r="T1367" t="s">
        <v>37</v>
      </c>
    </row>
    <row r="1368" spans="1:20" x14ac:dyDescent="0.3">
      <c r="A1368" t="s">
        <v>2881</v>
      </c>
      <c r="B1368" t="s">
        <v>30</v>
      </c>
      <c r="C1368" t="s">
        <v>2882</v>
      </c>
      <c r="D1368">
        <v>2646063</v>
      </c>
      <c r="E1368">
        <v>752</v>
      </c>
      <c r="F1368">
        <v>439</v>
      </c>
      <c r="G1368">
        <v>218353</v>
      </c>
      <c r="H1368">
        <v>13475</v>
      </c>
      <c r="I1368">
        <v>8.76</v>
      </c>
      <c r="J1368" t="s">
        <v>32</v>
      </c>
      <c r="K1368" t="s">
        <v>206</v>
      </c>
      <c r="L1368">
        <v>1753062</v>
      </c>
      <c r="M1368">
        <v>2756268</v>
      </c>
      <c r="N1368">
        <v>0</v>
      </c>
      <c r="O1368">
        <v>18</v>
      </c>
      <c r="P1368">
        <v>49</v>
      </c>
      <c r="Q1368" t="s">
        <v>48</v>
      </c>
      <c r="R1368" t="s">
        <v>59</v>
      </c>
      <c r="S1368" t="s">
        <v>36</v>
      </c>
      <c r="T1368" t="s">
        <v>37</v>
      </c>
    </row>
    <row r="1369" spans="1:20" x14ac:dyDescent="0.3">
      <c r="A1369" t="s">
        <v>2883</v>
      </c>
      <c r="B1369" t="s">
        <v>133</v>
      </c>
      <c r="C1369" t="s">
        <v>1744</v>
      </c>
      <c r="D1369">
        <v>2483890</v>
      </c>
      <c r="E1369">
        <v>711</v>
      </c>
      <c r="F1369">
        <v>879</v>
      </c>
      <c r="G1369">
        <v>242263</v>
      </c>
      <c r="H1369">
        <v>5687</v>
      </c>
      <c r="I1369">
        <v>9.98</v>
      </c>
      <c r="J1369" t="s">
        <v>40</v>
      </c>
      <c r="K1369" t="s">
        <v>2884</v>
      </c>
      <c r="L1369">
        <v>1612372</v>
      </c>
      <c r="M1369">
        <v>3008503</v>
      </c>
      <c r="N1369">
        <v>0</v>
      </c>
      <c r="O1369">
        <v>0</v>
      </c>
      <c r="P1369">
        <v>9</v>
      </c>
      <c r="Q1369" t="s">
        <v>96</v>
      </c>
      <c r="R1369" t="s">
        <v>73</v>
      </c>
      <c r="S1369" t="s">
        <v>36</v>
      </c>
      <c r="T1369" t="s">
        <v>37</v>
      </c>
    </row>
    <row r="1370" spans="1:20" x14ac:dyDescent="0.3">
      <c r="A1370" t="s">
        <v>2885</v>
      </c>
      <c r="B1370" t="s">
        <v>133</v>
      </c>
      <c r="C1370" t="s">
        <v>2161</v>
      </c>
      <c r="D1370">
        <v>874162</v>
      </c>
      <c r="E1370">
        <v>209</v>
      </c>
      <c r="F1370">
        <v>572</v>
      </c>
      <c r="G1370">
        <v>57962</v>
      </c>
      <c r="H1370">
        <v>1940</v>
      </c>
      <c r="I1370">
        <v>6.85</v>
      </c>
      <c r="J1370" t="s">
        <v>32</v>
      </c>
      <c r="K1370" t="s">
        <v>2886</v>
      </c>
      <c r="L1370">
        <v>530256</v>
      </c>
      <c r="M1370">
        <v>742475</v>
      </c>
      <c r="N1370">
        <v>0</v>
      </c>
      <c r="O1370">
        <v>10</v>
      </c>
      <c r="P1370">
        <v>4</v>
      </c>
      <c r="Q1370" t="s">
        <v>77</v>
      </c>
      <c r="R1370" t="s">
        <v>73</v>
      </c>
      <c r="S1370" t="s">
        <v>27</v>
      </c>
      <c r="T1370" t="s">
        <v>37</v>
      </c>
    </row>
    <row r="1371" spans="1:20" x14ac:dyDescent="0.3">
      <c r="A1371" t="s">
        <v>2887</v>
      </c>
      <c r="B1371" t="s">
        <v>105</v>
      </c>
      <c r="C1371" t="s">
        <v>695</v>
      </c>
      <c r="D1371">
        <v>299794</v>
      </c>
      <c r="E1371">
        <v>801</v>
      </c>
      <c r="F1371">
        <v>4201</v>
      </c>
      <c r="G1371">
        <v>29505</v>
      </c>
      <c r="H1371">
        <v>745</v>
      </c>
      <c r="I1371">
        <v>10.09</v>
      </c>
      <c r="J1371" t="s">
        <v>46</v>
      </c>
      <c r="K1371" t="s">
        <v>2888</v>
      </c>
      <c r="L1371">
        <v>185761</v>
      </c>
      <c r="M1371">
        <v>365712</v>
      </c>
      <c r="N1371">
        <v>99876</v>
      </c>
      <c r="O1371">
        <v>1</v>
      </c>
      <c r="P1371">
        <v>34</v>
      </c>
      <c r="Q1371" t="s">
        <v>34</v>
      </c>
      <c r="R1371" t="s">
        <v>64</v>
      </c>
      <c r="S1371" t="s">
        <v>36</v>
      </c>
      <c r="T1371" t="s">
        <v>28</v>
      </c>
    </row>
    <row r="1372" spans="1:20" x14ac:dyDescent="0.3">
      <c r="A1372" t="s">
        <v>2889</v>
      </c>
      <c r="B1372" t="s">
        <v>51</v>
      </c>
      <c r="C1372" t="s">
        <v>2890</v>
      </c>
      <c r="D1372">
        <v>4206695</v>
      </c>
      <c r="E1372">
        <v>324</v>
      </c>
      <c r="F1372">
        <v>4575</v>
      </c>
      <c r="G1372">
        <v>252260</v>
      </c>
      <c r="H1372">
        <v>8863</v>
      </c>
      <c r="I1372">
        <v>6.21</v>
      </c>
      <c r="J1372" t="s">
        <v>32</v>
      </c>
      <c r="K1372" t="s">
        <v>212</v>
      </c>
      <c r="L1372">
        <v>2694243</v>
      </c>
      <c r="M1372">
        <v>3291442</v>
      </c>
      <c r="N1372">
        <v>0</v>
      </c>
      <c r="O1372">
        <v>9</v>
      </c>
      <c r="P1372">
        <v>21</v>
      </c>
      <c r="Q1372" t="s">
        <v>186</v>
      </c>
      <c r="R1372" t="s">
        <v>100</v>
      </c>
      <c r="S1372" t="s">
        <v>27</v>
      </c>
      <c r="T1372" t="s">
        <v>37</v>
      </c>
    </row>
    <row r="1373" spans="1:20" x14ac:dyDescent="0.3">
      <c r="A1373" t="s">
        <v>2891</v>
      </c>
      <c r="B1373" t="s">
        <v>51</v>
      </c>
      <c r="C1373" t="s">
        <v>233</v>
      </c>
      <c r="D1373">
        <v>216033</v>
      </c>
      <c r="E1373">
        <v>574</v>
      </c>
      <c r="F1373">
        <v>4555</v>
      </c>
      <c r="G1373">
        <v>10920</v>
      </c>
      <c r="H1373">
        <v>683</v>
      </c>
      <c r="I1373">
        <v>5.37</v>
      </c>
      <c r="J1373" t="s">
        <v>40</v>
      </c>
      <c r="K1373" t="s">
        <v>2892</v>
      </c>
      <c r="L1373">
        <v>105512</v>
      </c>
      <c r="M1373">
        <v>175761</v>
      </c>
      <c r="N1373">
        <v>0</v>
      </c>
      <c r="O1373">
        <v>5</v>
      </c>
      <c r="P1373">
        <v>20</v>
      </c>
      <c r="Q1373" t="s">
        <v>96</v>
      </c>
      <c r="R1373" t="s">
        <v>49</v>
      </c>
      <c r="S1373" t="s">
        <v>27</v>
      </c>
      <c r="T1373" t="s">
        <v>37</v>
      </c>
    </row>
    <row r="1374" spans="1:20" x14ac:dyDescent="0.3">
      <c r="A1374" t="s">
        <v>2893</v>
      </c>
      <c r="B1374" t="s">
        <v>133</v>
      </c>
      <c r="C1374" t="s">
        <v>2538</v>
      </c>
      <c r="D1374">
        <v>493869</v>
      </c>
      <c r="E1374">
        <v>506</v>
      </c>
      <c r="F1374">
        <v>1463</v>
      </c>
      <c r="G1374">
        <v>32917</v>
      </c>
      <c r="H1374">
        <v>3068</v>
      </c>
      <c r="I1374">
        <v>7.29</v>
      </c>
      <c r="J1374" t="s">
        <v>46</v>
      </c>
      <c r="K1374" t="s">
        <v>86</v>
      </c>
      <c r="L1374">
        <v>244697</v>
      </c>
      <c r="M1374">
        <v>446963</v>
      </c>
      <c r="N1374">
        <v>87816</v>
      </c>
      <c r="O1374">
        <v>8</v>
      </c>
      <c r="P1374">
        <v>7</v>
      </c>
      <c r="Q1374" t="s">
        <v>25</v>
      </c>
      <c r="R1374" t="s">
        <v>100</v>
      </c>
      <c r="S1374" t="s">
        <v>27</v>
      </c>
      <c r="T1374" t="s">
        <v>37</v>
      </c>
    </row>
    <row r="1375" spans="1:20" x14ac:dyDescent="0.3">
      <c r="A1375" t="s">
        <v>2894</v>
      </c>
      <c r="B1375" t="s">
        <v>133</v>
      </c>
      <c r="C1375" t="s">
        <v>2895</v>
      </c>
      <c r="D1375">
        <v>4371315</v>
      </c>
      <c r="E1375">
        <v>917</v>
      </c>
      <c r="F1375">
        <v>3598</v>
      </c>
      <c r="G1375">
        <v>80860</v>
      </c>
      <c r="H1375">
        <v>3732</v>
      </c>
      <c r="I1375">
        <v>1.94</v>
      </c>
      <c r="J1375" t="s">
        <v>40</v>
      </c>
      <c r="K1375" t="s">
        <v>2896</v>
      </c>
      <c r="L1375">
        <v>2461812</v>
      </c>
      <c r="M1375">
        <v>3351414</v>
      </c>
      <c r="N1375">
        <v>0</v>
      </c>
      <c r="O1375">
        <v>2</v>
      </c>
      <c r="P1375">
        <v>30</v>
      </c>
      <c r="Q1375" t="s">
        <v>96</v>
      </c>
      <c r="R1375" t="s">
        <v>117</v>
      </c>
      <c r="S1375" t="s">
        <v>27</v>
      </c>
      <c r="T1375" t="s">
        <v>28</v>
      </c>
    </row>
    <row r="1376" spans="1:20" x14ac:dyDescent="0.3">
      <c r="A1376" t="s">
        <v>2889</v>
      </c>
      <c r="B1376" t="s">
        <v>30</v>
      </c>
      <c r="C1376" t="s">
        <v>1342</v>
      </c>
      <c r="D1376">
        <v>1407328</v>
      </c>
      <c r="E1376">
        <v>77</v>
      </c>
      <c r="F1376">
        <v>4414</v>
      </c>
      <c r="G1376">
        <v>129867</v>
      </c>
      <c r="H1376">
        <v>8136</v>
      </c>
      <c r="I1376">
        <v>9.81</v>
      </c>
      <c r="J1376" t="s">
        <v>46</v>
      </c>
      <c r="K1376" t="s">
        <v>231</v>
      </c>
      <c r="L1376">
        <v>412402</v>
      </c>
      <c r="M1376">
        <v>688359</v>
      </c>
      <c r="N1376">
        <v>145004</v>
      </c>
      <c r="O1376">
        <v>16</v>
      </c>
      <c r="P1376">
        <v>37</v>
      </c>
      <c r="Q1376" t="s">
        <v>72</v>
      </c>
      <c r="R1376" t="s">
        <v>64</v>
      </c>
      <c r="S1376" t="s">
        <v>27</v>
      </c>
      <c r="T1376" t="s">
        <v>28</v>
      </c>
    </row>
    <row r="1377" spans="1:20" x14ac:dyDescent="0.3">
      <c r="A1377" t="s">
        <v>2897</v>
      </c>
      <c r="B1377" t="s">
        <v>51</v>
      </c>
      <c r="C1377" t="s">
        <v>2195</v>
      </c>
      <c r="D1377">
        <v>1629360</v>
      </c>
      <c r="E1377">
        <v>168</v>
      </c>
      <c r="F1377">
        <v>3962</v>
      </c>
      <c r="G1377">
        <v>105792</v>
      </c>
      <c r="H1377">
        <v>8086</v>
      </c>
      <c r="I1377">
        <v>6.99</v>
      </c>
      <c r="J1377" t="s">
        <v>46</v>
      </c>
      <c r="K1377" t="s">
        <v>2898</v>
      </c>
      <c r="L1377">
        <v>368767</v>
      </c>
      <c r="M1377">
        <v>568431</v>
      </c>
      <c r="N1377">
        <v>195073</v>
      </c>
      <c r="O1377">
        <v>3</v>
      </c>
      <c r="P1377">
        <v>27</v>
      </c>
      <c r="Q1377" t="s">
        <v>25</v>
      </c>
      <c r="R1377" t="s">
        <v>117</v>
      </c>
      <c r="S1377" t="s">
        <v>27</v>
      </c>
      <c r="T1377" t="s">
        <v>37</v>
      </c>
    </row>
    <row r="1378" spans="1:20" x14ac:dyDescent="0.3">
      <c r="A1378" t="s">
        <v>2128</v>
      </c>
      <c r="B1378" t="s">
        <v>61</v>
      </c>
      <c r="C1378" t="s">
        <v>1506</v>
      </c>
      <c r="D1378">
        <v>1663728</v>
      </c>
      <c r="E1378">
        <v>480</v>
      </c>
      <c r="F1378">
        <v>4618</v>
      </c>
      <c r="G1378">
        <v>108000</v>
      </c>
      <c r="H1378">
        <v>6014</v>
      </c>
      <c r="I1378">
        <v>6.85</v>
      </c>
      <c r="J1378" t="s">
        <v>40</v>
      </c>
      <c r="K1378" t="s">
        <v>2899</v>
      </c>
      <c r="L1378">
        <v>531132</v>
      </c>
      <c r="M1378">
        <v>665480</v>
      </c>
      <c r="N1378">
        <v>0</v>
      </c>
      <c r="O1378">
        <v>9</v>
      </c>
      <c r="P1378">
        <v>10</v>
      </c>
      <c r="Q1378" t="s">
        <v>83</v>
      </c>
      <c r="R1378" t="s">
        <v>100</v>
      </c>
      <c r="S1378" t="s">
        <v>36</v>
      </c>
      <c r="T1378" t="s">
        <v>37</v>
      </c>
    </row>
    <row r="1379" spans="1:20" x14ac:dyDescent="0.3">
      <c r="A1379" t="s">
        <v>2900</v>
      </c>
      <c r="B1379" t="s">
        <v>69</v>
      </c>
      <c r="C1379" t="s">
        <v>2453</v>
      </c>
      <c r="D1379">
        <v>3577803</v>
      </c>
      <c r="E1379">
        <v>448</v>
      </c>
      <c r="F1379">
        <v>470</v>
      </c>
      <c r="G1379">
        <v>231084</v>
      </c>
      <c r="H1379">
        <v>8201</v>
      </c>
      <c r="I1379">
        <v>6.69</v>
      </c>
      <c r="J1379" t="s">
        <v>46</v>
      </c>
      <c r="K1379" t="s">
        <v>2901</v>
      </c>
      <c r="L1379">
        <v>1531780</v>
      </c>
      <c r="M1379">
        <v>2757535</v>
      </c>
      <c r="N1379">
        <v>791178</v>
      </c>
      <c r="O1379">
        <v>16</v>
      </c>
      <c r="P1379">
        <v>40</v>
      </c>
      <c r="Q1379" t="s">
        <v>34</v>
      </c>
      <c r="R1379" t="s">
        <v>78</v>
      </c>
      <c r="S1379" t="s">
        <v>36</v>
      </c>
      <c r="T1379" t="s">
        <v>28</v>
      </c>
    </row>
    <row r="1380" spans="1:20" x14ac:dyDescent="0.3">
      <c r="A1380" t="s">
        <v>2902</v>
      </c>
      <c r="B1380" t="s">
        <v>44</v>
      </c>
      <c r="C1380" t="s">
        <v>1752</v>
      </c>
      <c r="D1380">
        <v>2114884</v>
      </c>
      <c r="E1380">
        <v>82</v>
      </c>
      <c r="F1380">
        <v>2379</v>
      </c>
      <c r="G1380">
        <v>98457</v>
      </c>
      <c r="H1380">
        <v>5993</v>
      </c>
      <c r="I1380">
        <v>4.9400000000000004</v>
      </c>
      <c r="J1380" t="s">
        <v>23</v>
      </c>
      <c r="K1380" t="s">
        <v>2903</v>
      </c>
      <c r="L1380">
        <v>1512968</v>
      </c>
      <c r="M1380">
        <v>2722733</v>
      </c>
      <c r="N1380">
        <v>0</v>
      </c>
      <c r="O1380">
        <v>9</v>
      </c>
      <c r="P1380">
        <v>20</v>
      </c>
      <c r="Q1380" t="s">
        <v>162</v>
      </c>
      <c r="R1380" t="s">
        <v>59</v>
      </c>
      <c r="S1380" t="s">
        <v>36</v>
      </c>
      <c r="T1380" t="s">
        <v>28</v>
      </c>
    </row>
    <row r="1381" spans="1:20" x14ac:dyDescent="0.3">
      <c r="A1381" t="s">
        <v>2904</v>
      </c>
      <c r="B1381" t="s">
        <v>21</v>
      </c>
      <c r="C1381" t="s">
        <v>2872</v>
      </c>
      <c r="D1381">
        <v>2484086</v>
      </c>
      <c r="E1381">
        <v>681</v>
      </c>
      <c r="F1381">
        <v>4494</v>
      </c>
      <c r="G1381">
        <v>147609</v>
      </c>
      <c r="H1381">
        <v>6516</v>
      </c>
      <c r="I1381">
        <v>6.2</v>
      </c>
      <c r="J1381" t="s">
        <v>46</v>
      </c>
      <c r="K1381" t="s">
        <v>2905</v>
      </c>
      <c r="L1381">
        <v>1636653</v>
      </c>
      <c r="M1381">
        <v>3187206</v>
      </c>
      <c r="N1381">
        <v>665525</v>
      </c>
      <c r="O1381">
        <v>11</v>
      </c>
      <c r="P1381">
        <v>8</v>
      </c>
      <c r="Q1381" t="s">
        <v>83</v>
      </c>
      <c r="R1381" t="s">
        <v>26</v>
      </c>
      <c r="S1381" t="s">
        <v>27</v>
      </c>
      <c r="T1381" t="s">
        <v>37</v>
      </c>
    </row>
    <row r="1382" spans="1:20" x14ac:dyDescent="0.3">
      <c r="A1382" t="s">
        <v>2906</v>
      </c>
      <c r="B1382" t="s">
        <v>105</v>
      </c>
      <c r="C1382" t="s">
        <v>2907</v>
      </c>
      <c r="D1382">
        <v>2461280</v>
      </c>
      <c r="E1382">
        <v>738</v>
      </c>
      <c r="F1382">
        <v>3981</v>
      </c>
      <c r="G1382">
        <v>70130</v>
      </c>
      <c r="H1382">
        <v>1471</v>
      </c>
      <c r="I1382">
        <v>2.91</v>
      </c>
      <c r="J1382" t="s">
        <v>46</v>
      </c>
      <c r="K1382" t="s">
        <v>1073</v>
      </c>
      <c r="L1382">
        <v>1953970</v>
      </c>
      <c r="M1382">
        <v>3589969</v>
      </c>
      <c r="N1382">
        <v>1249194</v>
      </c>
      <c r="O1382">
        <v>19</v>
      </c>
      <c r="P1382">
        <v>18</v>
      </c>
      <c r="Q1382" t="s">
        <v>25</v>
      </c>
      <c r="R1382" t="s">
        <v>54</v>
      </c>
      <c r="S1382" t="s">
        <v>36</v>
      </c>
      <c r="T1382" t="s">
        <v>37</v>
      </c>
    </row>
    <row r="1383" spans="1:20" x14ac:dyDescent="0.3">
      <c r="A1383" t="s">
        <v>2908</v>
      </c>
      <c r="B1383" t="s">
        <v>133</v>
      </c>
      <c r="C1383" t="s">
        <v>279</v>
      </c>
      <c r="D1383">
        <v>1082871</v>
      </c>
      <c r="E1383">
        <v>383</v>
      </c>
      <c r="F1383">
        <v>1808</v>
      </c>
      <c r="G1383">
        <v>60027</v>
      </c>
      <c r="H1383">
        <v>3445</v>
      </c>
      <c r="I1383">
        <v>5.86</v>
      </c>
      <c r="J1383" t="s">
        <v>23</v>
      </c>
      <c r="K1383" t="s">
        <v>766</v>
      </c>
      <c r="L1383">
        <v>289567</v>
      </c>
      <c r="M1383">
        <v>447336</v>
      </c>
      <c r="N1383">
        <v>0</v>
      </c>
      <c r="O1383">
        <v>7</v>
      </c>
      <c r="P1383">
        <v>8</v>
      </c>
      <c r="Q1383" t="s">
        <v>72</v>
      </c>
      <c r="R1383" t="s">
        <v>78</v>
      </c>
      <c r="S1383" t="s">
        <v>27</v>
      </c>
      <c r="T1383" t="s">
        <v>28</v>
      </c>
    </row>
    <row r="1384" spans="1:20" x14ac:dyDescent="0.3">
      <c r="A1384" t="s">
        <v>2909</v>
      </c>
      <c r="B1384" t="s">
        <v>56</v>
      </c>
      <c r="C1384" t="s">
        <v>919</v>
      </c>
      <c r="D1384">
        <v>2946125</v>
      </c>
      <c r="E1384">
        <v>989</v>
      </c>
      <c r="F1384">
        <v>1163</v>
      </c>
      <c r="G1384">
        <v>96537</v>
      </c>
      <c r="H1384">
        <v>6120</v>
      </c>
      <c r="I1384">
        <v>3.48</v>
      </c>
      <c r="J1384" t="s">
        <v>32</v>
      </c>
      <c r="K1384" t="s">
        <v>2910</v>
      </c>
      <c r="L1384">
        <v>2149306</v>
      </c>
      <c r="M1384">
        <v>4162491</v>
      </c>
      <c r="N1384">
        <v>0</v>
      </c>
      <c r="O1384">
        <v>12</v>
      </c>
      <c r="P1384">
        <v>28</v>
      </c>
      <c r="Q1384" t="s">
        <v>25</v>
      </c>
      <c r="R1384" t="s">
        <v>26</v>
      </c>
      <c r="S1384" t="s">
        <v>36</v>
      </c>
      <c r="T1384" t="s">
        <v>37</v>
      </c>
    </row>
    <row r="1385" spans="1:20" x14ac:dyDescent="0.3">
      <c r="A1385" t="s">
        <v>2911</v>
      </c>
      <c r="B1385" t="s">
        <v>56</v>
      </c>
      <c r="C1385" t="s">
        <v>1097</v>
      </c>
      <c r="D1385">
        <v>1045152</v>
      </c>
      <c r="E1385">
        <v>983</v>
      </c>
      <c r="F1385">
        <v>1554</v>
      </c>
      <c r="G1385">
        <v>91435</v>
      </c>
      <c r="H1385">
        <v>2547</v>
      </c>
      <c r="I1385">
        <v>8.99</v>
      </c>
      <c r="J1385" t="s">
        <v>40</v>
      </c>
      <c r="K1385" t="s">
        <v>2912</v>
      </c>
      <c r="L1385">
        <v>211013</v>
      </c>
      <c r="M1385">
        <v>379298</v>
      </c>
      <c r="N1385">
        <v>0</v>
      </c>
      <c r="O1385">
        <v>18</v>
      </c>
      <c r="P1385">
        <v>17</v>
      </c>
      <c r="Q1385" t="s">
        <v>25</v>
      </c>
      <c r="R1385" t="s">
        <v>73</v>
      </c>
      <c r="S1385" t="s">
        <v>36</v>
      </c>
      <c r="T1385" t="s">
        <v>28</v>
      </c>
    </row>
    <row r="1386" spans="1:20" x14ac:dyDescent="0.3">
      <c r="A1386" t="s">
        <v>2913</v>
      </c>
      <c r="B1386" t="s">
        <v>30</v>
      </c>
      <c r="C1386" t="s">
        <v>288</v>
      </c>
      <c r="D1386">
        <v>2341195</v>
      </c>
      <c r="E1386">
        <v>897</v>
      </c>
      <c r="F1386">
        <v>3416</v>
      </c>
      <c r="G1386">
        <v>22159</v>
      </c>
      <c r="H1386">
        <v>1240</v>
      </c>
      <c r="I1386">
        <v>1</v>
      </c>
      <c r="J1386" t="s">
        <v>40</v>
      </c>
      <c r="K1386" t="s">
        <v>2914</v>
      </c>
      <c r="L1386">
        <v>798761</v>
      </c>
      <c r="M1386">
        <v>1380470</v>
      </c>
      <c r="N1386">
        <v>0</v>
      </c>
      <c r="O1386">
        <v>15</v>
      </c>
      <c r="P1386">
        <v>38</v>
      </c>
      <c r="Q1386" t="s">
        <v>83</v>
      </c>
      <c r="R1386" t="s">
        <v>64</v>
      </c>
      <c r="S1386" t="s">
        <v>36</v>
      </c>
      <c r="T1386" t="s">
        <v>28</v>
      </c>
    </row>
    <row r="1387" spans="1:20" x14ac:dyDescent="0.3">
      <c r="A1387" t="s">
        <v>2915</v>
      </c>
      <c r="B1387" t="s">
        <v>56</v>
      </c>
      <c r="C1387" t="s">
        <v>945</v>
      </c>
      <c r="D1387">
        <v>3195311</v>
      </c>
      <c r="E1387">
        <v>435</v>
      </c>
      <c r="F1387">
        <v>1357</v>
      </c>
      <c r="G1387">
        <v>147021</v>
      </c>
      <c r="H1387">
        <v>13746</v>
      </c>
      <c r="I1387">
        <v>5.03</v>
      </c>
      <c r="J1387" t="s">
        <v>40</v>
      </c>
      <c r="K1387" t="s">
        <v>2916</v>
      </c>
      <c r="L1387">
        <v>1067184</v>
      </c>
      <c r="M1387">
        <v>2108980</v>
      </c>
      <c r="N1387">
        <v>0</v>
      </c>
      <c r="O1387">
        <v>13</v>
      </c>
      <c r="P1387">
        <v>22</v>
      </c>
      <c r="Q1387" t="s">
        <v>96</v>
      </c>
      <c r="R1387" t="s">
        <v>78</v>
      </c>
      <c r="S1387" t="s">
        <v>36</v>
      </c>
      <c r="T1387" t="s">
        <v>37</v>
      </c>
    </row>
    <row r="1388" spans="1:20" x14ac:dyDescent="0.3">
      <c r="A1388" t="s">
        <v>2917</v>
      </c>
      <c r="B1388" t="s">
        <v>80</v>
      </c>
      <c r="C1388" t="s">
        <v>2918</v>
      </c>
      <c r="D1388">
        <v>4885002</v>
      </c>
      <c r="E1388">
        <v>763</v>
      </c>
      <c r="F1388">
        <v>713</v>
      </c>
      <c r="G1388">
        <v>403694</v>
      </c>
      <c r="H1388">
        <v>12658</v>
      </c>
      <c r="I1388">
        <v>8.52</v>
      </c>
      <c r="J1388" t="s">
        <v>23</v>
      </c>
      <c r="K1388" t="s">
        <v>2919</v>
      </c>
      <c r="L1388">
        <v>1112143</v>
      </c>
      <c r="M1388">
        <v>1864559</v>
      </c>
      <c r="N1388">
        <v>0</v>
      </c>
      <c r="O1388">
        <v>18</v>
      </c>
      <c r="P1388">
        <v>34</v>
      </c>
      <c r="Q1388" t="s">
        <v>72</v>
      </c>
      <c r="R1388" t="s">
        <v>59</v>
      </c>
      <c r="S1388" t="s">
        <v>36</v>
      </c>
      <c r="T1388" t="s">
        <v>37</v>
      </c>
    </row>
    <row r="1389" spans="1:20" x14ac:dyDescent="0.3">
      <c r="A1389" t="s">
        <v>2920</v>
      </c>
      <c r="B1389" t="s">
        <v>21</v>
      </c>
      <c r="C1389" t="s">
        <v>409</v>
      </c>
      <c r="D1389">
        <v>4161267</v>
      </c>
      <c r="E1389">
        <v>122</v>
      </c>
      <c r="F1389">
        <v>1871</v>
      </c>
      <c r="G1389">
        <v>276033</v>
      </c>
      <c r="H1389">
        <v>7888</v>
      </c>
      <c r="I1389">
        <v>6.82</v>
      </c>
      <c r="J1389" t="s">
        <v>46</v>
      </c>
      <c r="K1389" t="s">
        <v>1369</v>
      </c>
      <c r="L1389">
        <v>1690965</v>
      </c>
      <c r="M1389">
        <v>2926140</v>
      </c>
      <c r="N1389">
        <v>737340</v>
      </c>
      <c r="O1389">
        <v>18</v>
      </c>
      <c r="P1389">
        <v>15</v>
      </c>
      <c r="Q1389" t="s">
        <v>162</v>
      </c>
      <c r="R1389" t="s">
        <v>54</v>
      </c>
      <c r="S1389" t="s">
        <v>27</v>
      </c>
      <c r="T1389" t="s">
        <v>28</v>
      </c>
    </row>
    <row r="1390" spans="1:20" x14ac:dyDescent="0.3">
      <c r="A1390" t="s">
        <v>2921</v>
      </c>
      <c r="B1390" t="s">
        <v>51</v>
      </c>
      <c r="C1390" t="s">
        <v>1209</v>
      </c>
      <c r="D1390">
        <v>2660988</v>
      </c>
      <c r="E1390">
        <v>134</v>
      </c>
      <c r="F1390">
        <v>4155</v>
      </c>
      <c r="G1390">
        <v>47179</v>
      </c>
      <c r="H1390">
        <v>4537</v>
      </c>
      <c r="I1390">
        <v>1.94</v>
      </c>
      <c r="J1390" t="s">
        <v>32</v>
      </c>
      <c r="K1390" t="s">
        <v>2922</v>
      </c>
      <c r="L1390">
        <v>1213323</v>
      </c>
      <c r="M1390">
        <v>1679079</v>
      </c>
      <c r="N1390">
        <v>0</v>
      </c>
      <c r="O1390">
        <v>8</v>
      </c>
      <c r="P1390">
        <v>33</v>
      </c>
      <c r="Q1390" t="s">
        <v>42</v>
      </c>
      <c r="R1390" t="s">
        <v>100</v>
      </c>
      <c r="S1390" t="s">
        <v>36</v>
      </c>
      <c r="T1390" t="s">
        <v>28</v>
      </c>
    </row>
    <row r="1391" spans="1:20" x14ac:dyDescent="0.3">
      <c r="A1391" t="s">
        <v>2923</v>
      </c>
      <c r="B1391" t="s">
        <v>61</v>
      </c>
      <c r="C1391" t="s">
        <v>2218</v>
      </c>
      <c r="D1391">
        <v>1024000</v>
      </c>
      <c r="E1391">
        <v>825</v>
      </c>
      <c r="F1391">
        <v>371</v>
      </c>
      <c r="G1391">
        <v>48784</v>
      </c>
      <c r="H1391">
        <v>2593</v>
      </c>
      <c r="I1391">
        <v>5.0199999999999996</v>
      </c>
      <c r="J1391" t="s">
        <v>40</v>
      </c>
      <c r="K1391" t="s">
        <v>863</v>
      </c>
      <c r="L1391">
        <v>693857</v>
      </c>
      <c r="M1391">
        <v>1117000</v>
      </c>
      <c r="N1391">
        <v>0</v>
      </c>
      <c r="O1391">
        <v>8</v>
      </c>
      <c r="P1391">
        <v>20</v>
      </c>
      <c r="Q1391" t="s">
        <v>83</v>
      </c>
      <c r="R1391" t="s">
        <v>35</v>
      </c>
      <c r="S1391" t="s">
        <v>27</v>
      </c>
      <c r="T1391" t="s">
        <v>28</v>
      </c>
    </row>
    <row r="1392" spans="1:20" x14ac:dyDescent="0.3">
      <c r="A1392" t="s">
        <v>2924</v>
      </c>
      <c r="B1392" t="s">
        <v>30</v>
      </c>
      <c r="C1392" t="s">
        <v>968</v>
      </c>
      <c r="D1392">
        <v>4864303</v>
      </c>
      <c r="E1392">
        <v>485</v>
      </c>
      <c r="F1392">
        <v>2502</v>
      </c>
      <c r="G1392">
        <v>211652</v>
      </c>
      <c r="H1392">
        <v>13730</v>
      </c>
      <c r="I1392">
        <v>4.63</v>
      </c>
      <c r="J1392" t="s">
        <v>46</v>
      </c>
      <c r="K1392" t="s">
        <v>2919</v>
      </c>
      <c r="L1392">
        <v>2445879</v>
      </c>
      <c r="M1392">
        <v>3799209</v>
      </c>
      <c r="N1392">
        <v>1171617</v>
      </c>
      <c r="O1392">
        <v>16</v>
      </c>
      <c r="P1392">
        <v>33</v>
      </c>
      <c r="Q1392" t="s">
        <v>162</v>
      </c>
      <c r="R1392" t="s">
        <v>59</v>
      </c>
      <c r="S1392" t="s">
        <v>36</v>
      </c>
      <c r="T1392" t="s">
        <v>37</v>
      </c>
    </row>
    <row r="1393" spans="1:20" x14ac:dyDescent="0.3">
      <c r="A1393" t="s">
        <v>2925</v>
      </c>
      <c r="B1393" t="s">
        <v>30</v>
      </c>
      <c r="C1393" t="s">
        <v>2652</v>
      </c>
      <c r="D1393">
        <v>3111261</v>
      </c>
      <c r="E1393">
        <v>981</v>
      </c>
      <c r="F1393">
        <v>4657</v>
      </c>
      <c r="G1393">
        <v>190768</v>
      </c>
      <c r="H1393">
        <v>5436</v>
      </c>
      <c r="I1393">
        <v>6.31</v>
      </c>
      <c r="J1393" t="s">
        <v>32</v>
      </c>
      <c r="K1393" t="s">
        <v>2926</v>
      </c>
      <c r="L1393">
        <v>1370024</v>
      </c>
      <c r="M1393">
        <v>2188801</v>
      </c>
      <c r="N1393">
        <v>0</v>
      </c>
      <c r="O1393">
        <v>14</v>
      </c>
      <c r="P1393">
        <v>3</v>
      </c>
      <c r="Q1393" t="s">
        <v>77</v>
      </c>
      <c r="R1393" t="s">
        <v>117</v>
      </c>
      <c r="S1393" t="s">
        <v>36</v>
      </c>
      <c r="T1393" t="s">
        <v>28</v>
      </c>
    </row>
    <row r="1394" spans="1:20" x14ac:dyDescent="0.3">
      <c r="A1394" t="s">
        <v>2927</v>
      </c>
      <c r="B1394" t="s">
        <v>69</v>
      </c>
      <c r="C1394" t="s">
        <v>2928</v>
      </c>
      <c r="D1394">
        <v>2220468</v>
      </c>
      <c r="E1394">
        <v>704</v>
      </c>
      <c r="F1394">
        <v>282</v>
      </c>
      <c r="G1394">
        <v>107796</v>
      </c>
      <c r="H1394">
        <v>7015</v>
      </c>
      <c r="I1394">
        <v>5.17</v>
      </c>
      <c r="J1394" t="s">
        <v>32</v>
      </c>
      <c r="K1394" t="s">
        <v>2929</v>
      </c>
      <c r="L1394">
        <v>1153682</v>
      </c>
      <c r="M1394">
        <v>2299749</v>
      </c>
      <c r="N1394">
        <v>0</v>
      </c>
      <c r="O1394">
        <v>10</v>
      </c>
      <c r="P1394">
        <v>26</v>
      </c>
      <c r="Q1394" t="s">
        <v>25</v>
      </c>
      <c r="R1394" t="s">
        <v>78</v>
      </c>
      <c r="S1394" t="s">
        <v>36</v>
      </c>
      <c r="T1394" t="s">
        <v>28</v>
      </c>
    </row>
    <row r="1395" spans="1:20" x14ac:dyDescent="0.3">
      <c r="A1395" t="s">
        <v>2930</v>
      </c>
      <c r="B1395" t="s">
        <v>21</v>
      </c>
      <c r="C1395" t="s">
        <v>1270</v>
      </c>
      <c r="D1395">
        <v>3624705</v>
      </c>
      <c r="E1395">
        <v>418</v>
      </c>
      <c r="F1395">
        <v>1550</v>
      </c>
      <c r="G1395">
        <v>61434</v>
      </c>
      <c r="H1395">
        <v>5635</v>
      </c>
      <c r="I1395">
        <v>1.85</v>
      </c>
      <c r="J1395" t="s">
        <v>23</v>
      </c>
      <c r="K1395" t="s">
        <v>212</v>
      </c>
      <c r="L1395">
        <v>1572927</v>
      </c>
      <c r="M1395">
        <v>3119535</v>
      </c>
      <c r="N1395">
        <v>0</v>
      </c>
      <c r="O1395">
        <v>7</v>
      </c>
      <c r="P1395">
        <v>43</v>
      </c>
      <c r="Q1395" t="s">
        <v>186</v>
      </c>
      <c r="R1395" t="s">
        <v>54</v>
      </c>
      <c r="S1395" t="s">
        <v>36</v>
      </c>
      <c r="T1395" t="s">
        <v>28</v>
      </c>
    </row>
    <row r="1396" spans="1:20" x14ac:dyDescent="0.3">
      <c r="A1396" t="s">
        <v>2931</v>
      </c>
      <c r="B1396" t="s">
        <v>56</v>
      </c>
      <c r="C1396" t="s">
        <v>469</v>
      </c>
      <c r="D1396">
        <v>1134934</v>
      </c>
      <c r="E1396">
        <v>236</v>
      </c>
      <c r="F1396">
        <v>3313</v>
      </c>
      <c r="G1396">
        <v>9079</v>
      </c>
      <c r="H1396">
        <v>542</v>
      </c>
      <c r="I1396">
        <v>0.85</v>
      </c>
      <c r="J1396" t="s">
        <v>23</v>
      </c>
      <c r="K1396" t="s">
        <v>107</v>
      </c>
      <c r="L1396">
        <v>897450</v>
      </c>
      <c r="M1396">
        <v>1239250</v>
      </c>
      <c r="N1396">
        <v>0</v>
      </c>
      <c r="O1396">
        <v>16</v>
      </c>
      <c r="P1396">
        <v>17</v>
      </c>
      <c r="Q1396" t="s">
        <v>72</v>
      </c>
      <c r="R1396" t="s">
        <v>117</v>
      </c>
      <c r="S1396" t="s">
        <v>36</v>
      </c>
      <c r="T1396" t="s">
        <v>37</v>
      </c>
    </row>
    <row r="1397" spans="1:20" x14ac:dyDescent="0.3">
      <c r="A1397" t="s">
        <v>1773</v>
      </c>
      <c r="B1397" t="s">
        <v>51</v>
      </c>
      <c r="C1397" t="s">
        <v>681</v>
      </c>
      <c r="D1397">
        <v>281090</v>
      </c>
      <c r="E1397">
        <v>357</v>
      </c>
      <c r="F1397">
        <v>2423</v>
      </c>
      <c r="G1397">
        <v>4475</v>
      </c>
      <c r="H1397">
        <v>162</v>
      </c>
      <c r="I1397">
        <v>1.65</v>
      </c>
      <c r="J1397" t="s">
        <v>32</v>
      </c>
      <c r="K1397" t="s">
        <v>2618</v>
      </c>
      <c r="L1397">
        <v>207354</v>
      </c>
      <c r="M1397">
        <v>296780</v>
      </c>
      <c r="N1397">
        <v>0</v>
      </c>
      <c r="O1397">
        <v>7</v>
      </c>
      <c r="P1397">
        <v>20</v>
      </c>
      <c r="Q1397" t="s">
        <v>34</v>
      </c>
      <c r="R1397" t="s">
        <v>26</v>
      </c>
      <c r="S1397" t="s">
        <v>36</v>
      </c>
      <c r="T1397" t="s">
        <v>28</v>
      </c>
    </row>
    <row r="1398" spans="1:20" x14ac:dyDescent="0.3">
      <c r="A1398" t="s">
        <v>2932</v>
      </c>
      <c r="B1398" t="s">
        <v>61</v>
      </c>
      <c r="C1398" t="s">
        <v>1034</v>
      </c>
      <c r="D1398">
        <v>1062398</v>
      </c>
      <c r="E1398">
        <v>913</v>
      </c>
      <c r="F1398">
        <v>364</v>
      </c>
      <c r="G1398">
        <v>39432</v>
      </c>
      <c r="H1398">
        <v>2745</v>
      </c>
      <c r="I1398">
        <v>3.97</v>
      </c>
      <c r="J1398" t="s">
        <v>23</v>
      </c>
      <c r="K1398" t="s">
        <v>1146</v>
      </c>
      <c r="L1398">
        <v>659312</v>
      </c>
      <c r="M1398">
        <v>1175087</v>
      </c>
      <c r="N1398">
        <v>0</v>
      </c>
      <c r="O1398">
        <v>15</v>
      </c>
      <c r="P1398">
        <v>33</v>
      </c>
      <c r="Q1398" t="s">
        <v>162</v>
      </c>
      <c r="R1398" t="s">
        <v>59</v>
      </c>
      <c r="S1398" t="s">
        <v>36</v>
      </c>
      <c r="T1398" t="s">
        <v>37</v>
      </c>
    </row>
    <row r="1399" spans="1:20" x14ac:dyDescent="0.3">
      <c r="A1399" t="s">
        <v>2933</v>
      </c>
      <c r="B1399" t="s">
        <v>61</v>
      </c>
      <c r="C1399" t="s">
        <v>2934</v>
      </c>
      <c r="D1399">
        <v>1014758</v>
      </c>
      <c r="E1399">
        <v>405</v>
      </c>
      <c r="F1399">
        <v>3462</v>
      </c>
      <c r="G1399">
        <v>55722</v>
      </c>
      <c r="H1399">
        <v>1396</v>
      </c>
      <c r="I1399">
        <v>5.63</v>
      </c>
      <c r="J1399" t="s">
        <v>40</v>
      </c>
      <c r="K1399" t="s">
        <v>86</v>
      </c>
      <c r="L1399">
        <v>588742</v>
      </c>
      <c r="M1399">
        <v>1075257</v>
      </c>
      <c r="N1399">
        <v>0</v>
      </c>
      <c r="O1399">
        <v>19</v>
      </c>
      <c r="P1399">
        <v>44</v>
      </c>
      <c r="Q1399" t="s">
        <v>25</v>
      </c>
      <c r="R1399" t="s">
        <v>73</v>
      </c>
      <c r="S1399" t="s">
        <v>27</v>
      </c>
      <c r="T1399" t="s">
        <v>37</v>
      </c>
    </row>
    <row r="1400" spans="1:20" x14ac:dyDescent="0.3">
      <c r="A1400" t="s">
        <v>2935</v>
      </c>
      <c r="B1400" t="s">
        <v>44</v>
      </c>
      <c r="C1400" t="s">
        <v>2334</v>
      </c>
      <c r="D1400">
        <v>2892220</v>
      </c>
      <c r="E1400">
        <v>456</v>
      </c>
      <c r="F1400">
        <v>3329</v>
      </c>
      <c r="G1400">
        <v>109561</v>
      </c>
      <c r="H1400">
        <v>5509</v>
      </c>
      <c r="I1400">
        <v>3.98</v>
      </c>
      <c r="J1400" t="s">
        <v>32</v>
      </c>
      <c r="K1400" t="s">
        <v>302</v>
      </c>
      <c r="L1400">
        <v>2177510</v>
      </c>
      <c r="M1400">
        <v>3124360</v>
      </c>
      <c r="N1400">
        <v>0</v>
      </c>
      <c r="O1400">
        <v>3</v>
      </c>
      <c r="P1400">
        <v>41</v>
      </c>
      <c r="Q1400" t="s">
        <v>186</v>
      </c>
      <c r="R1400" t="s">
        <v>26</v>
      </c>
      <c r="S1400" t="s">
        <v>27</v>
      </c>
      <c r="T1400" t="s">
        <v>37</v>
      </c>
    </row>
    <row r="1401" spans="1:20" x14ac:dyDescent="0.3">
      <c r="A1401" t="s">
        <v>2936</v>
      </c>
      <c r="B1401" t="s">
        <v>21</v>
      </c>
      <c r="C1401" t="s">
        <v>2614</v>
      </c>
      <c r="D1401">
        <v>4264118</v>
      </c>
      <c r="E1401">
        <v>769</v>
      </c>
      <c r="F1401">
        <v>3119</v>
      </c>
      <c r="G1401">
        <v>218176</v>
      </c>
      <c r="H1401">
        <v>13597</v>
      </c>
      <c r="I1401">
        <v>5.44</v>
      </c>
      <c r="J1401" t="s">
        <v>32</v>
      </c>
      <c r="K1401" t="s">
        <v>273</v>
      </c>
      <c r="L1401">
        <v>1754381</v>
      </c>
      <c r="M1401">
        <v>2934701</v>
      </c>
      <c r="N1401">
        <v>0</v>
      </c>
      <c r="O1401">
        <v>6</v>
      </c>
      <c r="P1401">
        <v>22</v>
      </c>
      <c r="Q1401" t="s">
        <v>96</v>
      </c>
      <c r="R1401" t="s">
        <v>54</v>
      </c>
      <c r="S1401" t="s">
        <v>27</v>
      </c>
      <c r="T1401" t="s">
        <v>37</v>
      </c>
    </row>
    <row r="1402" spans="1:20" x14ac:dyDescent="0.3">
      <c r="A1402" t="s">
        <v>2937</v>
      </c>
      <c r="B1402" t="s">
        <v>44</v>
      </c>
      <c r="C1402" t="s">
        <v>522</v>
      </c>
      <c r="D1402">
        <v>1481407</v>
      </c>
      <c r="E1402">
        <v>242</v>
      </c>
      <c r="F1402">
        <v>475</v>
      </c>
      <c r="G1402">
        <v>73112</v>
      </c>
      <c r="H1402">
        <v>5461</v>
      </c>
      <c r="I1402">
        <v>5.3</v>
      </c>
      <c r="J1402" t="s">
        <v>32</v>
      </c>
      <c r="K1402" t="s">
        <v>2938</v>
      </c>
      <c r="L1402">
        <v>973422</v>
      </c>
      <c r="M1402">
        <v>1241946</v>
      </c>
      <c r="N1402">
        <v>0</v>
      </c>
      <c r="O1402">
        <v>18</v>
      </c>
      <c r="P1402">
        <v>45</v>
      </c>
      <c r="Q1402" t="s">
        <v>77</v>
      </c>
      <c r="R1402" t="s">
        <v>78</v>
      </c>
      <c r="S1402" t="s">
        <v>36</v>
      </c>
      <c r="T1402" t="s">
        <v>28</v>
      </c>
    </row>
    <row r="1403" spans="1:20" x14ac:dyDescent="0.3">
      <c r="A1403" t="s">
        <v>2939</v>
      </c>
      <c r="B1403" t="s">
        <v>30</v>
      </c>
      <c r="C1403" t="s">
        <v>2319</v>
      </c>
      <c r="D1403">
        <v>1530826</v>
      </c>
      <c r="E1403">
        <v>891</v>
      </c>
      <c r="F1403">
        <v>3973</v>
      </c>
      <c r="G1403">
        <v>48019</v>
      </c>
      <c r="H1403">
        <v>4436</v>
      </c>
      <c r="I1403">
        <v>3.43</v>
      </c>
      <c r="J1403" t="s">
        <v>32</v>
      </c>
      <c r="K1403" t="s">
        <v>206</v>
      </c>
      <c r="L1403">
        <v>1029924</v>
      </c>
      <c r="M1403">
        <v>2019032</v>
      </c>
      <c r="N1403">
        <v>0</v>
      </c>
      <c r="O1403">
        <v>10</v>
      </c>
      <c r="P1403">
        <v>41</v>
      </c>
      <c r="Q1403" t="s">
        <v>72</v>
      </c>
      <c r="R1403" t="s">
        <v>54</v>
      </c>
      <c r="S1403" t="s">
        <v>27</v>
      </c>
      <c r="T1403" t="s">
        <v>28</v>
      </c>
    </row>
    <row r="1404" spans="1:20" x14ac:dyDescent="0.3">
      <c r="A1404" t="s">
        <v>2940</v>
      </c>
      <c r="B1404" t="s">
        <v>133</v>
      </c>
      <c r="C1404" t="s">
        <v>2941</v>
      </c>
      <c r="D1404">
        <v>2590052</v>
      </c>
      <c r="E1404">
        <v>670</v>
      </c>
      <c r="F1404">
        <v>3276</v>
      </c>
      <c r="G1404">
        <v>215574</v>
      </c>
      <c r="H1404">
        <v>16043</v>
      </c>
      <c r="I1404">
        <v>8.94</v>
      </c>
      <c r="J1404" t="s">
        <v>40</v>
      </c>
      <c r="K1404" t="s">
        <v>2768</v>
      </c>
      <c r="L1404">
        <v>1352179</v>
      </c>
      <c r="M1404">
        <v>1847824</v>
      </c>
      <c r="N1404">
        <v>0</v>
      </c>
      <c r="O1404">
        <v>7</v>
      </c>
      <c r="P1404">
        <v>4</v>
      </c>
      <c r="Q1404" t="s">
        <v>34</v>
      </c>
      <c r="R1404" t="s">
        <v>26</v>
      </c>
      <c r="S1404" t="s">
        <v>36</v>
      </c>
      <c r="T1404" t="s">
        <v>28</v>
      </c>
    </row>
    <row r="1405" spans="1:20" x14ac:dyDescent="0.3">
      <c r="A1405" t="s">
        <v>2942</v>
      </c>
      <c r="B1405" t="s">
        <v>21</v>
      </c>
      <c r="C1405" t="s">
        <v>811</v>
      </c>
      <c r="D1405">
        <v>1856274</v>
      </c>
      <c r="E1405">
        <v>116</v>
      </c>
      <c r="F1405">
        <v>3831</v>
      </c>
      <c r="G1405">
        <v>143306</v>
      </c>
      <c r="H1405">
        <v>11999</v>
      </c>
      <c r="I1405">
        <v>8.3699999999999992</v>
      </c>
      <c r="J1405" t="s">
        <v>40</v>
      </c>
      <c r="K1405" t="s">
        <v>195</v>
      </c>
      <c r="L1405">
        <v>584130</v>
      </c>
      <c r="M1405">
        <v>899280</v>
      </c>
      <c r="N1405">
        <v>0</v>
      </c>
      <c r="O1405">
        <v>2</v>
      </c>
      <c r="P1405">
        <v>44</v>
      </c>
      <c r="Q1405" t="s">
        <v>72</v>
      </c>
      <c r="R1405" t="s">
        <v>35</v>
      </c>
      <c r="S1405" t="s">
        <v>36</v>
      </c>
      <c r="T1405" t="s">
        <v>28</v>
      </c>
    </row>
    <row r="1406" spans="1:20" x14ac:dyDescent="0.3">
      <c r="A1406" t="s">
        <v>861</v>
      </c>
      <c r="B1406" t="s">
        <v>69</v>
      </c>
      <c r="C1406" t="s">
        <v>2918</v>
      </c>
      <c r="D1406">
        <v>2109324</v>
      </c>
      <c r="E1406">
        <v>816</v>
      </c>
      <c r="F1406">
        <v>2687</v>
      </c>
      <c r="G1406">
        <v>205138</v>
      </c>
      <c r="H1406">
        <v>20422</v>
      </c>
      <c r="I1406">
        <v>10.69</v>
      </c>
      <c r="J1406" t="s">
        <v>46</v>
      </c>
      <c r="K1406" t="s">
        <v>107</v>
      </c>
      <c r="L1406">
        <v>833741</v>
      </c>
      <c r="M1406">
        <v>1491588</v>
      </c>
      <c r="N1406">
        <v>429466</v>
      </c>
      <c r="O1406">
        <v>14</v>
      </c>
      <c r="P1406">
        <v>22</v>
      </c>
      <c r="Q1406" t="s">
        <v>186</v>
      </c>
      <c r="R1406" t="s">
        <v>54</v>
      </c>
      <c r="S1406" t="s">
        <v>36</v>
      </c>
      <c r="T1406" t="s">
        <v>37</v>
      </c>
    </row>
    <row r="1407" spans="1:20" x14ac:dyDescent="0.3">
      <c r="A1407" t="s">
        <v>1839</v>
      </c>
      <c r="B1407" t="s">
        <v>21</v>
      </c>
      <c r="C1407" t="s">
        <v>478</v>
      </c>
      <c r="D1407">
        <v>4806630</v>
      </c>
      <c r="E1407">
        <v>893</v>
      </c>
      <c r="F1407">
        <v>3064</v>
      </c>
      <c r="G1407">
        <v>124512</v>
      </c>
      <c r="H1407">
        <v>3298</v>
      </c>
      <c r="I1407">
        <v>2.66</v>
      </c>
      <c r="J1407" t="s">
        <v>40</v>
      </c>
      <c r="K1407" t="s">
        <v>2943</v>
      </c>
      <c r="L1407">
        <v>2916747</v>
      </c>
      <c r="M1407">
        <v>5576555</v>
      </c>
      <c r="N1407">
        <v>0</v>
      </c>
      <c r="O1407">
        <v>5</v>
      </c>
      <c r="P1407">
        <v>14</v>
      </c>
      <c r="Q1407" t="s">
        <v>25</v>
      </c>
      <c r="R1407" t="s">
        <v>64</v>
      </c>
      <c r="S1407" t="s">
        <v>36</v>
      </c>
      <c r="T1407" t="s">
        <v>28</v>
      </c>
    </row>
    <row r="1408" spans="1:20" x14ac:dyDescent="0.3">
      <c r="A1408" t="s">
        <v>2944</v>
      </c>
      <c r="B1408" t="s">
        <v>80</v>
      </c>
      <c r="C1408" t="s">
        <v>2644</v>
      </c>
      <c r="D1408">
        <v>4973478</v>
      </c>
      <c r="E1408">
        <v>791</v>
      </c>
      <c r="F1408">
        <v>3642</v>
      </c>
      <c r="G1408">
        <v>203817</v>
      </c>
      <c r="H1408">
        <v>5889</v>
      </c>
      <c r="I1408">
        <v>4.22</v>
      </c>
      <c r="J1408" t="s">
        <v>23</v>
      </c>
      <c r="K1408" t="s">
        <v>955</v>
      </c>
      <c r="L1408">
        <v>2934302</v>
      </c>
      <c r="M1408">
        <v>5206901</v>
      </c>
      <c r="N1408">
        <v>0</v>
      </c>
      <c r="O1408">
        <v>8</v>
      </c>
      <c r="P1408">
        <v>33</v>
      </c>
      <c r="Q1408" t="s">
        <v>77</v>
      </c>
      <c r="R1408" t="s">
        <v>59</v>
      </c>
      <c r="S1408" t="s">
        <v>27</v>
      </c>
      <c r="T1408" t="s">
        <v>28</v>
      </c>
    </row>
    <row r="1409" spans="1:20" x14ac:dyDescent="0.3">
      <c r="A1409" t="s">
        <v>2945</v>
      </c>
      <c r="B1409" t="s">
        <v>44</v>
      </c>
      <c r="C1409" t="s">
        <v>2620</v>
      </c>
      <c r="D1409">
        <v>3457312</v>
      </c>
      <c r="E1409">
        <v>295</v>
      </c>
      <c r="F1409">
        <v>1725</v>
      </c>
      <c r="G1409">
        <v>333622</v>
      </c>
      <c r="H1409">
        <v>10503</v>
      </c>
      <c r="I1409">
        <v>9.9499999999999993</v>
      </c>
      <c r="J1409" t="s">
        <v>40</v>
      </c>
      <c r="K1409" t="s">
        <v>86</v>
      </c>
      <c r="L1409">
        <v>1788773</v>
      </c>
      <c r="M1409">
        <v>2938075</v>
      </c>
      <c r="N1409">
        <v>0</v>
      </c>
      <c r="O1409">
        <v>10</v>
      </c>
      <c r="P1409">
        <v>3</v>
      </c>
      <c r="Q1409" t="s">
        <v>96</v>
      </c>
      <c r="R1409" t="s">
        <v>78</v>
      </c>
      <c r="S1409" t="s">
        <v>36</v>
      </c>
      <c r="T1409" t="s">
        <v>28</v>
      </c>
    </row>
    <row r="1410" spans="1:20" x14ac:dyDescent="0.3">
      <c r="A1410" t="s">
        <v>199</v>
      </c>
      <c r="B1410" t="s">
        <v>51</v>
      </c>
      <c r="C1410" t="s">
        <v>2295</v>
      </c>
      <c r="D1410">
        <v>3238139</v>
      </c>
      <c r="E1410">
        <v>84</v>
      </c>
      <c r="F1410">
        <v>4893</v>
      </c>
      <c r="G1410">
        <v>259661</v>
      </c>
      <c r="H1410">
        <v>14431</v>
      </c>
      <c r="I1410">
        <v>8.4600000000000009</v>
      </c>
      <c r="J1410" t="s">
        <v>32</v>
      </c>
      <c r="K1410" t="s">
        <v>855</v>
      </c>
      <c r="L1410">
        <v>2539318</v>
      </c>
      <c r="M1410">
        <v>5051024</v>
      </c>
      <c r="N1410">
        <v>0</v>
      </c>
      <c r="O1410">
        <v>8</v>
      </c>
      <c r="P1410">
        <v>12</v>
      </c>
      <c r="Q1410" t="s">
        <v>186</v>
      </c>
      <c r="R1410" t="s">
        <v>78</v>
      </c>
      <c r="S1410" t="s">
        <v>36</v>
      </c>
      <c r="T1410" t="s">
        <v>37</v>
      </c>
    </row>
    <row r="1411" spans="1:20" x14ac:dyDescent="0.3">
      <c r="A1411" t="s">
        <v>2478</v>
      </c>
      <c r="B1411" t="s">
        <v>51</v>
      </c>
      <c r="C1411" t="s">
        <v>519</v>
      </c>
      <c r="D1411">
        <v>376887</v>
      </c>
      <c r="E1411">
        <v>921</v>
      </c>
      <c r="F1411">
        <v>362</v>
      </c>
      <c r="G1411">
        <v>29404</v>
      </c>
      <c r="H1411">
        <v>2916</v>
      </c>
      <c r="I1411">
        <v>8.58</v>
      </c>
      <c r="J1411" t="s">
        <v>40</v>
      </c>
      <c r="K1411" t="s">
        <v>103</v>
      </c>
      <c r="L1411">
        <v>276334</v>
      </c>
      <c r="M1411">
        <v>435738</v>
      </c>
      <c r="N1411">
        <v>0</v>
      </c>
      <c r="O1411">
        <v>4</v>
      </c>
      <c r="P1411">
        <v>41</v>
      </c>
      <c r="Q1411" t="s">
        <v>186</v>
      </c>
      <c r="R1411" t="s">
        <v>59</v>
      </c>
      <c r="S1411" t="s">
        <v>27</v>
      </c>
      <c r="T1411" t="s">
        <v>28</v>
      </c>
    </row>
    <row r="1412" spans="1:20" x14ac:dyDescent="0.3">
      <c r="A1412" t="s">
        <v>2584</v>
      </c>
      <c r="B1412" t="s">
        <v>69</v>
      </c>
      <c r="C1412" t="s">
        <v>2946</v>
      </c>
      <c r="D1412">
        <v>1340574</v>
      </c>
      <c r="E1412">
        <v>250</v>
      </c>
      <c r="F1412">
        <v>226</v>
      </c>
      <c r="G1412">
        <v>123402</v>
      </c>
      <c r="H1412">
        <v>6828</v>
      </c>
      <c r="I1412">
        <v>9.7100000000000009</v>
      </c>
      <c r="J1412" t="s">
        <v>32</v>
      </c>
      <c r="K1412" t="s">
        <v>2947</v>
      </c>
      <c r="L1412">
        <v>674210</v>
      </c>
      <c r="M1412">
        <v>885367</v>
      </c>
      <c r="N1412">
        <v>0</v>
      </c>
      <c r="O1412">
        <v>17</v>
      </c>
      <c r="P1412">
        <v>35</v>
      </c>
      <c r="Q1412" t="s">
        <v>77</v>
      </c>
      <c r="R1412" t="s">
        <v>78</v>
      </c>
      <c r="S1412" t="s">
        <v>27</v>
      </c>
      <c r="T1412" t="s">
        <v>37</v>
      </c>
    </row>
    <row r="1413" spans="1:20" x14ac:dyDescent="0.3">
      <c r="A1413" t="s">
        <v>2616</v>
      </c>
      <c r="B1413" t="s">
        <v>21</v>
      </c>
      <c r="C1413" t="s">
        <v>2465</v>
      </c>
      <c r="D1413">
        <v>2122231</v>
      </c>
      <c r="E1413">
        <v>598</v>
      </c>
      <c r="F1413">
        <v>2897</v>
      </c>
      <c r="G1413">
        <v>205938</v>
      </c>
      <c r="H1413">
        <v>7914</v>
      </c>
      <c r="I1413">
        <v>10.08</v>
      </c>
      <c r="J1413" t="s">
        <v>40</v>
      </c>
      <c r="K1413" t="s">
        <v>2948</v>
      </c>
      <c r="L1413">
        <v>1231430</v>
      </c>
      <c r="M1413">
        <v>2094599</v>
      </c>
      <c r="N1413">
        <v>0</v>
      </c>
      <c r="O1413">
        <v>6</v>
      </c>
      <c r="P1413">
        <v>8</v>
      </c>
      <c r="Q1413" t="s">
        <v>34</v>
      </c>
      <c r="R1413" t="s">
        <v>49</v>
      </c>
      <c r="S1413" t="s">
        <v>27</v>
      </c>
      <c r="T1413" t="s">
        <v>28</v>
      </c>
    </row>
    <row r="1414" spans="1:20" x14ac:dyDescent="0.3">
      <c r="A1414" t="s">
        <v>2949</v>
      </c>
      <c r="B1414" t="s">
        <v>105</v>
      </c>
      <c r="C1414" t="s">
        <v>622</v>
      </c>
      <c r="D1414">
        <v>4991789</v>
      </c>
      <c r="E1414">
        <v>284</v>
      </c>
      <c r="F1414">
        <v>1467</v>
      </c>
      <c r="G1414">
        <v>471289</v>
      </c>
      <c r="H1414">
        <v>32210</v>
      </c>
      <c r="I1414">
        <v>10.09</v>
      </c>
      <c r="J1414" t="s">
        <v>46</v>
      </c>
      <c r="K1414" t="s">
        <v>2485</v>
      </c>
      <c r="L1414">
        <v>3412275</v>
      </c>
      <c r="M1414">
        <v>4457098</v>
      </c>
      <c r="N1414">
        <v>1267886</v>
      </c>
      <c r="O1414">
        <v>18</v>
      </c>
      <c r="P1414">
        <v>50</v>
      </c>
      <c r="Q1414" t="s">
        <v>77</v>
      </c>
      <c r="R1414" t="s">
        <v>73</v>
      </c>
      <c r="S1414" t="s">
        <v>27</v>
      </c>
      <c r="T1414" t="s">
        <v>37</v>
      </c>
    </row>
    <row r="1415" spans="1:20" x14ac:dyDescent="0.3">
      <c r="A1415" t="s">
        <v>2950</v>
      </c>
      <c r="B1415" t="s">
        <v>51</v>
      </c>
      <c r="C1415" t="s">
        <v>701</v>
      </c>
      <c r="D1415">
        <v>1264960</v>
      </c>
      <c r="E1415">
        <v>195</v>
      </c>
      <c r="F1415">
        <v>1907</v>
      </c>
      <c r="G1415">
        <v>39509</v>
      </c>
      <c r="H1415">
        <v>1083</v>
      </c>
      <c r="I1415">
        <v>3.21</v>
      </c>
      <c r="J1415" t="s">
        <v>32</v>
      </c>
      <c r="K1415" t="s">
        <v>265</v>
      </c>
      <c r="L1415">
        <v>529793</v>
      </c>
      <c r="M1415">
        <v>1014520</v>
      </c>
      <c r="N1415">
        <v>0</v>
      </c>
      <c r="O1415">
        <v>3</v>
      </c>
      <c r="P1415">
        <v>23</v>
      </c>
      <c r="Q1415" t="s">
        <v>162</v>
      </c>
      <c r="R1415" t="s">
        <v>78</v>
      </c>
      <c r="S1415" t="s">
        <v>36</v>
      </c>
      <c r="T1415" t="s">
        <v>28</v>
      </c>
    </row>
    <row r="1416" spans="1:20" x14ac:dyDescent="0.3">
      <c r="A1416" t="s">
        <v>2951</v>
      </c>
      <c r="B1416" t="s">
        <v>56</v>
      </c>
      <c r="C1416" t="s">
        <v>39</v>
      </c>
      <c r="D1416">
        <v>3991345</v>
      </c>
      <c r="E1416">
        <v>681</v>
      </c>
      <c r="F1416">
        <v>3940</v>
      </c>
      <c r="G1416">
        <v>267203</v>
      </c>
      <c r="H1416">
        <v>25417</v>
      </c>
      <c r="I1416">
        <v>7.33</v>
      </c>
      <c r="J1416" t="s">
        <v>32</v>
      </c>
      <c r="K1416" t="s">
        <v>231</v>
      </c>
      <c r="L1416">
        <v>2484413</v>
      </c>
      <c r="M1416">
        <v>3475812</v>
      </c>
      <c r="N1416">
        <v>0</v>
      </c>
      <c r="O1416">
        <v>9</v>
      </c>
      <c r="P1416">
        <v>14</v>
      </c>
      <c r="Q1416" t="s">
        <v>162</v>
      </c>
      <c r="R1416" t="s">
        <v>78</v>
      </c>
      <c r="S1416" t="s">
        <v>36</v>
      </c>
      <c r="T1416" t="s">
        <v>28</v>
      </c>
    </row>
    <row r="1417" spans="1:20" x14ac:dyDescent="0.3">
      <c r="A1417" t="s">
        <v>2952</v>
      </c>
      <c r="B1417" t="s">
        <v>30</v>
      </c>
      <c r="C1417" t="s">
        <v>1129</v>
      </c>
      <c r="D1417">
        <v>4686752</v>
      </c>
      <c r="E1417">
        <v>132</v>
      </c>
      <c r="F1417">
        <v>1152</v>
      </c>
      <c r="G1417">
        <v>204135</v>
      </c>
      <c r="H1417">
        <v>12353</v>
      </c>
      <c r="I1417">
        <v>4.62</v>
      </c>
      <c r="J1417" t="s">
        <v>46</v>
      </c>
      <c r="K1417" t="s">
        <v>1765</v>
      </c>
      <c r="L1417">
        <v>2527787</v>
      </c>
      <c r="M1417">
        <v>4830377</v>
      </c>
      <c r="N1417">
        <v>1401704</v>
      </c>
      <c r="O1417">
        <v>20</v>
      </c>
      <c r="P1417">
        <v>31</v>
      </c>
      <c r="Q1417" t="s">
        <v>72</v>
      </c>
      <c r="R1417" t="s">
        <v>35</v>
      </c>
      <c r="S1417" t="s">
        <v>36</v>
      </c>
      <c r="T1417" t="s">
        <v>28</v>
      </c>
    </row>
    <row r="1418" spans="1:20" x14ac:dyDescent="0.3">
      <c r="A1418" t="s">
        <v>2953</v>
      </c>
      <c r="B1418" t="s">
        <v>21</v>
      </c>
      <c r="C1418" t="s">
        <v>1479</v>
      </c>
      <c r="D1418">
        <v>807077</v>
      </c>
      <c r="E1418">
        <v>314</v>
      </c>
      <c r="F1418">
        <v>4223</v>
      </c>
      <c r="G1418">
        <v>38027</v>
      </c>
      <c r="H1418">
        <v>2333</v>
      </c>
      <c r="I1418">
        <v>5</v>
      </c>
      <c r="J1418" t="s">
        <v>23</v>
      </c>
      <c r="K1418" t="s">
        <v>508</v>
      </c>
      <c r="L1418">
        <v>643929</v>
      </c>
      <c r="M1418">
        <v>1066025</v>
      </c>
      <c r="N1418">
        <v>0</v>
      </c>
      <c r="O1418">
        <v>15</v>
      </c>
      <c r="P1418">
        <v>8</v>
      </c>
      <c r="Q1418" t="s">
        <v>42</v>
      </c>
      <c r="R1418" t="s">
        <v>100</v>
      </c>
      <c r="S1418" t="s">
        <v>27</v>
      </c>
      <c r="T1418" t="s">
        <v>37</v>
      </c>
    </row>
    <row r="1419" spans="1:20" x14ac:dyDescent="0.3">
      <c r="A1419" t="s">
        <v>2954</v>
      </c>
      <c r="B1419" t="s">
        <v>133</v>
      </c>
      <c r="C1419" t="s">
        <v>2955</v>
      </c>
      <c r="D1419">
        <v>2843103</v>
      </c>
      <c r="E1419">
        <v>542</v>
      </c>
      <c r="F1419">
        <v>2884</v>
      </c>
      <c r="G1419">
        <v>72204</v>
      </c>
      <c r="H1419">
        <v>4818</v>
      </c>
      <c r="I1419">
        <v>2.71</v>
      </c>
      <c r="J1419" t="s">
        <v>46</v>
      </c>
      <c r="K1419" t="s">
        <v>1229</v>
      </c>
      <c r="L1419">
        <v>676340</v>
      </c>
      <c r="M1419">
        <v>1328735</v>
      </c>
      <c r="N1419">
        <v>463973</v>
      </c>
      <c r="O1419">
        <v>7</v>
      </c>
      <c r="P1419">
        <v>36</v>
      </c>
      <c r="Q1419" t="s">
        <v>48</v>
      </c>
      <c r="R1419" t="s">
        <v>73</v>
      </c>
      <c r="S1419" t="s">
        <v>27</v>
      </c>
      <c r="T1419" t="s">
        <v>28</v>
      </c>
    </row>
    <row r="1420" spans="1:20" x14ac:dyDescent="0.3">
      <c r="A1420" t="s">
        <v>2956</v>
      </c>
      <c r="B1420" t="s">
        <v>56</v>
      </c>
      <c r="C1420" t="s">
        <v>2957</v>
      </c>
      <c r="D1420">
        <v>3618950</v>
      </c>
      <c r="E1420">
        <v>978</v>
      </c>
      <c r="F1420">
        <v>1782</v>
      </c>
      <c r="G1420">
        <v>64703</v>
      </c>
      <c r="H1420">
        <v>3504</v>
      </c>
      <c r="I1420">
        <v>1.88</v>
      </c>
      <c r="J1420" t="s">
        <v>40</v>
      </c>
      <c r="K1420" t="s">
        <v>2958</v>
      </c>
      <c r="L1420">
        <v>806987</v>
      </c>
      <c r="M1420">
        <v>1408196</v>
      </c>
      <c r="N1420">
        <v>0</v>
      </c>
      <c r="O1420">
        <v>6</v>
      </c>
      <c r="P1420">
        <v>26</v>
      </c>
      <c r="Q1420" t="s">
        <v>162</v>
      </c>
      <c r="R1420" t="s">
        <v>54</v>
      </c>
      <c r="S1420" t="s">
        <v>36</v>
      </c>
      <c r="T1420" t="s">
        <v>28</v>
      </c>
    </row>
    <row r="1421" spans="1:20" x14ac:dyDescent="0.3">
      <c r="A1421" t="s">
        <v>2959</v>
      </c>
      <c r="B1421" t="s">
        <v>69</v>
      </c>
      <c r="C1421" t="s">
        <v>2122</v>
      </c>
      <c r="D1421">
        <v>1725555</v>
      </c>
      <c r="E1421">
        <v>247</v>
      </c>
      <c r="F1421">
        <v>2686</v>
      </c>
      <c r="G1421">
        <v>97465</v>
      </c>
      <c r="H1421">
        <v>7316</v>
      </c>
      <c r="I1421">
        <v>6.07</v>
      </c>
      <c r="J1421" t="s">
        <v>32</v>
      </c>
      <c r="K1421" t="s">
        <v>2960</v>
      </c>
      <c r="L1421">
        <v>940759</v>
      </c>
      <c r="M1421">
        <v>1798042</v>
      </c>
      <c r="N1421">
        <v>0</v>
      </c>
      <c r="O1421">
        <v>6</v>
      </c>
      <c r="P1421">
        <v>46</v>
      </c>
      <c r="Q1421" t="s">
        <v>34</v>
      </c>
      <c r="R1421" t="s">
        <v>54</v>
      </c>
      <c r="S1421" t="s">
        <v>27</v>
      </c>
      <c r="T1421" t="s">
        <v>37</v>
      </c>
    </row>
    <row r="1422" spans="1:20" x14ac:dyDescent="0.3">
      <c r="A1422" t="s">
        <v>2961</v>
      </c>
      <c r="B1422" t="s">
        <v>61</v>
      </c>
      <c r="C1422" t="s">
        <v>616</v>
      </c>
      <c r="D1422">
        <v>805109</v>
      </c>
      <c r="E1422">
        <v>189</v>
      </c>
      <c r="F1422">
        <v>4429</v>
      </c>
      <c r="G1422">
        <v>30936</v>
      </c>
      <c r="H1422">
        <v>1791</v>
      </c>
      <c r="I1422">
        <v>4.0599999999999996</v>
      </c>
      <c r="J1422" t="s">
        <v>40</v>
      </c>
      <c r="K1422" t="s">
        <v>805</v>
      </c>
      <c r="L1422">
        <v>373039</v>
      </c>
      <c r="M1422">
        <v>697146</v>
      </c>
      <c r="N1422">
        <v>0</v>
      </c>
      <c r="O1422">
        <v>13</v>
      </c>
      <c r="P1422">
        <v>50</v>
      </c>
      <c r="Q1422" t="s">
        <v>96</v>
      </c>
      <c r="R1422" t="s">
        <v>26</v>
      </c>
      <c r="S1422" t="s">
        <v>36</v>
      </c>
      <c r="T1422" t="s">
        <v>28</v>
      </c>
    </row>
    <row r="1423" spans="1:20" x14ac:dyDescent="0.3">
      <c r="A1423" t="s">
        <v>2962</v>
      </c>
      <c r="B1423" t="s">
        <v>80</v>
      </c>
      <c r="C1423" t="s">
        <v>1023</v>
      </c>
      <c r="D1423">
        <v>950768</v>
      </c>
      <c r="E1423">
        <v>188</v>
      </c>
      <c r="F1423">
        <v>3837</v>
      </c>
      <c r="G1423">
        <v>84392</v>
      </c>
      <c r="H1423">
        <v>4898</v>
      </c>
      <c r="I1423">
        <v>9.39</v>
      </c>
      <c r="J1423" t="s">
        <v>23</v>
      </c>
      <c r="K1423" t="s">
        <v>2963</v>
      </c>
      <c r="L1423">
        <v>672846</v>
      </c>
      <c r="M1423">
        <v>1089876</v>
      </c>
      <c r="N1423">
        <v>0</v>
      </c>
      <c r="O1423">
        <v>20</v>
      </c>
      <c r="P1423">
        <v>21</v>
      </c>
      <c r="Q1423" t="s">
        <v>162</v>
      </c>
      <c r="R1423" t="s">
        <v>49</v>
      </c>
      <c r="S1423" t="s">
        <v>36</v>
      </c>
      <c r="T1423" t="s">
        <v>37</v>
      </c>
    </row>
    <row r="1424" spans="1:20" x14ac:dyDescent="0.3">
      <c r="A1424" t="s">
        <v>2964</v>
      </c>
      <c r="B1424" t="s">
        <v>56</v>
      </c>
      <c r="C1424" t="s">
        <v>785</v>
      </c>
      <c r="D1424">
        <v>3275153</v>
      </c>
      <c r="E1424">
        <v>328</v>
      </c>
      <c r="F1424">
        <v>4721</v>
      </c>
      <c r="G1424">
        <v>193138</v>
      </c>
      <c r="H1424">
        <v>17539</v>
      </c>
      <c r="I1424">
        <v>6.43</v>
      </c>
      <c r="J1424" t="s">
        <v>32</v>
      </c>
      <c r="K1424" t="s">
        <v>2965</v>
      </c>
      <c r="L1424">
        <v>754962</v>
      </c>
      <c r="M1424">
        <v>1074742</v>
      </c>
      <c r="N1424">
        <v>0</v>
      </c>
      <c r="O1424">
        <v>11</v>
      </c>
      <c r="P1424">
        <v>14</v>
      </c>
      <c r="Q1424" t="s">
        <v>42</v>
      </c>
      <c r="R1424" t="s">
        <v>54</v>
      </c>
      <c r="S1424" t="s">
        <v>27</v>
      </c>
      <c r="T1424" t="s">
        <v>37</v>
      </c>
    </row>
    <row r="1425" spans="1:20" x14ac:dyDescent="0.3">
      <c r="A1425" t="s">
        <v>2966</v>
      </c>
      <c r="B1425" t="s">
        <v>105</v>
      </c>
      <c r="C1425" t="s">
        <v>2004</v>
      </c>
      <c r="D1425">
        <v>3403954</v>
      </c>
      <c r="E1425">
        <v>281</v>
      </c>
      <c r="F1425">
        <v>2096</v>
      </c>
      <c r="G1425">
        <v>87587</v>
      </c>
      <c r="H1425">
        <v>7226</v>
      </c>
      <c r="I1425">
        <v>2.79</v>
      </c>
      <c r="J1425" t="s">
        <v>23</v>
      </c>
      <c r="K1425" t="s">
        <v>107</v>
      </c>
      <c r="L1425">
        <v>1990404</v>
      </c>
      <c r="M1425">
        <v>2474071</v>
      </c>
      <c r="N1425">
        <v>0</v>
      </c>
      <c r="O1425">
        <v>17</v>
      </c>
      <c r="P1425">
        <v>9</v>
      </c>
      <c r="Q1425" t="s">
        <v>25</v>
      </c>
      <c r="R1425" t="s">
        <v>78</v>
      </c>
      <c r="S1425" t="s">
        <v>27</v>
      </c>
      <c r="T1425" t="s">
        <v>37</v>
      </c>
    </row>
    <row r="1426" spans="1:20" x14ac:dyDescent="0.3">
      <c r="A1426" t="s">
        <v>2967</v>
      </c>
      <c r="B1426" t="s">
        <v>80</v>
      </c>
      <c r="C1426" t="s">
        <v>1994</v>
      </c>
      <c r="D1426">
        <v>3590099</v>
      </c>
      <c r="E1426">
        <v>181</v>
      </c>
      <c r="F1426">
        <v>4051</v>
      </c>
      <c r="G1426">
        <v>117304</v>
      </c>
      <c r="H1426">
        <v>7988</v>
      </c>
      <c r="I1426">
        <v>3.49</v>
      </c>
      <c r="J1426" t="s">
        <v>46</v>
      </c>
      <c r="K1426" t="s">
        <v>2968</v>
      </c>
      <c r="L1426">
        <v>1717263</v>
      </c>
      <c r="M1426">
        <v>3042031</v>
      </c>
      <c r="N1426">
        <v>723514</v>
      </c>
      <c r="O1426">
        <v>20</v>
      </c>
      <c r="P1426">
        <v>26</v>
      </c>
      <c r="Q1426" t="s">
        <v>186</v>
      </c>
      <c r="R1426" t="s">
        <v>54</v>
      </c>
      <c r="S1426" t="s">
        <v>36</v>
      </c>
      <c r="T1426" t="s">
        <v>37</v>
      </c>
    </row>
    <row r="1427" spans="1:20" x14ac:dyDescent="0.3">
      <c r="A1427" t="s">
        <v>2969</v>
      </c>
      <c r="B1427" t="s">
        <v>61</v>
      </c>
      <c r="C1427" t="s">
        <v>2970</v>
      </c>
      <c r="D1427">
        <v>96630</v>
      </c>
      <c r="E1427">
        <v>665</v>
      </c>
      <c r="F1427">
        <v>1923</v>
      </c>
      <c r="G1427">
        <v>3209</v>
      </c>
      <c r="H1427">
        <v>191</v>
      </c>
      <c r="I1427">
        <v>3.52</v>
      </c>
      <c r="J1427" t="s">
        <v>23</v>
      </c>
      <c r="K1427" t="s">
        <v>137</v>
      </c>
      <c r="L1427">
        <v>45751</v>
      </c>
      <c r="M1427">
        <v>61613</v>
      </c>
      <c r="N1427">
        <v>0</v>
      </c>
      <c r="O1427">
        <v>0</v>
      </c>
      <c r="P1427">
        <v>28</v>
      </c>
      <c r="Q1427" t="s">
        <v>34</v>
      </c>
      <c r="R1427" t="s">
        <v>117</v>
      </c>
      <c r="S1427" t="s">
        <v>27</v>
      </c>
      <c r="T1427" t="s">
        <v>28</v>
      </c>
    </row>
    <row r="1428" spans="1:20" x14ac:dyDescent="0.3">
      <c r="A1428" t="s">
        <v>2971</v>
      </c>
      <c r="B1428" t="s">
        <v>80</v>
      </c>
      <c r="C1428" t="s">
        <v>731</v>
      </c>
      <c r="D1428">
        <v>1842780</v>
      </c>
      <c r="E1428">
        <v>132</v>
      </c>
      <c r="F1428">
        <v>4593</v>
      </c>
      <c r="G1428">
        <v>99684</v>
      </c>
      <c r="H1428">
        <v>4238</v>
      </c>
      <c r="I1428">
        <v>5.64</v>
      </c>
      <c r="J1428" t="s">
        <v>23</v>
      </c>
      <c r="K1428" t="s">
        <v>2972</v>
      </c>
      <c r="L1428">
        <v>1266355</v>
      </c>
      <c r="M1428">
        <v>2079349</v>
      </c>
      <c r="N1428">
        <v>0</v>
      </c>
      <c r="O1428">
        <v>7</v>
      </c>
      <c r="P1428">
        <v>43</v>
      </c>
      <c r="Q1428" t="s">
        <v>42</v>
      </c>
      <c r="R1428" t="s">
        <v>59</v>
      </c>
      <c r="S1428" t="s">
        <v>36</v>
      </c>
      <c r="T1428" t="s">
        <v>28</v>
      </c>
    </row>
    <row r="1429" spans="1:20" x14ac:dyDescent="0.3">
      <c r="A1429" t="s">
        <v>2973</v>
      </c>
      <c r="B1429" t="s">
        <v>80</v>
      </c>
      <c r="C1429" t="s">
        <v>370</v>
      </c>
      <c r="D1429">
        <v>3937393</v>
      </c>
      <c r="E1429">
        <v>630</v>
      </c>
      <c r="F1429">
        <v>3203</v>
      </c>
      <c r="G1429">
        <v>318269</v>
      </c>
      <c r="H1429">
        <v>11752</v>
      </c>
      <c r="I1429">
        <v>8.3800000000000008</v>
      </c>
      <c r="J1429" t="s">
        <v>23</v>
      </c>
      <c r="K1429" t="s">
        <v>2974</v>
      </c>
      <c r="L1429">
        <v>1671248</v>
      </c>
      <c r="M1429">
        <v>3280354</v>
      </c>
      <c r="N1429">
        <v>0</v>
      </c>
      <c r="O1429">
        <v>8</v>
      </c>
      <c r="P1429">
        <v>27</v>
      </c>
      <c r="Q1429" t="s">
        <v>72</v>
      </c>
      <c r="R1429" t="s">
        <v>100</v>
      </c>
      <c r="S1429" t="s">
        <v>27</v>
      </c>
      <c r="T1429" t="s">
        <v>28</v>
      </c>
    </row>
    <row r="1430" spans="1:20" x14ac:dyDescent="0.3">
      <c r="A1430" t="s">
        <v>2975</v>
      </c>
      <c r="B1430" t="s">
        <v>44</v>
      </c>
      <c r="C1430" t="s">
        <v>799</v>
      </c>
      <c r="D1430">
        <v>1209354</v>
      </c>
      <c r="E1430">
        <v>200</v>
      </c>
      <c r="F1430">
        <v>2182</v>
      </c>
      <c r="G1430">
        <v>63293</v>
      </c>
      <c r="H1430">
        <v>2171</v>
      </c>
      <c r="I1430">
        <v>5.41</v>
      </c>
      <c r="J1430" t="s">
        <v>40</v>
      </c>
      <c r="K1430" t="s">
        <v>204</v>
      </c>
      <c r="L1430">
        <v>808530</v>
      </c>
      <c r="M1430">
        <v>1458680</v>
      </c>
      <c r="N1430">
        <v>0</v>
      </c>
      <c r="O1430">
        <v>19</v>
      </c>
      <c r="P1430">
        <v>15</v>
      </c>
      <c r="Q1430" t="s">
        <v>162</v>
      </c>
      <c r="R1430" t="s">
        <v>49</v>
      </c>
      <c r="S1430" t="s">
        <v>36</v>
      </c>
      <c r="T1430" t="s">
        <v>37</v>
      </c>
    </row>
    <row r="1431" spans="1:20" x14ac:dyDescent="0.3">
      <c r="A1431" t="s">
        <v>2976</v>
      </c>
      <c r="B1431" t="s">
        <v>44</v>
      </c>
      <c r="C1431" t="s">
        <v>723</v>
      </c>
      <c r="D1431">
        <v>869537</v>
      </c>
      <c r="E1431">
        <v>169</v>
      </c>
      <c r="F1431">
        <v>3221</v>
      </c>
      <c r="G1431">
        <v>34213</v>
      </c>
      <c r="H1431">
        <v>900</v>
      </c>
      <c r="I1431">
        <v>4.04</v>
      </c>
      <c r="J1431" t="s">
        <v>40</v>
      </c>
      <c r="K1431" t="s">
        <v>206</v>
      </c>
      <c r="L1431">
        <v>409239</v>
      </c>
      <c r="M1431">
        <v>728410</v>
      </c>
      <c r="N1431">
        <v>0</v>
      </c>
      <c r="O1431">
        <v>17</v>
      </c>
      <c r="P1431">
        <v>38</v>
      </c>
      <c r="Q1431" t="s">
        <v>96</v>
      </c>
      <c r="R1431" t="s">
        <v>64</v>
      </c>
      <c r="S1431" t="s">
        <v>27</v>
      </c>
      <c r="T1431" t="s">
        <v>28</v>
      </c>
    </row>
    <row r="1432" spans="1:20" x14ac:dyDescent="0.3">
      <c r="A1432" t="s">
        <v>1439</v>
      </c>
      <c r="B1432" t="s">
        <v>61</v>
      </c>
      <c r="C1432" t="s">
        <v>2977</v>
      </c>
      <c r="D1432">
        <v>1690116</v>
      </c>
      <c r="E1432">
        <v>152</v>
      </c>
      <c r="F1432">
        <v>888</v>
      </c>
      <c r="G1432">
        <v>28904</v>
      </c>
      <c r="H1432">
        <v>2154</v>
      </c>
      <c r="I1432">
        <v>1.84</v>
      </c>
      <c r="J1432" t="s">
        <v>46</v>
      </c>
      <c r="K1432" t="s">
        <v>2978</v>
      </c>
      <c r="L1432">
        <v>1194790</v>
      </c>
      <c r="M1432">
        <v>2382817</v>
      </c>
      <c r="N1432">
        <v>536085</v>
      </c>
      <c r="O1432">
        <v>0</v>
      </c>
      <c r="P1432">
        <v>11</v>
      </c>
      <c r="Q1432" t="s">
        <v>42</v>
      </c>
      <c r="R1432" t="s">
        <v>49</v>
      </c>
      <c r="S1432" t="s">
        <v>27</v>
      </c>
      <c r="T1432" t="s">
        <v>37</v>
      </c>
    </row>
    <row r="1433" spans="1:20" x14ac:dyDescent="0.3">
      <c r="A1433" t="s">
        <v>2142</v>
      </c>
      <c r="B1433" t="s">
        <v>44</v>
      </c>
      <c r="C1433" t="s">
        <v>1326</v>
      </c>
      <c r="D1433">
        <v>3473312</v>
      </c>
      <c r="E1433">
        <v>719</v>
      </c>
      <c r="F1433">
        <v>2099</v>
      </c>
      <c r="G1433">
        <v>183585</v>
      </c>
      <c r="H1433">
        <v>14156</v>
      </c>
      <c r="I1433">
        <v>5.69</v>
      </c>
      <c r="J1433" t="s">
        <v>40</v>
      </c>
      <c r="K1433" t="s">
        <v>2979</v>
      </c>
      <c r="L1433">
        <v>2282901</v>
      </c>
      <c r="M1433">
        <v>3892336</v>
      </c>
      <c r="N1433">
        <v>0</v>
      </c>
      <c r="O1433">
        <v>5</v>
      </c>
      <c r="P1433">
        <v>21</v>
      </c>
      <c r="Q1433" t="s">
        <v>48</v>
      </c>
      <c r="R1433" t="s">
        <v>78</v>
      </c>
      <c r="S1433" t="s">
        <v>27</v>
      </c>
      <c r="T1433" t="s">
        <v>37</v>
      </c>
    </row>
    <row r="1434" spans="1:20" x14ac:dyDescent="0.3">
      <c r="A1434" t="s">
        <v>1917</v>
      </c>
      <c r="B1434" t="s">
        <v>30</v>
      </c>
      <c r="C1434" t="s">
        <v>1498</v>
      </c>
      <c r="D1434">
        <v>960656</v>
      </c>
      <c r="E1434">
        <v>385</v>
      </c>
      <c r="F1434">
        <v>3967</v>
      </c>
      <c r="G1434">
        <v>83493</v>
      </c>
      <c r="H1434">
        <v>3375</v>
      </c>
      <c r="I1434">
        <v>9.0399999999999991</v>
      </c>
      <c r="J1434" t="s">
        <v>23</v>
      </c>
      <c r="K1434" t="s">
        <v>2608</v>
      </c>
      <c r="L1434">
        <v>376848</v>
      </c>
      <c r="M1434">
        <v>708444</v>
      </c>
      <c r="N1434">
        <v>0</v>
      </c>
      <c r="O1434">
        <v>13</v>
      </c>
      <c r="P1434">
        <v>6</v>
      </c>
      <c r="Q1434" t="s">
        <v>186</v>
      </c>
      <c r="R1434" t="s">
        <v>73</v>
      </c>
      <c r="S1434" t="s">
        <v>27</v>
      </c>
      <c r="T1434" t="s">
        <v>28</v>
      </c>
    </row>
    <row r="1435" spans="1:20" x14ac:dyDescent="0.3">
      <c r="A1435" t="s">
        <v>2980</v>
      </c>
      <c r="B1435" t="s">
        <v>133</v>
      </c>
      <c r="C1435" t="s">
        <v>490</v>
      </c>
      <c r="D1435">
        <v>1810888</v>
      </c>
      <c r="E1435">
        <v>843</v>
      </c>
      <c r="F1435">
        <v>4646</v>
      </c>
      <c r="G1435">
        <v>54228</v>
      </c>
      <c r="H1435">
        <v>3472</v>
      </c>
      <c r="I1435">
        <v>3.19</v>
      </c>
      <c r="J1435" t="s">
        <v>23</v>
      </c>
      <c r="K1435" t="s">
        <v>206</v>
      </c>
      <c r="L1435">
        <v>1058629</v>
      </c>
      <c r="M1435">
        <v>1706464</v>
      </c>
      <c r="N1435">
        <v>0</v>
      </c>
      <c r="O1435">
        <v>1</v>
      </c>
      <c r="P1435">
        <v>9</v>
      </c>
      <c r="Q1435" t="s">
        <v>72</v>
      </c>
      <c r="R1435" t="s">
        <v>117</v>
      </c>
      <c r="S1435" t="s">
        <v>36</v>
      </c>
      <c r="T1435" t="s">
        <v>28</v>
      </c>
    </row>
    <row r="1436" spans="1:20" x14ac:dyDescent="0.3">
      <c r="A1436" t="s">
        <v>2981</v>
      </c>
      <c r="B1436" t="s">
        <v>61</v>
      </c>
      <c r="C1436" t="s">
        <v>2401</v>
      </c>
      <c r="D1436">
        <v>2269978</v>
      </c>
      <c r="E1436">
        <v>940</v>
      </c>
      <c r="F1436">
        <v>4168</v>
      </c>
      <c r="G1436">
        <v>46026</v>
      </c>
      <c r="H1436">
        <v>2362</v>
      </c>
      <c r="I1436">
        <v>2.13</v>
      </c>
      <c r="J1436" t="s">
        <v>23</v>
      </c>
      <c r="K1436" t="s">
        <v>2982</v>
      </c>
      <c r="L1436">
        <v>1670916</v>
      </c>
      <c r="M1436">
        <v>3310835</v>
      </c>
      <c r="N1436">
        <v>0</v>
      </c>
      <c r="O1436">
        <v>4</v>
      </c>
      <c r="P1436">
        <v>24</v>
      </c>
      <c r="Q1436" t="s">
        <v>34</v>
      </c>
      <c r="R1436" t="s">
        <v>49</v>
      </c>
      <c r="S1436" t="s">
        <v>36</v>
      </c>
      <c r="T1436" t="s">
        <v>28</v>
      </c>
    </row>
    <row r="1437" spans="1:20" x14ac:dyDescent="0.3">
      <c r="A1437" t="s">
        <v>2983</v>
      </c>
      <c r="B1437" t="s">
        <v>105</v>
      </c>
      <c r="C1437" t="s">
        <v>754</v>
      </c>
      <c r="D1437">
        <v>1879532</v>
      </c>
      <c r="E1437">
        <v>472</v>
      </c>
      <c r="F1437">
        <v>3393</v>
      </c>
      <c r="G1437">
        <v>125611</v>
      </c>
      <c r="H1437">
        <v>3465</v>
      </c>
      <c r="I1437">
        <v>6.87</v>
      </c>
      <c r="J1437" t="s">
        <v>46</v>
      </c>
      <c r="K1437" t="s">
        <v>2984</v>
      </c>
      <c r="L1437">
        <v>1268668</v>
      </c>
      <c r="M1437">
        <v>2334274</v>
      </c>
      <c r="N1437">
        <v>621781</v>
      </c>
      <c r="O1437">
        <v>7</v>
      </c>
      <c r="P1437">
        <v>34</v>
      </c>
      <c r="Q1437" t="s">
        <v>96</v>
      </c>
      <c r="R1437" t="s">
        <v>64</v>
      </c>
      <c r="S1437" t="s">
        <v>27</v>
      </c>
      <c r="T1437" t="s">
        <v>28</v>
      </c>
    </row>
    <row r="1438" spans="1:20" x14ac:dyDescent="0.3">
      <c r="A1438" t="s">
        <v>2985</v>
      </c>
      <c r="B1438" t="s">
        <v>44</v>
      </c>
      <c r="C1438" t="s">
        <v>2081</v>
      </c>
      <c r="D1438">
        <v>4165641</v>
      </c>
      <c r="E1438">
        <v>660</v>
      </c>
      <c r="F1438">
        <v>1058</v>
      </c>
      <c r="G1438">
        <v>283260</v>
      </c>
      <c r="H1438">
        <v>18380</v>
      </c>
      <c r="I1438">
        <v>7.24</v>
      </c>
      <c r="J1438" t="s">
        <v>23</v>
      </c>
      <c r="K1438" t="s">
        <v>2986</v>
      </c>
      <c r="L1438">
        <v>2208581</v>
      </c>
      <c r="M1438">
        <v>3693095</v>
      </c>
      <c r="N1438">
        <v>0</v>
      </c>
      <c r="O1438">
        <v>14</v>
      </c>
      <c r="P1438">
        <v>4</v>
      </c>
      <c r="Q1438" t="s">
        <v>25</v>
      </c>
      <c r="R1438" t="s">
        <v>73</v>
      </c>
      <c r="S1438" t="s">
        <v>36</v>
      </c>
      <c r="T1438" t="s">
        <v>37</v>
      </c>
    </row>
    <row r="1439" spans="1:20" x14ac:dyDescent="0.3">
      <c r="A1439" t="s">
        <v>2987</v>
      </c>
      <c r="B1439" t="s">
        <v>69</v>
      </c>
      <c r="C1439" t="s">
        <v>2890</v>
      </c>
      <c r="D1439">
        <v>2673676</v>
      </c>
      <c r="E1439">
        <v>95</v>
      </c>
      <c r="F1439">
        <v>3955</v>
      </c>
      <c r="G1439">
        <v>234793</v>
      </c>
      <c r="H1439">
        <v>19678</v>
      </c>
      <c r="I1439">
        <v>9.52</v>
      </c>
      <c r="J1439" t="s">
        <v>40</v>
      </c>
      <c r="K1439" t="s">
        <v>262</v>
      </c>
      <c r="L1439">
        <v>1972761</v>
      </c>
      <c r="M1439">
        <v>2677363</v>
      </c>
      <c r="N1439">
        <v>0</v>
      </c>
      <c r="O1439">
        <v>11</v>
      </c>
      <c r="P1439">
        <v>37</v>
      </c>
      <c r="Q1439" t="s">
        <v>186</v>
      </c>
      <c r="R1439" t="s">
        <v>35</v>
      </c>
      <c r="S1439" t="s">
        <v>36</v>
      </c>
      <c r="T1439" t="s">
        <v>37</v>
      </c>
    </row>
    <row r="1440" spans="1:20" x14ac:dyDescent="0.3">
      <c r="A1440" t="s">
        <v>2988</v>
      </c>
      <c r="B1440" t="s">
        <v>69</v>
      </c>
      <c r="C1440" t="s">
        <v>965</v>
      </c>
      <c r="D1440">
        <v>3755541</v>
      </c>
      <c r="E1440">
        <v>339</v>
      </c>
      <c r="F1440">
        <v>1065</v>
      </c>
      <c r="G1440">
        <v>103922</v>
      </c>
      <c r="H1440">
        <v>5866</v>
      </c>
      <c r="I1440">
        <v>2.92</v>
      </c>
      <c r="J1440" t="s">
        <v>23</v>
      </c>
      <c r="K1440" t="s">
        <v>212</v>
      </c>
      <c r="L1440">
        <v>1254568</v>
      </c>
      <c r="M1440">
        <v>2207908</v>
      </c>
      <c r="N1440">
        <v>0</v>
      </c>
      <c r="O1440">
        <v>7</v>
      </c>
      <c r="P1440">
        <v>15</v>
      </c>
      <c r="Q1440" t="s">
        <v>42</v>
      </c>
      <c r="R1440" t="s">
        <v>100</v>
      </c>
      <c r="S1440" t="s">
        <v>27</v>
      </c>
      <c r="T1440" t="s">
        <v>28</v>
      </c>
    </row>
    <row r="1441" spans="1:20" x14ac:dyDescent="0.3">
      <c r="A1441" t="s">
        <v>2989</v>
      </c>
      <c r="B1441" t="s">
        <v>69</v>
      </c>
      <c r="C1441" t="s">
        <v>1864</v>
      </c>
      <c r="D1441">
        <v>302838</v>
      </c>
      <c r="E1441">
        <v>797</v>
      </c>
      <c r="F1441">
        <v>2712</v>
      </c>
      <c r="G1441">
        <v>25767</v>
      </c>
      <c r="H1441">
        <v>1150</v>
      </c>
      <c r="I1441">
        <v>8.89</v>
      </c>
      <c r="J1441" t="s">
        <v>23</v>
      </c>
      <c r="K1441" t="s">
        <v>292</v>
      </c>
      <c r="L1441">
        <v>240555</v>
      </c>
      <c r="M1441">
        <v>413194</v>
      </c>
      <c r="N1441">
        <v>0</v>
      </c>
      <c r="O1441">
        <v>16</v>
      </c>
      <c r="P1441">
        <v>4</v>
      </c>
      <c r="Q1441" t="s">
        <v>25</v>
      </c>
      <c r="R1441" t="s">
        <v>35</v>
      </c>
      <c r="S1441" t="s">
        <v>27</v>
      </c>
      <c r="T1441" t="s">
        <v>37</v>
      </c>
    </row>
    <row r="1442" spans="1:20" x14ac:dyDescent="0.3">
      <c r="A1442" t="s">
        <v>2990</v>
      </c>
      <c r="B1442" t="s">
        <v>51</v>
      </c>
      <c r="C1442" t="s">
        <v>2051</v>
      </c>
      <c r="D1442">
        <v>3076564</v>
      </c>
      <c r="E1442">
        <v>759</v>
      </c>
      <c r="F1442">
        <v>548</v>
      </c>
      <c r="G1442">
        <v>192982</v>
      </c>
      <c r="H1442">
        <v>11120</v>
      </c>
      <c r="I1442">
        <v>6.63</v>
      </c>
      <c r="J1442" t="s">
        <v>40</v>
      </c>
      <c r="K1442" t="s">
        <v>2991</v>
      </c>
      <c r="L1442">
        <v>1089640</v>
      </c>
      <c r="M1442">
        <v>1459349</v>
      </c>
      <c r="N1442">
        <v>0</v>
      </c>
      <c r="O1442">
        <v>9</v>
      </c>
      <c r="P1442">
        <v>12</v>
      </c>
      <c r="Q1442" t="s">
        <v>77</v>
      </c>
      <c r="R1442" t="s">
        <v>59</v>
      </c>
      <c r="S1442" t="s">
        <v>27</v>
      </c>
      <c r="T1442" t="s">
        <v>37</v>
      </c>
    </row>
    <row r="1443" spans="1:20" x14ac:dyDescent="0.3">
      <c r="A1443" t="s">
        <v>2992</v>
      </c>
      <c r="B1443" t="s">
        <v>44</v>
      </c>
      <c r="C1443" t="s">
        <v>211</v>
      </c>
      <c r="D1443">
        <v>1460894</v>
      </c>
      <c r="E1443">
        <v>567</v>
      </c>
      <c r="F1443">
        <v>4586</v>
      </c>
      <c r="G1443">
        <v>89481</v>
      </c>
      <c r="H1443">
        <v>3373</v>
      </c>
      <c r="I1443">
        <v>6.36</v>
      </c>
      <c r="J1443" t="s">
        <v>40</v>
      </c>
      <c r="K1443" t="s">
        <v>2484</v>
      </c>
      <c r="L1443">
        <v>951786</v>
      </c>
      <c r="M1443">
        <v>1786329</v>
      </c>
      <c r="N1443">
        <v>0</v>
      </c>
      <c r="O1443">
        <v>4</v>
      </c>
      <c r="P1443">
        <v>41</v>
      </c>
      <c r="Q1443" t="s">
        <v>34</v>
      </c>
      <c r="R1443" t="s">
        <v>59</v>
      </c>
      <c r="S1443" t="s">
        <v>36</v>
      </c>
      <c r="T1443" t="s">
        <v>37</v>
      </c>
    </row>
    <row r="1444" spans="1:20" x14ac:dyDescent="0.3">
      <c r="A1444" t="s">
        <v>2993</v>
      </c>
      <c r="B1444" t="s">
        <v>133</v>
      </c>
      <c r="C1444" t="s">
        <v>2396</v>
      </c>
      <c r="D1444">
        <v>2245984</v>
      </c>
      <c r="E1444">
        <v>142</v>
      </c>
      <c r="F1444">
        <v>3622</v>
      </c>
      <c r="G1444">
        <v>189598</v>
      </c>
      <c r="H1444">
        <v>14454</v>
      </c>
      <c r="I1444">
        <v>9.09</v>
      </c>
      <c r="J1444" t="s">
        <v>32</v>
      </c>
      <c r="K1444" t="s">
        <v>2994</v>
      </c>
      <c r="L1444">
        <v>787668</v>
      </c>
      <c r="M1444">
        <v>1385635</v>
      </c>
      <c r="N1444">
        <v>0</v>
      </c>
      <c r="O1444">
        <v>4</v>
      </c>
      <c r="P1444">
        <v>25</v>
      </c>
      <c r="Q1444" t="s">
        <v>77</v>
      </c>
      <c r="R1444" t="s">
        <v>35</v>
      </c>
      <c r="S1444" t="s">
        <v>36</v>
      </c>
      <c r="T1444" t="s">
        <v>37</v>
      </c>
    </row>
    <row r="1445" spans="1:20" x14ac:dyDescent="0.3">
      <c r="A1445" t="s">
        <v>2995</v>
      </c>
      <c r="B1445" t="s">
        <v>56</v>
      </c>
      <c r="C1445" t="s">
        <v>2996</v>
      </c>
      <c r="D1445">
        <v>2541785</v>
      </c>
      <c r="E1445">
        <v>813</v>
      </c>
      <c r="F1445">
        <v>1821</v>
      </c>
      <c r="G1445">
        <v>185401</v>
      </c>
      <c r="H1445">
        <v>12443</v>
      </c>
      <c r="I1445">
        <v>7.78</v>
      </c>
      <c r="J1445" t="s">
        <v>23</v>
      </c>
      <c r="K1445" t="s">
        <v>2997</v>
      </c>
      <c r="L1445">
        <v>1751581</v>
      </c>
      <c r="M1445">
        <v>2251398</v>
      </c>
      <c r="N1445">
        <v>0</v>
      </c>
      <c r="O1445">
        <v>4</v>
      </c>
      <c r="P1445">
        <v>1</v>
      </c>
      <c r="Q1445" t="s">
        <v>34</v>
      </c>
      <c r="R1445" t="s">
        <v>59</v>
      </c>
      <c r="S1445" t="s">
        <v>36</v>
      </c>
      <c r="T1445" t="s">
        <v>28</v>
      </c>
    </row>
    <row r="1446" spans="1:20" x14ac:dyDescent="0.3">
      <c r="A1446" t="s">
        <v>2998</v>
      </c>
      <c r="B1446" t="s">
        <v>30</v>
      </c>
      <c r="C1446" t="s">
        <v>1911</v>
      </c>
      <c r="D1446">
        <v>1454234</v>
      </c>
      <c r="E1446">
        <v>144</v>
      </c>
      <c r="F1446">
        <v>2009</v>
      </c>
      <c r="G1446">
        <v>73180</v>
      </c>
      <c r="H1446">
        <v>5593</v>
      </c>
      <c r="I1446">
        <v>5.42</v>
      </c>
      <c r="J1446" t="s">
        <v>46</v>
      </c>
      <c r="K1446" t="s">
        <v>2999</v>
      </c>
      <c r="L1446">
        <v>1020181</v>
      </c>
      <c r="M1446">
        <v>1782663</v>
      </c>
      <c r="N1446">
        <v>404721</v>
      </c>
      <c r="O1446">
        <v>1</v>
      </c>
      <c r="P1446">
        <v>37</v>
      </c>
      <c r="Q1446" t="s">
        <v>83</v>
      </c>
      <c r="R1446" t="s">
        <v>100</v>
      </c>
      <c r="S1446" t="s">
        <v>27</v>
      </c>
      <c r="T1446" t="s">
        <v>28</v>
      </c>
    </row>
    <row r="1447" spans="1:20" x14ac:dyDescent="0.3">
      <c r="A1447" t="s">
        <v>3000</v>
      </c>
      <c r="B1447" t="s">
        <v>61</v>
      </c>
      <c r="C1447" t="s">
        <v>1919</v>
      </c>
      <c r="D1447">
        <v>4675070</v>
      </c>
      <c r="E1447">
        <v>575</v>
      </c>
      <c r="F1447">
        <v>589</v>
      </c>
      <c r="G1447">
        <v>348717</v>
      </c>
      <c r="H1447">
        <v>7821</v>
      </c>
      <c r="I1447">
        <v>7.63</v>
      </c>
      <c r="J1447" t="s">
        <v>46</v>
      </c>
      <c r="K1447" t="s">
        <v>3001</v>
      </c>
      <c r="L1447">
        <v>3298685</v>
      </c>
      <c r="M1447">
        <v>6250818</v>
      </c>
      <c r="N1447">
        <v>1742218</v>
      </c>
      <c r="O1447">
        <v>13</v>
      </c>
      <c r="P1447">
        <v>45</v>
      </c>
      <c r="Q1447" t="s">
        <v>72</v>
      </c>
      <c r="R1447" t="s">
        <v>100</v>
      </c>
      <c r="S1447" t="s">
        <v>36</v>
      </c>
      <c r="T1447" t="s">
        <v>37</v>
      </c>
    </row>
    <row r="1448" spans="1:20" x14ac:dyDescent="0.3">
      <c r="A1448" t="s">
        <v>3002</v>
      </c>
      <c r="B1448" t="s">
        <v>105</v>
      </c>
      <c r="C1448" t="s">
        <v>3003</v>
      </c>
      <c r="D1448">
        <v>1277063</v>
      </c>
      <c r="E1448">
        <v>207</v>
      </c>
      <c r="F1448">
        <v>656</v>
      </c>
      <c r="G1448">
        <v>35932</v>
      </c>
      <c r="H1448">
        <v>2614</v>
      </c>
      <c r="I1448">
        <v>3.02</v>
      </c>
      <c r="J1448" t="s">
        <v>23</v>
      </c>
      <c r="K1448" t="s">
        <v>92</v>
      </c>
      <c r="L1448">
        <v>714824</v>
      </c>
      <c r="M1448">
        <v>1078147</v>
      </c>
      <c r="N1448">
        <v>0</v>
      </c>
      <c r="O1448">
        <v>9</v>
      </c>
      <c r="P1448">
        <v>42</v>
      </c>
      <c r="Q1448" t="s">
        <v>96</v>
      </c>
      <c r="R1448" t="s">
        <v>73</v>
      </c>
      <c r="S1448" t="s">
        <v>27</v>
      </c>
      <c r="T1448" t="s">
        <v>37</v>
      </c>
    </row>
    <row r="1449" spans="1:20" x14ac:dyDescent="0.3">
      <c r="A1449" t="s">
        <v>3004</v>
      </c>
      <c r="B1449" t="s">
        <v>56</v>
      </c>
      <c r="C1449" t="s">
        <v>1667</v>
      </c>
      <c r="D1449">
        <v>2914056</v>
      </c>
      <c r="E1449">
        <v>333</v>
      </c>
      <c r="F1449">
        <v>3953</v>
      </c>
      <c r="G1449">
        <v>148490</v>
      </c>
      <c r="H1449">
        <v>14797</v>
      </c>
      <c r="I1449">
        <v>5.6</v>
      </c>
      <c r="J1449" t="s">
        <v>23</v>
      </c>
      <c r="K1449" t="s">
        <v>3005</v>
      </c>
      <c r="L1449">
        <v>1816595</v>
      </c>
      <c r="M1449">
        <v>2919298</v>
      </c>
      <c r="N1449">
        <v>0</v>
      </c>
      <c r="O1449">
        <v>10</v>
      </c>
      <c r="P1449">
        <v>28</v>
      </c>
      <c r="Q1449" t="s">
        <v>42</v>
      </c>
      <c r="R1449" t="s">
        <v>59</v>
      </c>
      <c r="S1449" t="s">
        <v>36</v>
      </c>
      <c r="T1449" t="s">
        <v>28</v>
      </c>
    </row>
    <row r="1450" spans="1:20" x14ac:dyDescent="0.3">
      <c r="A1450" t="s">
        <v>3006</v>
      </c>
      <c r="B1450" t="s">
        <v>61</v>
      </c>
      <c r="C1450" t="s">
        <v>1470</v>
      </c>
      <c r="D1450">
        <v>1847997</v>
      </c>
      <c r="E1450">
        <v>979</v>
      </c>
      <c r="F1450">
        <v>2593</v>
      </c>
      <c r="G1450">
        <v>22162</v>
      </c>
      <c r="H1450">
        <v>1613</v>
      </c>
      <c r="I1450">
        <v>1.29</v>
      </c>
      <c r="J1450" t="s">
        <v>40</v>
      </c>
      <c r="K1450" t="s">
        <v>92</v>
      </c>
      <c r="L1450">
        <v>909212</v>
      </c>
      <c r="M1450">
        <v>1192263</v>
      </c>
      <c r="N1450">
        <v>0</v>
      </c>
      <c r="O1450">
        <v>11</v>
      </c>
      <c r="P1450">
        <v>1</v>
      </c>
      <c r="Q1450" t="s">
        <v>77</v>
      </c>
      <c r="R1450" t="s">
        <v>26</v>
      </c>
      <c r="S1450" t="s">
        <v>36</v>
      </c>
      <c r="T1450" t="s">
        <v>37</v>
      </c>
    </row>
    <row r="1451" spans="1:20" x14ac:dyDescent="0.3">
      <c r="A1451" t="s">
        <v>3007</v>
      </c>
      <c r="B1451" t="s">
        <v>80</v>
      </c>
      <c r="C1451" t="s">
        <v>2345</v>
      </c>
      <c r="D1451">
        <v>1053716</v>
      </c>
      <c r="E1451">
        <v>187</v>
      </c>
      <c r="F1451">
        <v>4405</v>
      </c>
      <c r="G1451">
        <v>76308</v>
      </c>
      <c r="H1451">
        <v>4480</v>
      </c>
      <c r="I1451">
        <v>7.67</v>
      </c>
      <c r="J1451" t="s">
        <v>40</v>
      </c>
      <c r="K1451" t="s">
        <v>342</v>
      </c>
      <c r="L1451">
        <v>497237</v>
      </c>
      <c r="M1451">
        <v>841353</v>
      </c>
      <c r="N1451">
        <v>0</v>
      </c>
      <c r="O1451">
        <v>20</v>
      </c>
      <c r="P1451">
        <v>1</v>
      </c>
      <c r="Q1451" t="s">
        <v>25</v>
      </c>
      <c r="R1451" t="s">
        <v>59</v>
      </c>
      <c r="S1451" t="s">
        <v>27</v>
      </c>
      <c r="T1451" t="s">
        <v>28</v>
      </c>
    </row>
    <row r="1452" spans="1:20" x14ac:dyDescent="0.3">
      <c r="A1452" t="s">
        <v>3008</v>
      </c>
      <c r="B1452" t="s">
        <v>56</v>
      </c>
      <c r="C1452" t="s">
        <v>291</v>
      </c>
      <c r="D1452">
        <v>2962331</v>
      </c>
      <c r="E1452">
        <v>61</v>
      </c>
      <c r="F1452">
        <v>1788</v>
      </c>
      <c r="G1452">
        <v>30108</v>
      </c>
      <c r="H1452">
        <v>2097</v>
      </c>
      <c r="I1452">
        <v>1.0900000000000001</v>
      </c>
      <c r="J1452" t="s">
        <v>23</v>
      </c>
      <c r="K1452" t="s">
        <v>3009</v>
      </c>
      <c r="L1452">
        <v>1001075</v>
      </c>
      <c r="M1452">
        <v>1961592</v>
      </c>
      <c r="N1452">
        <v>0</v>
      </c>
      <c r="O1452">
        <v>19</v>
      </c>
      <c r="P1452">
        <v>33</v>
      </c>
      <c r="Q1452" t="s">
        <v>72</v>
      </c>
      <c r="R1452" t="s">
        <v>59</v>
      </c>
      <c r="S1452" t="s">
        <v>36</v>
      </c>
      <c r="T1452" t="s">
        <v>37</v>
      </c>
    </row>
    <row r="1453" spans="1:20" x14ac:dyDescent="0.3">
      <c r="A1453" t="s">
        <v>3010</v>
      </c>
      <c r="B1453" t="s">
        <v>61</v>
      </c>
      <c r="C1453" t="s">
        <v>1999</v>
      </c>
      <c r="D1453">
        <v>1261631</v>
      </c>
      <c r="E1453">
        <v>244</v>
      </c>
      <c r="F1453">
        <v>3381</v>
      </c>
      <c r="G1453">
        <v>10302</v>
      </c>
      <c r="H1453">
        <v>724</v>
      </c>
      <c r="I1453">
        <v>0.87</v>
      </c>
      <c r="J1453" t="s">
        <v>46</v>
      </c>
      <c r="K1453" t="s">
        <v>3011</v>
      </c>
      <c r="L1453">
        <v>295083</v>
      </c>
      <c r="M1453">
        <v>583101</v>
      </c>
      <c r="N1453">
        <v>202535</v>
      </c>
      <c r="O1453">
        <v>12</v>
      </c>
      <c r="P1453">
        <v>17</v>
      </c>
      <c r="Q1453" t="s">
        <v>72</v>
      </c>
      <c r="R1453" t="s">
        <v>78</v>
      </c>
      <c r="S1453" t="s">
        <v>27</v>
      </c>
      <c r="T1453" t="s">
        <v>37</v>
      </c>
    </row>
    <row r="1454" spans="1:20" x14ac:dyDescent="0.3">
      <c r="A1454" t="s">
        <v>3012</v>
      </c>
      <c r="B1454" t="s">
        <v>133</v>
      </c>
      <c r="C1454" t="s">
        <v>382</v>
      </c>
      <c r="D1454">
        <v>734989</v>
      </c>
      <c r="E1454">
        <v>618</v>
      </c>
      <c r="F1454">
        <v>981</v>
      </c>
      <c r="G1454">
        <v>49899</v>
      </c>
      <c r="H1454">
        <v>2575</v>
      </c>
      <c r="I1454">
        <v>7.14</v>
      </c>
      <c r="J1454" t="s">
        <v>40</v>
      </c>
      <c r="K1454" t="s">
        <v>107</v>
      </c>
      <c r="L1454">
        <v>461126</v>
      </c>
      <c r="M1454">
        <v>907354</v>
      </c>
      <c r="N1454">
        <v>0</v>
      </c>
      <c r="O1454">
        <v>17</v>
      </c>
      <c r="P1454">
        <v>47</v>
      </c>
      <c r="Q1454" t="s">
        <v>77</v>
      </c>
      <c r="R1454" t="s">
        <v>64</v>
      </c>
      <c r="S1454" t="s">
        <v>27</v>
      </c>
      <c r="T1454" t="s">
        <v>28</v>
      </c>
    </row>
    <row r="1455" spans="1:20" x14ac:dyDescent="0.3">
      <c r="A1455" t="s">
        <v>3013</v>
      </c>
      <c r="B1455" t="s">
        <v>51</v>
      </c>
      <c r="C1455" t="s">
        <v>175</v>
      </c>
      <c r="D1455">
        <v>1748249</v>
      </c>
      <c r="E1455">
        <v>915</v>
      </c>
      <c r="F1455">
        <v>3250</v>
      </c>
      <c r="G1455">
        <v>42817</v>
      </c>
      <c r="H1455">
        <v>1889</v>
      </c>
      <c r="I1455">
        <v>2.56</v>
      </c>
      <c r="J1455" t="s">
        <v>46</v>
      </c>
      <c r="K1455" t="s">
        <v>1622</v>
      </c>
      <c r="L1455">
        <v>767146</v>
      </c>
      <c r="M1455">
        <v>1379878</v>
      </c>
      <c r="N1455">
        <v>390680</v>
      </c>
      <c r="O1455">
        <v>15</v>
      </c>
      <c r="P1455">
        <v>25</v>
      </c>
      <c r="Q1455" t="s">
        <v>162</v>
      </c>
      <c r="R1455" t="s">
        <v>59</v>
      </c>
      <c r="S1455" t="s">
        <v>36</v>
      </c>
      <c r="T1455" t="s">
        <v>37</v>
      </c>
    </row>
    <row r="1456" spans="1:20" x14ac:dyDescent="0.3">
      <c r="A1456" t="s">
        <v>3014</v>
      </c>
      <c r="B1456" t="s">
        <v>61</v>
      </c>
      <c r="C1456" t="s">
        <v>790</v>
      </c>
      <c r="D1456">
        <v>4994654</v>
      </c>
      <c r="E1456">
        <v>117</v>
      </c>
      <c r="F1456">
        <v>2633</v>
      </c>
      <c r="G1456">
        <v>385320</v>
      </c>
      <c r="H1456">
        <v>23433</v>
      </c>
      <c r="I1456">
        <v>8.18</v>
      </c>
      <c r="J1456" t="s">
        <v>46</v>
      </c>
      <c r="K1456" t="s">
        <v>3015</v>
      </c>
      <c r="L1456">
        <v>3179096</v>
      </c>
      <c r="M1456">
        <v>4111163</v>
      </c>
      <c r="N1456">
        <v>1721897</v>
      </c>
      <c r="O1456">
        <v>10</v>
      </c>
      <c r="P1456">
        <v>19</v>
      </c>
      <c r="Q1456" t="s">
        <v>96</v>
      </c>
      <c r="R1456" t="s">
        <v>26</v>
      </c>
      <c r="S1456" t="s">
        <v>36</v>
      </c>
      <c r="T1456" t="s">
        <v>28</v>
      </c>
    </row>
    <row r="1457" spans="1:20" x14ac:dyDescent="0.3">
      <c r="A1457" t="s">
        <v>1327</v>
      </c>
      <c r="B1457" t="s">
        <v>51</v>
      </c>
      <c r="C1457" t="s">
        <v>1043</v>
      </c>
      <c r="D1457">
        <v>4621694</v>
      </c>
      <c r="E1457">
        <v>884</v>
      </c>
      <c r="F1457">
        <v>3862</v>
      </c>
      <c r="G1457">
        <v>432636</v>
      </c>
      <c r="H1457">
        <v>25442</v>
      </c>
      <c r="I1457">
        <v>9.91</v>
      </c>
      <c r="J1457" t="s">
        <v>23</v>
      </c>
      <c r="K1457" t="s">
        <v>3016</v>
      </c>
      <c r="L1457">
        <v>3505746</v>
      </c>
      <c r="M1457">
        <v>6697693</v>
      </c>
      <c r="N1457">
        <v>0</v>
      </c>
      <c r="O1457">
        <v>15</v>
      </c>
      <c r="P1457">
        <v>10</v>
      </c>
      <c r="Q1457" t="s">
        <v>83</v>
      </c>
      <c r="R1457" t="s">
        <v>78</v>
      </c>
      <c r="S1457" t="s">
        <v>27</v>
      </c>
      <c r="T1457" t="s">
        <v>28</v>
      </c>
    </row>
    <row r="1458" spans="1:20" x14ac:dyDescent="0.3">
      <c r="A1458" t="s">
        <v>3017</v>
      </c>
      <c r="B1458" t="s">
        <v>133</v>
      </c>
      <c r="C1458" t="s">
        <v>3018</v>
      </c>
      <c r="D1458">
        <v>3033297</v>
      </c>
      <c r="E1458">
        <v>890</v>
      </c>
      <c r="F1458">
        <v>3336</v>
      </c>
      <c r="G1458">
        <v>300441</v>
      </c>
      <c r="H1458">
        <v>26721</v>
      </c>
      <c r="I1458">
        <v>10.79</v>
      </c>
      <c r="J1458" t="s">
        <v>32</v>
      </c>
      <c r="K1458" t="s">
        <v>1476</v>
      </c>
      <c r="L1458">
        <v>830989</v>
      </c>
      <c r="M1458">
        <v>1554112</v>
      </c>
      <c r="N1458">
        <v>0</v>
      </c>
      <c r="O1458">
        <v>2</v>
      </c>
      <c r="P1458">
        <v>26</v>
      </c>
      <c r="Q1458" t="s">
        <v>83</v>
      </c>
      <c r="R1458" t="s">
        <v>26</v>
      </c>
      <c r="S1458" t="s">
        <v>36</v>
      </c>
      <c r="T1458" t="s">
        <v>28</v>
      </c>
    </row>
    <row r="1459" spans="1:20" x14ac:dyDescent="0.3">
      <c r="A1459" t="s">
        <v>3019</v>
      </c>
      <c r="B1459" t="s">
        <v>56</v>
      </c>
      <c r="C1459" t="s">
        <v>2208</v>
      </c>
      <c r="D1459">
        <v>2188633</v>
      </c>
      <c r="E1459">
        <v>101</v>
      </c>
      <c r="F1459">
        <v>4106</v>
      </c>
      <c r="G1459">
        <v>182295</v>
      </c>
      <c r="H1459">
        <v>17905</v>
      </c>
      <c r="I1459">
        <v>9.15</v>
      </c>
      <c r="J1459" t="s">
        <v>46</v>
      </c>
      <c r="K1459" t="s">
        <v>3020</v>
      </c>
      <c r="L1459">
        <v>770105</v>
      </c>
      <c r="M1459">
        <v>1172896</v>
      </c>
      <c r="N1459">
        <v>261768</v>
      </c>
      <c r="O1459">
        <v>9</v>
      </c>
      <c r="P1459">
        <v>23</v>
      </c>
      <c r="Q1459" t="s">
        <v>186</v>
      </c>
      <c r="R1459" t="s">
        <v>59</v>
      </c>
      <c r="S1459" t="s">
        <v>36</v>
      </c>
      <c r="T1459" t="s">
        <v>37</v>
      </c>
    </row>
    <row r="1460" spans="1:20" x14ac:dyDescent="0.3">
      <c r="A1460" t="s">
        <v>3021</v>
      </c>
      <c r="B1460" t="s">
        <v>61</v>
      </c>
      <c r="C1460" t="s">
        <v>3022</v>
      </c>
      <c r="D1460">
        <v>4138576</v>
      </c>
      <c r="E1460">
        <v>771</v>
      </c>
      <c r="F1460">
        <v>4541</v>
      </c>
      <c r="G1460">
        <v>128340</v>
      </c>
      <c r="H1460">
        <v>4112</v>
      </c>
      <c r="I1460">
        <v>3.2</v>
      </c>
      <c r="J1460" t="s">
        <v>46</v>
      </c>
      <c r="K1460" t="s">
        <v>655</v>
      </c>
      <c r="L1460">
        <v>1390020</v>
      </c>
      <c r="M1460">
        <v>2118268</v>
      </c>
      <c r="N1460">
        <v>887175</v>
      </c>
      <c r="O1460">
        <v>0</v>
      </c>
      <c r="P1460">
        <v>30</v>
      </c>
      <c r="Q1460" t="s">
        <v>83</v>
      </c>
      <c r="R1460" t="s">
        <v>49</v>
      </c>
      <c r="S1460" t="s">
        <v>27</v>
      </c>
      <c r="T1460" t="s">
        <v>37</v>
      </c>
    </row>
    <row r="1461" spans="1:20" x14ac:dyDescent="0.3">
      <c r="A1461" t="s">
        <v>3023</v>
      </c>
      <c r="B1461" t="s">
        <v>80</v>
      </c>
      <c r="C1461" t="s">
        <v>2775</v>
      </c>
      <c r="D1461">
        <v>4849987</v>
      </c>
      <c r="E1461">
        <v>919</v>
      </c>
      <c r="F1461">
        <v>1785</v>
      </c>
      <c r="G1461">
        <v>269630</v>
      </c>
      <c r="H1461">
        <v>16506</v>
      </c>
      <c r="I1461">
        <v>5.9</v>
      </c>
      <c r="J1461" t="s">
        <v>40</v>
      </c>
      <c r="K1461" t="s">
        <v>3024</v>
      </c>
      <c r="L1461">
        <v>3123176</v>
      </c>
      <c r="M1461">
        <v>4331623</v>
      </c>
      <c r="N1461">
        <v>0</v>
      </c>
      <c r="O1461">
        <v>6</v>
      </c>
      <c r="P1461">
        <v>1</v>
      </c>
      <c r="Q1461" t="s">
        <v>83</v>
      </c>
      <c r="R1461" t="s">
        <v>35</v>
      </c>
      <c r="S1461" t="s">
        <v>27</v>
      </c>
      <c r="T1461" t="s">
        <v>28</v>
      </c>
    </row>
    <row r="1462" spans="1:20" x14ac:dyDescent="0.3">
      <c r="A1462" t="s">
        <v>3025</v>
      </c>
      <c r="B1462" t="s">
        <v>61</v>
      </c>
      <c r="C1462" t="s">
        <v>208</v>
      </c>
      <c r="D1462">
        <v>4885410</v>
      </c>
      <c r="E1462">
        <v>408</v>
      </c>
      <c r="F1462">
        <v>2397</v>
      </c>
      <c r="G1462">
        <v>114124</v>
      </c>
      <c r="H1462">
        <v>2909</v>
      </c>
      <c r="I1462">
        <v>2.4</v>
      </c>
      <c r="J1462" t="s">
        <v>40</v>
      </c>
      <c r="K1462" t="s">
        <v>3026</v>
      </c>
      <c r="L1462">
        <v>3346517</v>
      </c>
      <c r="M1462">
        <v>4518235</v>
      </c>
      <c r="N1462">
        <v>0</v>
      </c>
      <c r="O1462">
        <v>19</v>
      </c>
      <c r="P1462">
        <v>27</v>
      </c>
      <c r="Q1462" t="s">
        <v>96</v>
      </c>
      <c r="R1462" t="s">
        <v>100</v>
      </c>
      <c r="S1462" t="s">
        <v>27</v>
      </c>
      <c r="T1462" t="s">
        <v>28</v>
      </c>
    </row>
    <row r="1463" spans="1:20" x14ac:dyDescent="0.3">
      <c r="A1463" t="s">
        <v>3027</v>
      </c>
      <c r="B1463" t="s">
        <v>69</v>
      </c>
      <c r="C1463" t="s">
        <v>1879</v>
      </c>
      <c r="D1463">
        <v>4177631</v>
      </c>
      <c r="E1463">
        <v>78</v>
      </c>
      <c r="F1463">
        <v>652</v>
      </c>
      <c r="G1463">
        <v>72093</v>
      </c>
      <c r="H1463">
        <v>5303</v>
      </c>
      <c r="I1463">
        <v>1.85</v>
      </c>
      <c r="J1463" t="s">
        <v>46</v>
      </c>
      <c r="K1463" t="s">
        <v>107</v>
      </c>
      <c r="L1463">
        <v>3270845</v>
      </c>
      <c r="M1463">
        <v>4956490</v>
      </c>
      <c r="N1463">
        <v>1948996</v>
      </c>
      <c r="O1463">
        <v>8</v>
      </c>
      <c r="P1463">
        <v>41</v>
      </c>
      <c r="Q1463" t="s">
        <v>186</v>
      </c>
      <c r="R1463" t="s">
        <v>49</v>
      </c>
      <c r="S1463" t="s">
        <v>27</v>
      </c>
      <c r="T1463" t="s">
        <v>37</v>
      </c>
    </row>
    <row r="1464" spans="1:20" x14ac:dyDescent="0.3">
      <c r="A1464" t="s">
        <v>3028</v>
      </c>
      <c r="B1464" t="s">
        <v>44</v>
      </c>
      <c r="C1464" t="s">
        <v>860</v>
      </c>
      <c r="D1464">
        <v>4215239</v>
      </c>
      <c r="E1464">
        <v>731</v>
      </c>
      <c r="F1464">
        <v>4660</v>
      </c>
      <c r="G1464">
        <v>64016</v>
      </c>
      <c r="H1464">
        <v>3795</v>
      </c>
      <c r="I1464">
        <v>1.61</v>
      </c>
      <c r="J1464" t="s">
        <v>40</v>
      </c>
      <c r="K1464" t="s">
        <v>3029</v>
      </c>
      <c r="L1464">
        <v>2920261</v>
      </c>
      <c r="M1464">
        <v>4943871</v>
      </c>
      <c r="N1464">
        <v>0</v>
      </c>
      <c r="O1464">
        <v>1</v>
      </c>
      <c r="P1464">
        <v>40</v>
      </c>
      <c r="Q1464" t="s">
        <v>162</v>
      </c>
      <c r="R1464" t="s">
        <v>64</v>
      </c>
      <c r="S1464" t="s">
        <v>27</v>
      </c>
      <c r="T1464" t="s">
        <v>28</v>
      </c>
    </row>
    <row r="1465" spans="1:20" x14ac:dyDescent="0.3">
      <c r="A1465" t="s">
        <v>3030</v>
      </c>
      <c r="B1465" t="s">
        <v>61</v>
      </c>
      <c r="C1465" t="s">
        <v>2391</v>
      </c>
      <c r="D1465">
        <v>151523</v>
      </c>
      <c r="E1465">
        <v>579</v>
      </c>
      <c r="F1465">
        <v>2566</v>
      </c>
      <c r="G1465">
        <v>7502</v>
      </c>
      <c r="H1465">
        <v>671</v>
      </c>
      <c r="I1465">
        <v>5.39</v>
      </c>
      <c r="J1465" t="s">
        <v>46</v>
      </c>
      <c r="K1465" t="s">
        <v>3031</v>
      </c>
      <c r="L1465">
        <v>84243</v>
      </c>
      <c r="M1465">
        <v>152871</v>
      </c>
      <c r="N1465">
        <v>47069</v>
      </c>
      <c r="O1465">
        <v>7</v>
      </c>
      <c r="P1465">
        <v>29</v>
      </c>
      <c r="Q1465" t="s">
        <v>72</v>
      </c>
      <c r="R1465" t="s">
        <v>54</v>
      </c>
      <c r="S1465" t="s">
        <v>36</v>
      </c>
      <c r="T1465" t="s">
        <v>37</v>
      </c>
    </row>
    <row r="1466" spans="1:20" x14ac:dyDescent="0.3">
      <c r="A1466" t="s">
        <v>3032</v>
      </c>
      <c r="B1466" t="s">
        <v>21</v>
      </c>
      <c r="C1466" t="s">
        <v>3033</v>
      </c>
      <c r="D1466">
        <v>4256783</v>
      </c>
      <c r="E1466">
        <v>211</v>
      </c>
      <c r="F1466">
        <v>1052</v>
      </c>
      <c r="G1466">
        <v>408911</v>
      </c>
      <c r="H1466">
        <v>33103</v>
      </c>
      <c r="I1466">
        <v>10.38</v>
      </c>
      <c r="J1466" t="s">
        <v>23</v>
      </c>
      <c r="K1466" t="s">
        <v>3034</v>
      </c>
      <c r="L1466">
        <v>1603464</v>
      </c>
      <c r="M1466">
        <v>2740056</v>
      </c>
      <c r="N1466">
        <v>0</v>
      </c>
      <c r="O1466">
        <v>2</v>
      </c>
      <c r="P1466">
        <v>14</v>
      </c>
      <c r="Q1466" t="s">
        <v>42</v>
      </c>
      <c r="R1466" t="s">
        <v>59</v>
      </c>
      <c r="S1466" t="s">
        <v>36</v>
      </c>
      <c r="T1466" t="s">
        <v>28</v>
      </c>
    </row>
    <row r="1467" spans="1:20" x14ac:dyDescent="0.3">
      <c r="A1467" t="s">
        <v>3035</v>
      </c>
      <c r="B1467" t="s">
        <v>61</v>
      </c>
      <c r="C1467" t="s">
        <v>794</v>
      </c>
      <c r="D1467">
        <v>4813405</v>
      </c>
      <c r="E1467">
        <v>939</v>
      </c>
      <c r="F1467">
        <v>2954</v>
      </c>
      <c r="G1467">
        <v>43541</v>
      </c>
      <c r="H1467">
        <v>1592</v>
      </c>
      <c r="I1467">
        <v>0.94</v>
      </c>
      <c r="J1467" t="s">
        <v>46</v>
      </c>
      <c r="K1467" t="s">
        <v>481</v>
      </c>
      <c r="L1467">
        <v>1191630</v>
      </c>
      <c r="M1467">
        <v>1975685</v>
      </c>
      <c r="N1467">
        <v>483285</v>
      </c>
      <c r="O1467">
        <v>8</v>
      </c>
      <c r="P1467">
        <v>41</v>
      </c>
      <c r="Q1467" t="s">
        <v>42</v>
      </c>
      <c r="R1467" t="s">
        <v>64</v>
      </c>
      <c r="S1467" t="s">
        <v>27</v>
      </c>
      <c r="T1467" t="s">
        <v>37</v>
      </c>
    </row>
    <row r="1468" spans="1:20" x14ac:dyDescent="0.3">
      <c r="A1468" t="s">
        <v>3036</v>
      </c>
      <c r="B1468" t="s">
        <v>69</v>
      </c>
      <c r="C1468" t="s">
        <v>909</v>
      </c>
      <c r="D1468">
        <v>4149156</v>
      </c>
      <c r="E1468">
        <v>984</v>
      </c>
      <c r="F1468">
        <v>1486</v>
      </c>
      <c r="G1468">
        <v>146010</v>
      </c>
      <c r="H1468">
        <v>9474</v>
      </c>
      <c r="I1468">
        <v>3.75</v>
      </c>
      <c r="J1468" t="s">
        <v>23</v>
      </c>
      <c r="K1468" t="s">
        <v>359</v>
      </c>
      <c r="L1468">
        <v>1137501</v>
      </c>
      <c r="M1468">
        <v>2213311</v>
      </c>
      <c r="N1468">
        <v>0</v>
      </c>
      <c r="O1468">
        <v>5</v>
      </c>
      <c r="P1468">
        <v>48</v>
      </c>
      <c r="Q1468" t="s">
        <v>34</v>
      </c>
      <c r="R1468" t="s">
        <v>117</v>
      </c>
      <c r="S1468" t="s">
        <v>36</v>
      </c>
      <c r="T1468" t="s">
        <v>28</v>
      </c>
    </row>
    <row r="1469" spans="1:20" x14ac:dyDescent="0.3">
      <c r="A1469" t="s">
        <v>3037</v>
      </c>
      <c r="B1469" t="s">
        <v>30</v>
      </c>
      <c r="C1469" t="s">
        <v>3038</v>
      </c>
      <c r="D1469">
        <v>3454968</v>
      </c>
      <c r="E1469">
        <v>909</v>
      </c>
      <c r="F1469">
        <v>1398</v>
      </c>
      <c r="G1469">
        <v>244583</v>
      </c>
      <c r="H1469">
        <v>5918</v>
      </c>
      <c r="I1469">
        <v>7.25</v>
      </c>
      <c r="J1469" t="s">
        <v>32</v>
      </c>
      <c r="K1469" t="s">
        <v>3039</v>
      </c>
      <c r="L1469">
        <v>2268863</v>
      </c>
      <c r="M1469">
        <v>4335416</v>
      </c>
      <c r="N1469">
        <v>0</v>
      </c>
      <c r="O1469">
        <v>0</v>
      </c>
      <c r="P1469">
        <v>25</v>
      </c>
      <c r="Q1469" t="s">
        <v>34</v>
      </c>
      <c r="R1469" t="s">
        <v>64</v>
      </c>
      <c r="S1469" t="s">
        <v>36</v>
      </c>
      <c r="T1469" t="s">
        <v>37</v>
      </c>
    </row>
    <row r="1470" spans="1:20" x14ac:dyDescent="0.3">
      <c r="A1470" t="s">
        <v>3040</v>
      </c>
      <c r="B1470" t="s">
        <v>44</v>
      </c>
      <c r="C1470" t="s">
        <v>2663</v>
      </c>
      <c r="D1470">
        <v>650445</v>
      </c>
      <c r="E1470">
        <v>926</v>
      </c>
      <c r="F1470">
        <v>4856</v>
      </c>
      <c r="G1470">
        <v>12915</v>
      </c>
      <c r="H1470">
        <v>1051</v>
      </c>
      <c r="I1470">
        <v>2.15</v>
      </c>
      <c r="J1470" t="s">
        <v>40</v>
      </c>
      <c r="K1470" t="s">
        <v>107</v>
      </c>
      <c r="L1470">
        <v>408107</v>
      </c>
      <c r="M1470">
        <v>506069</v>
      </c>
      <c r="N1470">
        <v>0</v>
      </c>
      <c r="O1470">
        <v>16</v>
      </c>
      <c r="P1470">
        <v>39</v>
      </c>
      <c r="Q1470" t="s">
        <v>83</v>
      </c>
      <c r="R1470" t="s">
        <v>64</v>
      </c>
      <c r="S1470" t="s">
        <v>27</v>
      </c>
      <c r="T1470" t="s">
        <v>37</v>
      </c>
    </row>
    <row r="1471" spans="1:20" x14ac:dyDescent="0.3">
      <c r="A1471" t="s">
        <v>3041</v>
      </c>
      <c r="B1471" t="s">
        <v>21</v>
      </c>
      <c r="C1471" t="s">
        <v>1938</v>
      </c>
      <c r="D1471">
        <v>3341180</v>
      </c>
      <c r="E1471">
        <v>355</v>
      </c>
      <c r="F1471">
        <v>2321</v>
      </c>
      <c r="G1471">
        <v>247681</v>
      </c>
      <c r="H1471">
        <v>12891</v>
      </c>
      <c r="I1471">
        <v>7.8</v>
      </c>
      <c r="J1471" t="s">
        <v>23</v>
      </c>
      <c r="K1471" t="s">
        <v>3042</v>
      </c>
      <c r="L1471">
        <v>681901</v>
      </c>
      <c r="M1471">
        <v>1033025</v>
      </c>
      <c r="N1471">
        <v>0</v>
      </c>
      <c r="O1471">
        <v>17</v>
      </c>
      <c r="P1471">
        <v>48</v>
      </c>
      <c r="Q1471" t="s">
        <v>72</v>
      </c>
      <c r="R1471" t="s">
        <v>78</v>
      </c>
      <c r="S1471" t="s">
        <v>27</v>
      </c>
      <c r="T1471" t="s">
        <v>37</v>
      </c>
    </row>
    <row r="1472" spans="1:20" x14ac:dyDescent="0.3">
      <c r="A1472" t="s">
        <v>3043</v>
      </c>
      <c r="B1472" t="s">
        <v>105</v>
      </c>
      <c r="C1472" t="s">
        <v>3044</v>
      </c>
      <c r="D1472">
        <v>1091824</v>
      </c>
      <c r="E1472">
        <v>514</v>
      </c>
      <c r="F1472">
        <v>4598</v>
      </c>
      <c r="G1472">
        <v>80138</v>
      </c>
      <c r="H1472">
        <v>4931</v>
      </c>
      <c r="I1472">
        <v>7.79</v>
      </c>
      <c r="J1472" t="s">
        <v>40</v>
      </c>
      <c r="K1472" t="s">
        <v>3045</v>
      </c>
      <c r="L1472">
        <v>548739</v>
      </c>
      <c r="M1472">
        <v>962219</v>
      </c>
      <c r="N1472">
        <v>0</v>
      </c>
      <c r="O1472">
        <v>0</v>
      </c>
      <c r="P1472">
        <v>3</v>
      </c>
      <c r="Q1472" t="s">
        <v>77</v>
      </c>
      <c r="R1472" t="s">
        <v>35</v>
      </c>
      <c r="S1472" t="s">
        <v>36</v>
      </c>
      <c r="T1472" t="s">
        <v>28</v>
      </c>
    </row>
    <row r="1473" spans="1:20" x14ac:dyDescent="0.3">
      <c r="A1473" t="s">
        <v>3046</v>
      </c>
      <c r="B1473" t="s">
        <v>133</v>
      </c>
      <c r="C1473" t="s">
        <v>1603</v>
      </c>
      <c r="D1473">
        <v>2885103</v>
      </c>
      <c r="E1473">
        <v>915</v>
      </c>
      <c r="F1473">
        <v>4490</v>
      </c>
      <c r="G1473">
        <v>270843</v>
      </c>
      <c r="H1473">
        <v>21326</v>
      </c>
      <c r="I1473">
        <v>10.130000000000001</v>
      </c>
      <c r="J1473" t="s">
        <v>46</v>
      </c>
      <c r="K1473" t="s">
        <v>802</v>
      </c>
      <c r="L1473">
        <v>1255386</v>
      </c>
      <c r="M1473">
        <v>2090314</v>
      </c>
      <c r="N1473">
        <v>465154</v>
      </c>
      <c r="O1473">
        <v>16</v>
      </c>
      <c r="P1473">
        <v>44</v>
      </c>
      <c r="Q1473" t="s">
        <v>96</v>
      </c>
      <c r="R1473" t="s">
        <v>78</v>
      </c>
      <c r="S1473" t="s">
        <v>27</v>
      </c>
      <c r="T1473" t="s">
        <v>28</v>
      </c>
    </row>
    <row r="1474" spans="1:20" x14ac:dyDescent="0.3">
      <c r="A1474" t="s">
        <v>3047</v>
      </c>
      <c r="B1474" t="s">
        <v>61</v>
      </c>
      <c r="C1474" t="s">
        <v>612</v>
      </c>
      <c r="D1474">
        <v>4464687</v>
      </c>
      <c r="E1474">
        <v>249</v>
      </c>
      <c r="F1474">
        <v>1214</v>
      </c>
      <c r="G1474">
        <v>171853</v>
      </c>
      <c r="H1474">
        <v>8674</v>
      </c>
      <c r="I1474">
        <v>4.04</v>
      </c>
      <c r="J1474" t="s">
        <v>23</v>
      </c>
      <c r="K1474" t="s">
        <v>920</v>
      </c>
      <c r="L1474">
        <v>2383412</v>
      </c>
      <c r="M1474">
        <v>4735708</v>
      </c>
      <c r="N1474">
        <v>0</v>
      </c>
      <c r="O1474">
        <v>5</v>
      </c>
      <c r="P1474">
        <v>8</v>
      </c>
      <c r="Q1474" t="s">
        <v>25</v>
      </c>
      <c r="R1474" t="s">
        <v>26</v>
      </c>
      <c r="S1474" t="s">
        <v>36</v>
      </c>
      <c r="T1474" t="s">
        <v>37</v>
      </c>
    </row>
    <row r="1475" spans="1:20" x14ac:dyDescent="0.3">
      <c r="A1475" t="s">
        <v>3048</v>
      </c>
      <c r="B1475" t="s">
        <v>21</v>
      </c>
      <c r="C1475" t="s">
        <v>200</v>
      </c>
      <c r="D1475">
        <v>1283352</v>
      </c>
      <c r="E1475">
        <v>585</v>
      </c>
      <c r="F1475">
        <v>2079</v>
      </c>
      <c r="G1475">
        <v>70405</v>
      </c>
      <c r="H1475">
        <v>4031</v>
      </c>
      <c r="I1475">
        <v>5.8</v>
      </c>
      <c r="J1475" t="s">
        <v>46</v>
      </c>
      <c r="K1475" t="s">
        <v>206</v>
      </c>
      <c r="L1475">
        <v>778150</v>
      </c>
      <c r="M1475">
        <v>1395035</v>
      </c>
      <c r="N1475">
        <v>535764</v>
      </c>
      <c r="O1475">
        <v>20</v>
      </c>
      <c r="P1475">
        <v>8</v>
      </c>
      <c r="Q1475" t="s">
        <v>72</v>
      </c>
      <c r="R1475" t="s">
        <v>100</v>
      </c>
      <c r="S1475" t="s">
        <v>27</v>
      </c>
      <c r="T1475" t="s">
        <v>28</v>
      </c>
    </row>
    <row r="1476" spans="1:20" x14ac:dyDescent="0.3">
      <c r="A1476" t="s">
        <v>3049</v>
      </c>
      <c r="B1476" t="s">
        <v>51</v>
      </c>
      <c r="C1476" t="s">
        <v>1003</v>
      </c>
      <c r="D1476">
        <v>3797464</v>
      </c>
      <c r="E1476">
        <v>568</v>
      </c>
      <c r="F1476">
        <v>1557</v>
      </c>
      <c r="G1476">
        <v>63195</v>
      </c>
      <c r="H1476">
        <v>5478</v>
      </c>
      <c r="I1476">
        <v>1.81</v>
      </c>
      <c r="J1476" t="s">
        <v>46</v>
      </c>
      <c r="K1476" t="s">
        <v>3050</v>
      </c>
      <c r="L1476">
        <v>1455916</v>
      </c>
      <c r="M1476">
        <v>2174675</v>
      </c>
      <c r="N1476">
        <v>601680</v>
      </c>
      <c r="O1476">
        <v>7</v>
      </c>
      <c r="P1476">
        <v>6</v>
      </c>
      <c r="Q1476" t="s">
        <v>34</v>
      </c>
      <c r="R1476" t="s">
        <v>117</v>
      </c>
      <c r="S1476" t="s">
        <v>27</v>
      </c>
      <c r="T1476" t="s">
        <v>37</v>
      </c>
    </row>
    <row r="1477" spans="1:20" x14ac:dyDescent="0.3">
      <c r="A1477" t="s">
        <v>3051</v>
      </c>
      <c r="B1477" t="s">
        <v>51</v>
      </c>
      <c r="C1477" t="s">
        <v>406</v>
      </c>
      <c r="D1477">
        <v>1347640</v>
      </c>
      <c r="E1477">
        <v>405</v>
      </c>
      <c r="F1477">
        <v>4503</v>
      </c>
      <c r="G1477">
        <v>128217</v>
      </c>
      <c r="H1477">
        <v>8224</v>
      </c>
      <c r="I1477">
        <v>10.119999999999999</v>
      </c>
      <c r="J1477" t="s">
        <v>40</v>
      </c>
      <c r="K1477" t="s">
        <v>302</v>
      </c>
      <c r="L1477">
        <v>367837</v>
      </c>
      <c r="M1477">
        <v>575186</v>
      </c>
      <c r="N1477">
        <v>0</v>
      </c>
      <c r="O1477">
        <v>2</v>
      </c>
      <c r="P1477">
        <v>22</v>
      </c>
      <c r="Q1477" t="s">
        <v>186</v>
      </c>
      <c r="R1477" t="s">
        <v>117</v>
      </c>
      <c r="S1477" t="s">
        <v>27</v>
      </c>
      <c r="T1477" t="s">
        <v>37</v>
      </c>
    </row>
    <row r="1478" spans="1:20" x14ac:dyDescent="0.3">
      <c r="A1478" t="s">
        <v>3052</v>
      </c>
      <c r="B1478" t="s">
        <v>51</v>
      </c>
      <c r="C1478" t="s">
        <v>2120</v>
      </c>
      <c r="D1478">
        <v>205710</v>
      </c>
      <c r="E1478">
        <v>462</v>
      </c>
      <c r="F1478">
        <v>4283</v>
      </c>
      <c r="G1478">
        <v>12003</v>
      </c>
      <c r="H1478">
        <v>544</v>
      </c>
      <c r="I1478">
        <v>6.1</v>
      </c>
      <c r="J1478" t="s">
        <v>40</v>
      </c>
      <c r="K1478" t="s">
        <v>3053</v>
      </c>
      <c r="L1478">
        <v>71154</v>
      </c>
      <c r="M1478">
        <v>113006</v>
      </c>
      <c r="N1478">
        <v>0</v>
      </c>
      <c r="O1478">
        <v>6</v>
      </c>
      <c r="P1478">
        <v>47</v>
      </c>
      <c r="Q1478" t="s">
        <v>83</v>
      </c>
      <c r="R1478" t="s">
        <v>73</v>
      </c>
      <c r="S1478" t="s">
        <v>27</v>
      </c>
      <c r="T1478" t="s">
        <v>28</v>
      </c>
    </row>
    <row r="1479" spans="1:20" x14ac:dyDescent="0.3">
      <c r="A1479" t="s">
        <v>3054</v>
      </c>
      <c r="B1479" t="s">
        <v>61</v>
      </c>
      <c r="C1479" t="s">
        <v>1605</v>
      </c>
      <c r="D1479">
        <v>4512838</v>
      </c>
      <c r="E1479">
        <v>736</v>
      </c>
      <c r="F1479">
        <v>229</v>
      </c>
      <c r="G1479">
        <v>130716</v>
      </c>
      <c r="H1479">
        <v>5075</v>
      </c>
      <c r="I1479">
        <v>3.01</v>
      </c>
      <c r="J1479" t="s">
        <v>40</v>
      </c>
      <c r="K1479" t="s">
        <v>2608</v>
      </c>
      <c r="L1479">
        <v>910827</v>
      </c>
      <c r="M1479">
        <v>1192372</v>
      </c>
      <c r="N1479">
        <v>0</v>
      </c>
      <c r="O1479">
        <v>16</v>
      </c>
      <c r="P1479">
        <v>28</v>
      </c>
      <c r="Q1479" t="s">
        <v>25</v>
      </c>
      <c r="R1479" t="s">
        <v>78</v>
      </c>
      <c r="S1479" t="s">
        <v>27</v>
      </c>
      <c r="T1479" t="s">
        <v>28</v>
      </c>
    </row>
    <row r="1480" spans="1:20" x14ac:dyDescent="0.3">
      <c r="A1480" t="s">
        <v>3055</v>
      </c>
      <c r="B1480" t="s">
        <v>80</v>
      </c>
      <c r="C1480" t="s">
        <v>3056</v>
      </c>
      <c r="D1480">
        <v>3762076</v>
      </c>
      <c r="E1480">
        <v>219</v>
      </c>
      <c r="F1480">
        <v>2665</v>
      </c>
      <c r="G1480">
        <v>320004</v>
      </c>
      <c r="H1480">
        <v>22943</v>
      </c>
      <c r="I1480">
        <v>9.1199999999999992</v>
      </c>
      <c r="J1480" t="s">
        <v>23</v>
      </c>
      <c r="K1480" t="s">
        <v>3057</v>
      </c>
      <c r="L1480">
        <v>976531</v>
      </c>
      <c r="M1480">
        <v>1449676</v>
      </c>
      <c r="N1480">
        <v>0</v>
      </c>
      <c r="O1480">
        <v>12</v>
      </c>
      <c r="P1480">
        <v>17</v>
      </c>
      <c r="Q1480" t="s">
        <v>83</v>
      </c>
      <c r="R1480" t="s">
        <v>54</v>
      </c>
      <c r="S1480" t="s">
        <v>27</v>
      </c>
      <c r="T1480" t="s">
        <v>28</v>
      </c>
    </row>
    <row r="1481" spans="1:20" x14ac:dyDescent="0.3">
      <c r="A1481" t="s">
        <v>1350</v>
      </c>
      <c r="B1481" t="s">
        <v>56</v>
      </c>
      <c r="C1481" t="s">
        <v>197</v>
      </c>
      <c r="D1481">
        <v>3374215</v>
      </c>
      <c r="E1481">
        <v>474</v>
      </c>
      <c r="F1481">
        <v>2178</v>
      </c>
      <c r="G1481">
        <v>23260</v>
      </c>
      <c r="H1481">
        <v>2268</v>
      </c>
      <c r="I1481">
        <v>0.76</v>
      </c>
      <c r="J1481" t="s">
        <v>40</v>
      </c>
      <c r="K1481" t="s">
        <v>3058</v>
      </c>
      <c r="L1481">
        <v>1987108</v>
      </c>
      <c r="M1481">
        <v>3843800</v>
      </c>
      <c r="N1481">
        <v>0</v>
      </c>
      <c r="O1481">
        <v>13</v>
      </c>
      <c r="P1481">
        <v>32</v>
      </c>
      <c r="Q1481" t="s">
        <v>48</v>
      </c>
      <c r="R1481" t="s">
        <v>78</v>
      </c>
      <c r="S1481" t="s">
        <v>36</v>
      </c>
      <c r="T1481" t="s">
        <v>28</v>
      </c>
    </row>
    <row r="1482" spans="1:20" x14ac:dyDescent="0.3">
      <c r="A1482" t="s">
        <v>3059</v>
      </c>
      <c r="B1482" t="s">
        <v>105</v>
      </c>
      <c r="C1482" t="s">
        <v>3060</v>
      </c>
      <c r="D1482">
        <v>3789854</v>
      </c>
      <c r="E1482">
        <v>61</v>
      </c>
      <c r="F1482">
        <v>3516</v>
      </c>
      <c r="G1482">
        <v>66227</v>
      </c>
      <c r="H1482">
        <v>1383</v>
      </c>
      <c r="I1482">
        <v>1.78</v>
      </c>
      <c r="J1482" t="s">
        <v>23</v>
      </c>
      <c r="K1482" t="s">
        <v>2997</v>
      </c>
      <c r="L1482">
        <v>799352</v>
      </c>
      <c r="M1482">
        <v>1054971</v>
      </c>
      <c r="N1482">
        <v>0</v>
      </c>
      <c r="O1482">
        <v>14</v>
      </c>
      <c r="P1482">
        <v>30</v>
      </c>
      <c r="Q1482" t="s">
        <v>48</v>
      </c>
      <c r="R1482" t="s">
        <v>49</v>
      </c>
      <c r="S1482" t="s">
        <v>27</v>
      </c>
      <c r="T1482" t="s">
        <v>37</v>
      </c>
    </row>
    <row r="1483" spans="1:20" x14ac:dyDescent="0.3">
      <c r="A1483" t="s">
        <v>3061</v>
      </c>
      <c r="B1483" t="s">
        <v>80</v>
      </c>
      <c r="C1483" t="s">
        <v>3062</v>
      </c>
      <c r="D1483">
        <v>3350289</v>
      </c>
      <c r="E1483">
        <v>725</v>
      </c>
      <c r="F1483">
        <v>1829</v>
      </c>
      <c r="G1483">
        <v>183095</v>
      </c>
      <c r="H1483">
        <v>12672</v>
      </c>
      <c r="I1483">
        <v>5.84</v>
      </c>
      <c r="J1483" t="s">
        <v>23</v>
      </c>
      <c r="K1483" t="s">
        <v>3063</v>
      </c>
      <c r="L1483">
        <v>2066292</v>
      </c>
      <c r="M1483">
        <v>3491011</v>
      </c>
      <c r="N1483">
        <v>0</v>
      </c>
      <c r="O1483">
        <v>7</v>
      </c>
      <c r="P1483">
        <v>30</v>
      </c>
      <c r="Q1483" t="s">
        <v>34</v>
      </c>
      <c r="R1483" t="s">
        <v>78</v>
      </c>
      <c r="S1483" t="s">
        <v>36</v>
      </c>
      <c r="T1483" t="s">
        <v>37</v>
      </c>
    </row>
    <row r="1484" spans="1:20" x14ac:dyDescent="0.3">
      <c r="A1484" t="s">
        <v>3064</v>
      </c>
      <c r="B1484" t="s">
        <v>69</v>
      </c>
      <c r="C1484" t="s">
        <v>487</v>
      </c>
      <c r="D1484">
        <v>1454331</v>
      </c>
      <c r="E1484">
        <v>969</v>
      </c>
      <c r="F1484">
        <v>674</v>
      </c>
      <c r="G1484">
        <v>66276</v>
      </c>
      <c r="H1484">
        <v>2231</v>
      </c>
      <c r="I1484">
        <v>4.71</v>
      </c>
      <c r="J1484" t="s">
        <v>46</v>
      </c>
      <c r="K1484" t="s">
        <v>137</v>
      </c>
      <c r="L1484">
        <v>307246</v>
      </c>
      <c r="M1484">
        <v>442318</v>
      </c>
      <c r="N1484">
        <v>106268</v>
      </c>
      <c r="O1484">
        <v>11</v>
      </c>
      <c r="P1484">
        <v>6</v>
      </c>
      <c r="Q1484" t="s">
        <v>34</v>
      </c>
      <c r="R1484" t="s">
        <v>100</v>
      </c>
      <c r="S1484" t="s">
        <v>27</v>
      </c>
      <c r="T1484" t="s">
        <v>37</v>
      </c>
    </row>
    <row r="1485" spans="1:20" x14ac:dyDescent="0.3">
      <c r="A1485" t="s">
        <v>3065</v>
      </c>
      <c r="B1485" t="s">
        <v>44</v>
      </c>
      <c r="C1485" t="s">
        <v>1316</v>
      </c>
      <c r="D1485">
        <v>1753786</v>
      </c>
      <c r="E1485">
        <v>316</v>
      </c>
      <c r="F1485">
        <v>107</v>
      </c>
      <c r="G1485">
        <v>34899</v>
      </c>
      <c r="H1485">
        <v>924</v>
      </c>
      <c r="I1485">
        <v>2.04</v>
      </c>
      <c r="J1485" t="s">
        <v>23</v>
      </c>
      <c r="K1485" t="s">
        <v>3066</v>
      </c>
      <c r="L1485">
        <v>797059</v>
      </c>
      <c r="M1485">
        <v>1165763</v>
      </c>
      <c r="N1485">
        <v>0</v>
      </c>
      <c r="O1485">
        <v>16</v>
      </c>
      <c r="P1485">
        <v>19</v>
      </c>
      <c r="Q1485" t="s">
        <v>83</v>
      </c>
      <c r="R1485" t="s">
        <v>59</v>
      </c>
      <c r="S1485" t="s">
        <v>36</v>
      </c>
      <c r="T1485" t="s">
        <v>28</v>
      </c>
    </row>
    <row r="1486" spans="1:20" x14ac:dyDescent="0.3">
      <c r="A1486" t="s">
        <v>1127</v>
      </c>
      <c r="B1486" t="s">
        <v>30</v>
      </c>
      <c r="C1486" t="s">
        <v>1260</v>
      </c>
      <c r="D1486">
        <v>2579731</v>
      </c>
      <c r="E1486">
        <v>689</v>
      </c>
      <c r="F1486">
        <v>325</v>
      </c>
      <c r="G1486">
        <v>121428</v>
      </c>
      <c r="H1486">
        <v>3787</v>
      </c>
      <c r="I1486">
        <v>4.8499999999999996</v>
      </c>
      <c r="J1486" t="s">
        <v>46</v>
      </c>
      <c r="K1486" t="s">
        <v>1825</v>
      </c>
      <c r="L1486">
        <v>934825</v>
      </c>
      <c r="M1486">
        <v>1533238</v>
      </c>
      <c r="N1486">
        <v>405652</v>
      </c>
      <c r="O1486">
        <v>17</v>
      </c>
      <c r="P1486">
        <v>22</v>
      </c>
      <c r="Q1486" t="s">
        <v>186</v>
      </c>
      <c r="R1486" t="s">
        <v>49</v>
      </c>
      <c r="S1486" t="s">
        <v>27</v>
      </c>
      <c r="T1486" t="s">
        <v>37</v>
      </c>
    </row>
    <row r="1487" spans="1:20" x14ac:dyDescent="0.3">
      <c r="A1487" t="s">
        <v>3067</v>
      </c>
      <c r="B1487" t="s">
        <v>105</v>
      </c>
      <c r="C1487" t="s">
        <v>1309</v>
      </c>
      <c r="D1487">
        <v>182853</v>
      </c>
      <c r="E1487">
        <v>250</v>
      </c>
      <c r="F1487">
        <v>4897</v>
      </c>
      <c r="G1487">
        <v>6865</v>
      </c>
      <c r="H1487">
        <v>316</v>
      </c>
      <c r="I1487">
        <v>3.93</v>
      </c>
      <c r="J1487" t="s">
        <v>32</v>
      </c>
      <c r="K1487" t="s">
        <v>3068</v>
      </c>
      <c r="L1487">
        <v>79456</v>
      </c>
      <c r="M1487">
        <v>135860</v>
      </c>
      <c r="N1487">
        <v>0</v>
      </c>
      <c r="O1487">
        <v>19</v>
      </c>
      <c r="P1487">
        <v>32</v>
      </c>
      <c r="Q1487" t="s">
        <v>162</v>
      </c>
      <c r="R1487" t="s">
        <v>59</v>
      </c>
      <c r="S1487" t="s">
        <v>36</v>
      </c>
      <c r="T1487" t="s">
        <v>37</v>
      </c>
    </row>
    <row r="1488" spans="1:20" x14ac:dyDescent="0.3">
      <c r="A1488" t="s">
        <v>3069</v>
      </c>
      <c r="B1488" t="s">
        <v>30</v>
      </c>
      <c r="C1488" t="s">
        <v>837</v>
      </c>
      <c r="D1488">
        <v>23761</v>
      </c>
      <c r="E1488">
        <v>700</v>
      </c>
      <c r="F1488">
        <v>2598</v>
      </c>
      <c r="G1488">
        <v>2204</v>
      </c>
      <c r="H1488">
        <v>85</v>
      </c>
      <c r="I1488">
        <v>9.6300000000000008</v>
      </c>
      <c r="J1488" t="s">
        <v>23</v>
      </c>
      <c r="K1488" t="s">
        <v>1369</v>
      </c>
      <c r="L1488">
        <v>18321</v>
      </c>
      <c r="M1488">
        <v>36408</v>
      </c>
      <c r="N1488">
        <v>0</v>
      </c>
      <c r="O1488">
        <v>10</v>
      </c>
      <c r="P1488">
        <v>34</v>
      </c>
      <c r="Q1488" t="s">
        <v>25</v>
      </c>
      <c r="R1488" t="s">
        <v>64</v>
      </c>
      <c r="S1488" t="s">
        <v>27</v>
      </c>
      <c r="T1488" t="s">
        <v>28</v>
      </c>
    </row>
    <row r="1489" spans="1:20" x14ac:dyDescent="0.3">
      <c r="A1489" t="s">
        <v>3070</v>
      </c>
      <c r="B1489" t="s">
        <v>51</v>
      </c>
      <c r="C1489" t="s">
        <v>148</v>
      </c>
      <c r="D1489">
        <v>593638</v>
      </c>
      <c r="E1489">
        <v>719</v>
      </c>
      <c r="F1489">
        <v>3062</v>
      </c>
      <c r="G1489">
        <v>15166</v>
      </c>
      <c r="H1489">
        <v>909</v>
      </c>
      <c r="I1489">
        <v>2.71</v>
      </c>
      <c r="J1489" t="s">
        <v>46</v>
      </c>
      <c r="K1489" t="s">
        <v>3071</v>
      </c>
      <c r="L1489">
        <v>147594</v>
      </c>
      <c r="M1489">
        <v>215634</v>
      </c>
      <c r="N1489">
        <v>48537</v>
      </c>
      <c r="O1489">
        <v>3</v>
      </c>
      <c r="P1489">
        <v>44</v>
      </c>
      <c r="Q1489" t="s">
        <v>25</v>
      </c>
      <c r="R1489" t="s">
        <v>64</v>
      </c>
      <c r="S1489" t="s">
        <v>36</v>
      </c>
      <c r="T1489" t="s">
        <v>28</v>
      </c>
    </row>
    <row r="1490" spans="1:20" x14ac:dyDescent="0.3">
      <c r="A1490" t="s">
        <v>3072</v>
      </c>
      <c r="B1490" t="s">
        <v>51</v>
      </c>
      <c r="C1490" t="s">
        <v>813</v>
      </c>
      <c r="D1490">
        <v>3963088</v>
      </c>
      <c r="E1490">
        <v>939</v>
      </c>
      <c r="F1490">
        <v>3541</v>
      </c>
      <c r="G1490">
        <v>155573</v>
      </c>
      <c r="H1490">
        <v>10322</v>
      </c>
      <c r="I1490">
        <v>4.1900000000000004</v>
      </c>
      <c r="J1490" t="s">
        <v>32</v>
      </c>
      <c r="K1490" t="s">
        <v>3073</v>
      </c>
      <c r="L1490">
        <v>1235192</v>
      </c>
      <c r="M1490">
        <v>1726422</v>
      </c>
      <c r="N1490">
        <v>0</v>
      </c>
      <c r="O1490">
        <v>5</v>
      </c>
      <c r="P1490">
        <v>35</v>
      </c>
      <c r="Q1490" t="s">
        <v>72</v>
      </c>
      <c r="R1490" t="s">
        <v>26</v>
      </c>
      <c r="S1490" t="s">
        <v>27</v>
      </c>
      <c r="T1490" t="s">
        <v>28</v>
      </c>
    </row>
    <row r="1491" spans="1:20" x14ac:dyDescent="0.3">
      <c r="A1491" t="s">
        <v>3074</v>
      </c>
      <c r="B1491" t="s">
        <v>80</v>
      </c>
      <c r="C1491" t="s">
        <v>3075</v>
      </c>
      <c r="D1491">
        <v>2735896</v>
      </c>
      <c r="E1491">
        <v>86</v>
      </c>
      <c r="F1491">
        <v>609</v>
      </c>
      <c r="G1491">
        <v>95777</v>
      </c>
      <c r="H1491">
        <v>3760</v>
      </c>
      <c r="I1491">
        <v>3.64</v>
      </c>
      <c r="J1491" t="s">
        <v>40</v>
      </c>
      <c r="K1491" t="s">
        <v>1476</v>
      </c>
      <c r="L1491">
        <v>679167</v>
      </c>
      <c r="M1491">
        <v>1037730</v>
      </c>
      <c r="N1491">
        <v>0</v>
      </c>
      <c r="O1491">
        <v>20</v>
      </c>
      <c r="P1491">
        <v>38</v>
      </c>
      <c r="Q1491" t="s">
        <v>34</v>
      </c>
      <c r="R1491" t="s">
        <v>64</v>
      </c>
      <c r="S1491" t="s">
        <v>36</v>
      </c>
      <c r="T1491" t="s">
        <v>28</v>
      </c>
    </row>
    <row r="1492" spans="1:20" x14ac:dyDescent="0.3">
      <c r="A1492" t="s">
        <v>3076</v>
      </c>
      <c r="B1492" t="s">
        <v>133</v>
      </c>
      <c r="C1492" t="s">
        <v>1797</v>
      </c>
      <c r="D1492">
        <v>4061507</v>
      </c>
      <c r="E1492">
        <v>835</v>
      </c>
      <c r="F1492">
        <v>600</v>
      </c>
      <c r="G1492">
        <v>249889</v>
      </c>
      <c r="H1492">
        <v>8356</v>
      </c>
      <c r="I1492">
        <v>6.36</v>
      </c>
      <c r="J1492" t="s">
        <v>40</v>
      </c>
      <c r="K1492" t="s">
        <v>1095</v>
      </c>
      <c r="L1492">
        <v>2498741</v>
      </c>
      <c r="M1492">
        <v>4953545</v>
      </c>
      <c r="N1492">
        <v>0</v>
      </c>
      <c r="O1492">
        <v>12</v>
      </c>
      <c r="P1492">
        <v>5</v>
      </c>
      <c r="Q1492" t="s">
        <v>72</v>
      </c>
      <c r="R1492" t="s">
        <v>35</v>
      </c>
      <c r="S1492" t="s">
        <v>36</v>
      </c>
      <c r="T1492" t="s">
        <v>37</v>
      </c>
    </row>
    <row r="1493" spans="1:20" x14ac:dyDescent="0.3">
      <c r="A1493" t="s">
        <v>3077</v>
      </c>
      <c r="B1493" t="s">
        <v>44</v>
      </c>
      <c r="C1493" t="s">
        <v>752</v>
      </c>
      <c r="D1493">
        <v>1633583</v>
      </c>
      <c r="E1493">
        <v>495</v>
      </c>
      <c r="F1493">
        <v>1235</v>
      </c>
      <c r="G1493">
        <v>122643</v>
      </c>
      <c r="H1493">
        <v>10323</v>
      </c>
      <c r="I1493">
        <v>8.14</v>
      </c>
      <c r="J1493" t="s">
        <v>40</v>
      </c>
      <c r="K1493" t="s">
        <v>3078</v>
      </c>
      <c r="L1493">
        <v>627312</v>
      </c>
      <c r="M1493">
        <v>791599</v>
      </c>
      <c r="N1493">
        <v>0</v>
      </c>
      <c r="O1493">
        <v>13</v>
      </c>
      <c r="P1493">
        <v>23</v>
      </c>
      <c r="Q1493" t="s">
        <v>48</v>
      </c>
      <c r="R1493" t="s">
        <v>26</v>
      </c>
      <c r="S1493" t="s">
        <v>27</v>
      </c>
      <c r="T1493" t="s">
        <v>37</v>
      </c>
    </row>
    <row r="1494" spans="1:20" x14ac:dyDescent="0.3">
      <c r="A1494" t="s">
        <v>3079</v>
      </c>
      <c r="B1494" t="s">
        <v>30</v>
      </c>
      <c r="C1494" t="s">
        <v>542</v>
      </c>
      <c r="D1494">
        <v>3702694</v>
      </c>
      <c r="E1494">
        <v>164</v>
      </c>
      <c r="F1494">
        <v>3035</v>
      </c>
      <c r="G1494">
        <v>109970</v>
      </c>
      <c r="H1494">
        <v>10780</v>
      </c>
      <c r="I1494">
        <v>3.26</v>
      </c>
      <c r="J1494" t="s">
        <v>40</v>
      </c>
      <c r="K1494" t="s">
        <v>3080</v>
      </c>
      <c r="L1494">
        <v>750681</v>
      </c>
      <c r="M1494">
        <v>1334213</v>
      </c>
      <c r="N1494">
        <v>0</v>
      </c>
      <c r="O1494">
        <v>12</v>
      </c>
      <c r="P1494">
        <v>8</v>
      </c>
      <c r="Q1494" t="s">
        <v>72</v>
      </c>
      <c r="R1494" t="s">
        <v>117</v>
      </c>
      <c r="S1494" t="s">
        <v>36</v>
      </c>
      <c r="T1494" t="s">
        <v>37</v>
      </c>
    </row>
    <row r="1495" spans="1:20" x14ac:dyDescent="0.3">
      <c r="A1495" t="s">
        <v>3081</v>
      </c>
      <c r="B1495" t="s">
        <v>51</v>
      </c>
      <c r="C1495" t="s">
        <v>2337</v>
      </c>
      <c r="D1495">
        <v>2277266</v>
      </c>
      <c r="E1495">
        <v>197</v>
      </c>
      <c r="F1495">
        <v>4589</v>
      </c>
      <c r="G1495">
        <v>193722</v>
      </c>
      <c r="H1495">
        <v>9103</v>
      </c>
      <c r="I1495">
        <v>8.91</v>
      </c>
      <c r="J1495" t="s">
        <v>23</v>
      </c>
      <c r="K1495" t="s">
        <v>3082</v>
      </c>
      <c r="L1495">
        <v>964806</v>
      </c>
      <c r="M1495">
        <v>1375244</v>
      </c>
      <c r="N1495">
        <v>0</v>
      </c>
      <c r="O1495">
        <v>15</v>
      </c>
      <c r="P1495">
        <v>2</v>
      </c>
      <c r="Q1495" t="s">
        <v>72</v>
      </c>
      <c r="R1495" t="s">
        <v>26</v>
      </c>
      <c r="S1495" t="s">
        <v>27</v>
      </c>
      <c r="T1495" t="s">
        <v>28</v>
      </c>
    </row>
    <row r="1496" spans="1:20" x14ac:dyDescent="0.3">
      <c r="A1496" t="s">
        <v>1977</v>
      </c>
      <c r="B1496" t="s">
        <v>44</v>
      </c>
      <c r="C1496" t="s">
        <v>876</v>
      </c>
      <c r="D1496">
        <v>4416340</v>
      </c>
      <c r="E1496">
        <v>852</v>
      </c>
      <c r="F1496">
        <v>3182</v>
      </c>
      <c r="G1496">
        <v>348810</v>
      </c>
      <c r="H1496">
        <v>10178</v>
      </c>
      <c r="I1496">
        <v>8.1300000000000008</v>
      </c>
      <c r="J1496" t="s">
        <v>46</v>
      </c>
      <c r="K1496" t="s">
        <v>3083</v>
      </c>
      <c r="L1496">
        <v>1160415</v>
      </c>
      <c r="M1496">
        <v>1444528</v>
      </c>
      <c r="N1496">
        <v>791294</v>
      </c>
      <c r="O1496">
        <v>20</v>
      </c>
      <c r="P1496">
        <v>15</v>
      </c>
      <c r="Q1496" t="s">
        <v>162</v>
      </c>
      <c r="R1496" t="s">
        <v>64</v>
      </c>
      <c r="S1496" t="s">
        <v>36</v>
      </c>
      <c r="T1496" t="s">
        <v>37</v>
      </c>
    </row>
    <row r="1497" spans="1:20" x14ac:dyDescent="0.3">
      <c r="A1497" t="s">
        <v>3084</v>
      </c>
      <c r="B1497" t="s">
        <v>61</v>
      </c>
      <c r="C1497" t="s">
        <v>1334</v>
      </c>
      <c r="D1497">
        <v>3773636</v>
      </c>
      <c r="E1497">
        <v>790</v>
      </c>
      <c r="F1497">
        <v>1580</v>
      </c>
      <c r="G1497">
        <v>106142</v>
      </c>
      <c r="H1497">
        <v>8878</v>
      </c>
      <c r="I1497">
        <v>3.05</v>
      </c>
      <c r="J1497" t="s">
        <v>32</v>
      </c>
      <c r="K1497" t="s">
        <v>3085</v>
      </c>
      <c r="L1497">
        <v>2999515</v>
      </c>
      <c r="M1497">
        <v>4469233</v>
      </c>
      <c r="N1497">
        <v>0</v>
      </c>
      <c r="O1497">
        <v>4</v>
      </c>
      <c r="P1497">
        <v>17</v>
      </c>
      <c r="Q1497" t="s">
        <v>42</v>
      </c>
      <c r="R1497" t="s">
        <v>64</v>
      </c>
      <c r="S1497" t="s">
        <v>27</v>
      </c>
      <c r="T1497" t="s">
        <v>28</v>
      </c>
    </row>
    <row r="1498" spans="1:20" x14ac:dyDescent="0.3">
      <c r="A1498" t="s">
        <v>3086</v>
      </c>
      <c r="B1498" t="s">
        <v>80</v>
      </c>
      <c r="C1498" t="s">
        <v>3087</v>
      </c>
      <c r="D1498">
        <v>2099614</v>
      </c>
      <c r="E1498">
        <v>942</v>
      </c>
      <c r="F1498">
        <v>3368</v>
      </c>
      <c r="G1498">
        <v>31679</v>
      </c>
      <c r="H1498">
        <v>2762</v>
      </c>
      <c r="I1498">
        <v>1.64</v>
      </c>
      <c r="J1498" t="s">
        <v>40</v>
      </c>
      <c r="K1498" t="s">
        <v>3088</v>
      </c>
      <c r="L1498">
        <v>1067165</v>
      </c>
      <c r="M1498">
        <v>2062490</v>
      </c>
      <c r="N1498">
        <v>0</v>
      </c>
      <c r="O1498">
        <v>0</v>
      </c>
      <c r="P1498">
        <v>2</v>
      </c>
      <c r="Q1498" t="s">
        <v>42</v>
      </c>
      <c r="R1498" t="s">
        <v>35</v>
      </c>
      <c r="S1498" t="s">
        <v>36</v>
      </c>
      <c r="T1498" t="s">
        <v>28</v>
      </c>
    </row>
    <row r="1499" spans="1:20" x14ac:dyDescent="0.3">
      <c r="A1499" t="s">
        <v>3089</v>
      </c>
      <c r="B1499" t="s">
        <v>69</v>
      </c>
      <c r="C1499" t="s">
        <v>3090</v>
      </c>
      <c r="D1499">
        <v>4468032</v>
      </c>
      <c r="E1499">
        <v>135</v>
      </c>
      <c r="F1499">
        <v>479</v>
      </c>
      <c r="G1499">
        <v>155838</v>
      </c>
      <c r="H1499">
        <v>6077</v>
      </c>
      <c r="I1499">
        <v>3.62</v>
      </c>
      <c r="J1499" t="s">
        <v>46</v>
      </c>
      <c r="K1499" t="s">
        <v>2363</v>
      </c>
      <c r="L1499">
        <v>3294945</v>
      </c>
      <c r="M1499">
        <v>4737432</v>
      </c>
      <c r="N1499">
        <v>1026987</v>
      </c>
      <c r="O1499">
        <v>2</v>
      </c>
      <c r="P1499">
        <v>36</v>
      </c>
      <c r="Q1499" t="s">
        <v>34</v>
      </c>
      <c r="R1499" t="s">
        <v>100</v>
      </c>
      <c r="S1499" t="s">
        <v>27</v>
      </c>
      <c r="T1499" t="s">
        <v>28</v>
      </c>
    </row>
    <row r="1500" spans="1:20" x14ac:dyDescent="0.3">
      <c r="A1500" t="s">
        <v>3091</v>
      </c>
      <c r="B1500" t="s">
        <v>80</v>
      </c>
      <c r="C1500" t="s">
        <v>1677</v>
      </c>
      <c r="D1500">
        <v>3623481</v>
      </c>
      <c r="E1500">
        <v>322</v>
      </c>
      <c r="F1500">
        <v>1439</v>
      </c>
      <c r="G1500">
        <v>93644</v>
      </c>
      <c r="H1500">
        <v>8561</v>
      </c>
      <c r="I1500">
        <v>2.82</v>
      </c>
      <c r="J1500" t="s">
        <v>46</v>
      </c>
      <c r="K1500" t="s">
        <v>1249</v>
      </c>
      <c r="L1500">
        <v>2641976</v>
      </c>
      <c r="M1500">
        <v>5127462</v>
      </c>
      <c r="N1500">
        <v>952567</v>
      </c>
      <c r="O1500">
        <v>14</v>
      </c>
      <c r="P1500">
        <v>35</v>
      </c>
      <c r="Q1500" t="s">
        <v>48</v>
      </c>
      <c r="R1500" t="s">
        <v>78</v>
      </c>
      <c r="S1500" t="s">
        <v>36</v>
      </c>
      <c r="T1500" t="s">
        <v>28</v>
      </c>
    </row>
    <row r="1501" spans="1:20" x14ac:dyDescent="0.3">
      <c r="A1501" t="s">
        <v>3092</v>
      </c>
      <c r="B1501" t="s">
        <v>80</v>
      </c>
      <c r="C1501" t="s">
        <v>2453</v>
      </c>
      <c r="D1501">
        <v>3577713</v>
      </c>
      <c r="E1501">
        <v>872</v>
      </c>
      <c r="F1501">
        <v>2174</v>
      </c>
      <c r="G1501">
        <v>202910</v>
      </c>
      <c r="H1501">
        <v>10302</v>
      </c>
      <c r="I1501">
        <v>5.96</v>
      </c>
      <c r="J1501" t="s">
        <v>40</v>
      </c>
      <c r="K1501" t="s">
        <v>2363</v>
      </c>
      <c r="L1501">
        <v>782328</v>
      </c>
      <c r="M1501">
        <v>1441427</v>
      </c>
      <c r="N1501">
        <v>0</v>
      </c>
      <c r="O1501">
        <v>6</v>
      </c>
      <c r="P1501">
        <v>8</v>
      </c>
      <c r="Q1501" t="s">
        <v>34</v>
      </c>
      <c r="R1501" t="s">
        <v>117</v>
      </c>
      <c r="S1501" t="s">
        <v>36</v>
      </c>
      <c r="T1501" t="s">
        <v>37</v>
      </c>
    </row>
    <row r="1502" spans="1:20" x14ac:dyDescent="0.3">
      <c r="A1502" t="s">
        <v>3093</v>
      </c>
      <c r="B1502" t="s">
        <v>105</v>
      </c>
      <c r="C1502" t="s">
        <v>1295</v>
      </c>
      <c r="D1502">
        <v>2020734</v>
      </c>
      <c r="E1502">
        <v>865</v>
      </c>
      <c r="F1502">
        <v>1591</v>
      </c>
      <c r="G1502">
        <v>141755</v>
      </c>
      <c r="H1502">
        <v>5140</v>
      </c>
      <c r="I1502">
        <v>7.27</v>
      </c>
      <c r="J1502" t="s">
        <v>23</v>
      </c>
      <c r="K1502" t="s">
        <v>137</v>
      </c>
      <c r="L1502">
        <v>961193</v>
      </c>
      <c r="M1502">
        <v>1801999</v>
      </c>
      <c r="N1502">
        <v>0</v>
      </c>
      <c r="O1502">
        <v>7</v>
      </c>
      <c r="P1502">
        <v>8</v>
      </c>
      <c r="Q1502" t="s">
        <v>96</v>
      </c>
      <c r="R1502" t="s">
        <v>49</v>
      </c>
      <c r="S1502" t="s">
        <v>36</v>
      </c>
      <c r="T1502" t="s">
        <v>37</v>
      </c>
    </row>
    <row r="1503" spans="1:20" x14ac:dyDescent="0.3">
      <c r="A1503" t="s">
        <v>2887</v>
      </c>
      <c r="B1503" t="s">
        <v>51</v>
      </c>
      <c r="C1503" t="s">
        <v>1719</v>
      </c>
      <c r="D1503">
        <v>413422</v>
      </c>
      <c r="E1503">
        <v>168</v>
      </c>
      <c r="F1503">
        <v>2289</v>
      </c>
      <c r="G1503">
        <v>17068</v>
      </c>
      <c r="H1503">
        <v>1100</v>
      </c>
      <c r="I1503">
        <v>4.3899999999999997</v>
      </c>
      <c r="J1503" t="s">
        <v>46</v>
      </c>
      <c r="K1503" t="s">
        <v>1359</v>
      </c>
      <c r="L1503">
        <v>176893</v>
      </c>
      <c r="M1503">
        <v>295696</v>
      </c>
      <c r="N1503">
        <v>84093</v>
      </c>
      <c r="O1503">
        <v>0</v>
      </c>
      <c r="P1503">
        <v>39</v>
      </c>
      <c r="Q1503" t="s">
        <v>34</v>
      </c>
      <c r="R1503" t="s">
        <v>78</v>
      </c>
      <c r="S1503" t="s">
        <v>36</v>
      </c>
      <c r="T1503" t="s">
        <v>28</v>
      </c>
    </row>
    <row r="1504" spans="1:20" x14ac:dyDescent="0.3">
      <c r="A1504" t="s">
        <v>3094</v>
      </c>
      <c r="B1504" t="s">
        <v>56</v>
      </c>
      <c r="C1504" t="s">
        <v>3095</v>
      </c>
      <c r="D1504">
        <v>1550895</v>
      </c>
      <c r="E1504">
        <v>671</v>
      </c>
      <c r="F1504">
        <v>4820</v>
      </c>
      <c r="G1504">
        <v>62370</v>
      </c>
      <c r="H1504">
        <v>5612</v>
      </c>
      <c r="I1504">
        <v>4.38</v>
      </c>
      <c r="J1504" t="s">
        <v>32</v>
      </c>
      <c r="K1504" t="s">
        <v>3096</v>
      </c>
      <c r="L1504">
        <v>474757</v>
      </c>
      <c r="M1504">
        <v>770332</v>
      </c>
      <c r="N1504">
        <v>0</v>
      </c>
      <c r="O1504">
        <v>9</v>
      </c>
      <c r="P1504">
        <v>46</v>
      </c>
      <c r="Q1504" t="s">
        <v>72</v>
      </c>
      <c r="R1504" t="s">
        <v>73</v>
      </c>
      <c r="S1504" t="s">
        <v>27</v>
      </c>
      <c r="T1504" t="s">
        <v>37</v>
      </c>
    </row>
    <row r="1505" spans="1:20" x14ac:dyDescent="0.3">
      <c r="A1505" t="s">
        <v>3097</v>
      </c>
      <c r="B1505" t="s">
        <v>105</v>
      </c>
      <c r="C1505" t="s">
        <v>3098</v>
      </c>
      <c r="D1505">
        <v>4700515</v>
      </c>
      <c r="E1505">
        <v>88</v>
      </c>
      <c r="F1505">
        <v>4778</v>
      </c>
      <c r="G1505">
        <v>114771</v>
      </c>
      <c r="H1505">
        <v>4652</v>
      </c>
      <c r="I1505">
        <v>2.54</v>
      </c>
      <c r="J1505" t="s">
        <v>23</v>
      </c>
      <c r="K1505" t="s">
        <v>3099</v>
      </c>
      <c r="L1505">
        <v>3015793</v>
      </c>
      <c r="M1505">
        <v>5224501</v>
      </c>
      <c r="N1505">
        <v>0</v>
      </c>
      <c r="O1505">
        <v>2</v>
      </c>
      <c r="P1505">
        <v>15</v>
      </c>
      <c r="Q1505" t="s">
        <v>162</v>
      </c>
      <c r="R1505" t="s">
        <v>49</v>
      </c>
      <c r="S1505" t="s">
        <v>36</v>
      </c>
      <c r="T1505" t="s">
        <v>28</v>
      </c>
    </row>
    <row r="1506" spans="1:20" x14ac:dyDescent="0.3">
      <c r="A1506" t="s">
        <v>3100</v>
      </c>
      <c r="B1506" t="s">
        <v>44</v>
      </c>
      <c r="C1506" t="s">
        <v>294</v>
      </c>
      <c r="D1506">
        <v>1760314</v>
      </c>
      <c r="E1506">
        <v>545</v>
      </c>
      <c r="F1506">
        <v>3575</v>
      </c>
      <c r="G1506">
        <v>52199</v>
      </c>
      <c r="H1506">
        <v>3771</v>
      </c>
      <c r="I1506">
        <v>3.18</v>
      </c>
      <c r="J1506" t="s">
        <v>40</v>
      </c>
      <c r="K1506" t="s">
        <v>3101</v>
      </c>
      <c r="L1506">
        <v>968385</v>
      </c>
      <c r="M1506">
        <v>1275533</v>
      </c>
      <c r="N1506">
        <v>0</v>
      </c>
      <c r="O1506">
        <v>15</v>
      </c>
      <c r="P1506">
        <v>5</v>
      </c>
      <c r="Q1506" t="s">
        <v>186</v>
      </c>
      <c r="R1506" t="s">
        <v>73</v>
      </c>
      <c r="S1506" t="s">
        <v>36</v>
      </c>
      <c r="T1506" t="s">
        <v>28</v>
      </c>
    </row>
    <row r="1507" spans="1:20" x14ac:dyDescent="0.3">
      <c r="A1507" t="s">
        <v>3102</v>
      </c>
      <c r="B1507" t="s">
        <v>133</v>
      </c>
      <c r="C1507" t="s">
        <v>1577</v>
      </c>
      <c r="D1507">
        <v>3754317</v>
      </c>
      <c r="E1507">
        <v>94</v>
      </c>
      <c r="F1507">
        <v>2159</v>
      </c>
      <c r="G1507">
        <v>194432</v>
      </c>
      <c r="H1507">
        <v>15835</v>
      </c>
      <c r="I1507">
        <v>5.6</v>
      </c>
      <c r="J1507" t="s">
        <v>32</v>
      </c>
      <c r="K1507" t="s">
        <v>3103</v>
      </c>
      <c r="L1507">
        <v>1054135</v>
      </c>
      <c r="M1507">
        <v>1643797</v>
      </c>
      <c r="N1507">
        <v>0</v>
      </c>
      <c r="O1507">
        <v>17</v>
      </c>
      <c r="P1507">
        <v>29</v>
      </c>
      <c r="Q1507" t="s">
        <v>48</v>
      </c>
      <c r="R1507" t="s">
        <v>64</v>
      </c>
      <c r="S1507" t="s">
        <v>36</v>
      </c>
      <c r="T1507" t="s">
        <v>37</v>
      </c>
    </row>
    <row r="1508" spans="1:20" x14ac:dyDescent="0.3">
      <c r="A1508" t="s">
        <v>3104</v>
      </c>
      <c r="B1508" t="s">
        <v>80</v>
      </c>
      <c r="C1508" t="s">
        <v>3105</v>
      </c>
      <c r="D1508">
        <v>3962274</v>
      </c>
      <c r="E1508">
        <v>927</v>
      </c>
      <c r="F1508">
        <v>2643</v>
      </c>
      <c r="G1508">
        <v>120259</v>
      </c>
      <c r="H1508">
        <v>4726</v>
      </c>
      <c r="I1508">
        <v>3.15</v>
      </c>
      <c r="J1508" t="s">
        <v>46</v>
      </c>
      <c r="K1508" t="s">
        <v>623</v>
      </c>
      <c r="L1508">
        <v>1033396</v>
      </c>
      <c r="M1508">
        <v>1723181</v>
      </c>
      <c r="N1508">
        <v>452132</v>
      </c>
      <c r="O1508">
        <v>15</v>
      </c>
      <c r="P1508">
        <v>28</v>
      </c>
      <c r="Q1508" t="s">
        <v>48</v>
      </c>
      <c r="R1508" t="s">
        <v>100</v>
      </c>
      <c r="S1508" t="s">
        <v>27</v>
      </c>
      <c r="T1508" t="s">
        <v>28</v>
      </c>
    </row>
    <row r="1509" spans="1:20" x14ac:dyDescent="0.3">
      <c r="A1509" t="s">
        <v>1676</v>
      </c>
      <c r="B1509" t="s">
        <v>61</v>
      </c>
      <c r="C1509" t="s">
        <v>1987</v>
      </c>
      <c r="D1509">
        <v>4043627</v>
      </c>
      <c r="E1509">
        <v>132</v>
      </c>
      <c r="F1509">
        <v>1018</v>
      </c>
      <c r="G1509">
        <v>314033</v>
      </c>
      <c r="H1509">
        <v>22895</v>
      </c>
      <c r="I1509">
        <v>8.33</v>
      </c>
      <c r="J1509" t="s">
        <v>32</v>
      </c>
      <c r="K1509" t="s">
        <v>1251</v>
      </c>
      <c r="L1509">
        <v>2301191</v>
      </c>
      <c r="M1509">
        <v>3204366</v>
      </c>
      <c r="N1509">
        <v>0</v>
      </c>
      <c r="O1509">
        <v>1</v>
      </c>
      <c r="P1509">
        <v>18</v>
      </c>
      <c r="Q1509" t="s">
        <v>83</v>
      </c>
      <c r="R1509" t="s">
        <v>78</v>
      </c>
      <c r="S1509" t="s">
        <v>36</v>
      </c>
      <c r="T1509" t="s">
        <v>28</v>
      </c>
    </row>
    <row r="1510" spans="1:20" x14ac:dyDescent="0.3">
      <c r="A1510" t="s">
        <v>1505</v>
      </c>
      <c r="B1510" t="s">
        <v>105</v>
      </c>
      <c r="C1510" t="s">
        <v>2816</v>
      </c>
      <c r="D1510">
        <v>344330</v>
      </c>
      <c r="E1510">
        <v>365</v>
      </c>
      <c r="F1510">
        <v>2267</v>
      </c>
      <c r="G1510">
        <v>30287</v>
      </c>
      <c r="H1510">
        <v>2547</v>
      </c>
      <c r="I1510">
        <v>9.5399999999999991</v>
      </c>
      <c r="J1510" t="s">
        <v>23</v>
      </c>
      <c r="K1510" t="s">
        <v>2732</v>
      </c>
      <c r="L1510">
        <v>90665</v>
      </c>
      <c r="M1510">
        <v>160728</v>
      </c>
      <c r="N1510">
        <v>0</v>
      </c>
      <c r="O1510">
        <v>18</v>
      </c>
      <c r="P1510">
        <v>30</v>
      </c>
      <c r="Q1510" t="s">
        <v>42</v>
      </c>
      <c r="R1510" t="s">
        <v>73</v>
      </c>
      <c r="S1510" t="s">
        <v>36</v>
      </c>
      <c r="T1510" t="s">
        <v>28</v>
      </c>
    </row>
    <row r="1511" spans="1:20" x14ac:dyDescent="0.3">
      <c r="A1511" t="s">
        <v>3106</v>
      </c>
      <c r="B1511" t="s">
        <v>105</v>
      </c>
      <c r="C1511" t="s">
        <v>3018</v>
      </c>
      <c r="D1511">
        <v>2196585</v>
      </c>
      <c r="E1511">
        <v>370</v>
      </c>
      <c r="F1511">
        <v>2620</v>
      </c>
      <c r="G1511">
        <v>186332</v>
      </c>
      <c r="H1511">
        <v>7807</v>
      </c>
      <c r="I1511">
        <v>8.84</v>
      </c>
      <c r="J1511" t="s">
        <v>32</v>
      </c>
      <c r="K1511" t="s">
        <v>212</v>
      </c>
      <c r="L1511">
        <v>679857</v>
      </c>
      <c r="M1511">
        <v>1284020</v>
      </c>
      <c r="N1511">
        <v>0</v>
      </c>
      <c r="O1511">
        <v>14</v>
      </c>
      <c r="P1511">
        <v>22</v>
      </c>
      <c r="Q1511" t="s">
        <v>77</v>
      </c>
      <c r="R1511" t="s">
        <v>73</v>
      </c>
      <c r="S1511" t="s">
        <v>36</v>
      </c>
      <c r="T1511" t="s">
        <v>37</v>
      </c>
    </row>
    <row r="1512" spans="1:20" x14ac:dyDescent="0.3">
      <c r="A1512" t="s">
        <v>3107</v>
      </c>
      <c r="B1512" t="s">
        <v>80</v>
      </c>
      <c r="C1512" t="s">
        <v>3108</v>
      </c>
      <c r="D1512">
        <v>4847730</v>
      </c>
      <c r="E1512">
        <v>251</v>
      </c>
      <c r="F1512">
        <v>4529</v>
      </c>
      <c r="G1512">
        <v>262889</v>
      </c>
      <c r="H1512">
        <v>17042</v>
      </c>
      <c r="I1512">
        <v>5.77</v>
      </c>
      <c r="J1512" t="s">
        <v>32</v>
      </c>
      <c r="K1512" t="s">
        <v>655</v>
      </c>
      <c r="L1512">
        <v>1233034</v>
      </c>
      <c r="M1512">
        <v>2122265</v>
      </c>
      <c r="N1512">
        <v>0</v>
      </c>
      <c r="O1512">
        <v>5</v>
      </c>
      <c r="P1512">
        <v>27</v>
      </c>
      <c r="Q1512" t="s">
        <v>42</v>
      </c>
      <c r="R1512" t="s">
        <v>35</v>
      </c>
      <c r="S1512" t="s">
        <v>36</v>
      </c>
      <c r="T1512" t="s">
        <v>37</v>
      </c>
    </row>
    <row r="1513" spans="1:20" x14ac:dyDescent="0.3">
      <c r="A1513" t="s">
        <v>938</v>
      </c>
      <c r="B1513" t="s">
        <v>133</v>
      </c>
      <c r="C1513" t="s">
        <v>330</v>
      </c>
      <c r="D1513">
        <v>2697233</v>
      </c>
      <c r="E1513">
        <v>495</v>
      </c>
      <c r="F1513">
        <v>4378</v>
      </c>
      <c r="G1513">
        <v>117806</v>
      </c>
      <c r="H1513">
        <v>3387</v>
      </c>
      <c r="I1513">
        <v>4.49</v>
      </c>
      <c r="J1513" t="s">
        <v>23</v>
      </c>
      <c r="K1513" t="s">
        <v>318</v>
      </c>
      <c r="L1513">
        <v>1830976</v>
      </c>
      <c r="M1513">
        <v>2529981</v>
      </c>
      <c r="N1513">
        <v>0</v>
      </c>
      <c r="O1513">
        <v>6</v>
      </c>
      <c r="P1513">
        <v>31</v>
      </c>
      <c r="Q1513" t="s">
        <v>77</v>
      </c>
      <c r="R1513" t="s">
        <v>26</v>
      </c>
      <c r="S1513" t="s">
        <v>36</v>
      </c>
      <c r="T1513" t="s">
        <v>37</v>
      </c>
    </row>
    <row r="1514" spans="1:20" x14ac:dyDescent="0.3">
      <c r="A1514" t="s">
        <v>3109</v>
      </c>
      <c r="B1514" t="s">
        <v>21</v>
      </c>
      <c r="C1514" t="s">
        <v>1295</v>
      </c>
      <c r="D1514">
        <v>523291</v>
      </c>
      <c r="E1514">
        <v>904</v>
      </c>
      <c r="F1514">
        <v>3875</v>
      </c>
      <c r="G1514">
        <v>24303</v>
      </c>
      <c r="H1514">
        <v>716</v>
      </c>
      <c r="I1514">
        <v>4.78</v>
      </c>
      <c r="J1514" t="s">
        <v>32</v>
      </c>
      <c r="K1514" t="s">
        <v>903</v>
      </c>
      <c r="L1514">
        <v>362344</v>
      </c>
      <c r="M1514">
        <v>627072</v>
      </c>
      <c r="N1514">
        <v>0</v>
      </c>
      <c r="O1514">
        <v>20</v>
      </c>
      <c r="P1514">
        <v>29</v>
      </c>
      <c r="Q1514" t="s">
        <v>162</v>
      </c>
      <c r="R1514" t="s">
        <v>117</v>
      </c>
      <c r="S1514" t="s">
        <v>27</v>
      </c>
      <c r="T1514" t="s">
        <v>37</v>
      </c>
    </row>
    <row r="1515" spans="1:20" x14ac:dyDescent="0.3">
      <c r="A1515" t="s">
        <v>3110</v>
      </c>
      <c r="B1515" t="s">
        <v>80</v>
      </c>
      <c r="C1515" t="s">
        <v>651</v>
      </c>
      <c r="D1515">
        <v>1835270</v>
      </c>
      <c r="E1515">
        <v>144</v>
      </c>
      <c r="F1515">
        <v>416</v>
      </c>
      <c r="G1515">
        <v>145875</v>
      </c>
      <c r="H1515">
        <v>13412</v>
      </c>
      <c r="I1515">
        <v>8.68</v>
      </c>
      <c r="J1515" t="s">
        <v>23</v>
      </c>
      <c r="K1515" t="s">
        <v>3111</v>
      </c>
      <c r="L1515">
        <v>472001</v>
      </c>
      <c r="M1515">
        <v>874769</v>
      </c>
      <c r="N1515">
        <v>0</v>
      </c>
      <c r="O1515">
        <v>0</v>
      </c>
      <c r="P1515">
        <v>2</v>
      </c>
      <c r="Q1515" t="s">
        <v>162</v>
      </c>
      <c r="R1515" t="s">
        <v>64</v>
      </c>
      <c r="S1515" t="s">
        <v>27</v>
      </c>
      <c r="T1515" t="s">
        <v>28</v>
      </c>
    </row>
    <row r="1516" spans="1:20" x14ac:dyDescent="0.3">
      <c r="A1516" t="s">
        <v>3112</v>
      </c>
      <c r="B1516" t="s">
        <v>105</v>
      </c>
      <c r="C1516" t="s">
        <v>2266</v>
      </c>
      <c r="D1516">
        <v>2231868</v>
      </c>
      <c r="E1516">
        <v>895</v>
      </c>
      <c r="F1516">
        <v>3153</v>
      </c>
      <c r="G1516">
        <v>51847</v>
      </c>
      <c r="H1516">
        <v>1681</v>
      </c>
      <c r="I1516">
        <v>2.4</v>
      </c>
      <c r="J1516" t="s">
        <v>32</v>
      </c>
      <c r="K1516" t="s">
        <v>3113</v>
      </c>
      <c r="L1516">
        <v>717631</v>
      </c>
      <c r="M1516">
        <v>982552</v>
      </c>
      <c r="N1516">
        <v>0</v>
      </c>
      <c r="O1516">
        <v>18</v>
      </c>
      <c r="P1516">
        <v>45</v>
      </c>
      <c r="Q1516" t="s">
        <v>25</v>
      </c>
      <c r="R1516" t="s">
        <v>117</v>
      </c>
      <c r="S1516" t="s">
        <v>36</v>
      </c>
      <c r="T1516" t="s">
        <v>28</v>
      </c>
    </row>
    <row r="1517" spans="1:20" x14ac:dyDescent="0.3">
      <c r="A1517" t="s">
        <v>2839</v>
      </c>
      <c r="B1517" t="s">
        <v>51</v>
      </c>
      <c r="C1517" t="s">
        <v>3114</v>
      </c>
      <c r="D1517">
        <v>1099817</v>
      </c>
      <c r="E1517">
        <v>457</v>
      </c>
      <c r="F1517">
        <v>3638</v>
      </c>
      <c r="G1517">
        <v>98492</v>
      </c>
      <c r="H1517">
        <v>8473</v>
      </c>
      <c r="I1517">
        <v>9.73</v>
      </c>
      <c r="J1517" t="s">
        <v>32</v>
      </c>
      <c r="K1517" t="s">
        <v>302</v>
      </c>
      <c r="L1517">
        <v>483459</v>
      </c>
      <c r="M1517">
        <v>778227</v>
      </c>
      <c r="N1517">
        <v>0</v>
      </c>
      <c r="O1517">
        <v>19</v>
      </c>
      <c r="P1517">
        <v>19</v>
      </c>
      <c r="Q1517" t="s">
        <v>186</v>
      </c>
      <c r="R1517" t="s">
        <v>49</v>
      </c>
      <c r="S1517" t="s">
        <v>27</v>
      </c>
      <c r="T1517" t="s">
        <v>28</v>
      </c>
    </row>
    <row r="1518" spans="1:20" x14ac:dyDescent="0.3">
      <c r="A1518" t="s">
        <v>3115</v>
      </c>
      <c r="B1518" t="s">
        <v>133</v>
      </c>
      <c r="C1518" t="s">
        <v>3116</v>
      </c>
      <c r="D1518">
        <v>3076603</v>
      </c>
      <c r="E1518">
        <v>889</v>
      </c>
      <c r="F1518">
        <v>503</v>
      </c>
      <c r="G1518">
        <v>275361</v>
      </c>
      <c r="H1518">
        <v>9153</v>
      </c>
      <c r="I1518">
        <v>9.25</v>
      </c>
      <c r="J1518" t="s">
        <v>32</v>
      </c>
      <c r="K1518" t="s">
        <v>3117</v>
      </c>
      <c r="L1518">
        <v>893448</v>
      </c>
      <c r="M1518">
        <v>1578425</v>
      </c>
      <c r="N1518">
        <v>0</v>
      </c>
      <c r="O1518">
        <v>14</v>
      </c>
      <c r="P1518">
        <v>19</v>
      </c>
      <c r="Q1518" t="s">
        <v>77</v>
      </c>
      <c r="R1518" t="s">
        <v>35</v>
      </c>
      <c r="S1518" t="s">
        <v>27</v>
      </c>
      <c r="T1518" t="s">
        <v>28</v>
      </c>
    </row>
    <row r="1519" spans="1:20" x14ac:dyDescent="0.3">
      <c r="A1519" t="s">
        <v>1423</v>
      </c>
      <c r="B1519" t="s">
        <v>133</v>
      </c>
      <c r="C1519" t="s">
        <v>2425</v>
      </c>
      <c r="D1519">
        <v>616494</v>
      </c>
      <c r="E1519">
        <v>229</v>
      </c>
      <c r="F1519">
        <v>648</v>
      </c>
      <c r="G1519">
        <v>48186</v>
      </c>
      <c r="H1519">
        <v>4123</v>
      </c>
      <c r="I1519">
        <v>8.48</v>
      </c>
      <c r="J1519" t="s">
        <v>40</v>
      </c>
      <c r="K1519" t="s">
        <v>1083</v>
      </c>
      <c r="L1519">
        <v>462449</v>
      </c>
      <c r="M1519">
        <v>921755</v>
      </c>
      <c r="N1519">
        <v>0</v>
      </c>
      <c r="O1519">
        <v>4</v>
      </c>
      <c r="P1519">
        <v>46</v>
      </c>
      <c r="Q1519" t="s">
        <v>25</v>
      </c>
      <c r="R1519" t="s">
        <v>64</v>
      </c>
      <c r="S1519" t="s">
        <v>27</v>
      </c>
      <c r="T1519" t="s">
        <v>37</v>
      </c>
    </row>
    <row r="1520" spans="1:20" x14ac:dyDescent="0.3">
      <c r="A1520" t="s">
        <v>3118</v>
      </c>
      <c r="B1520" t="s">
        <v>80</v>
      </c>
      <c r="C1520" t="s">
        <v>3119</v>
      </c>
      <c r="D1520">
        <v>2182342</v>
      </c>
      <c r="E1520">
        <v>749</v>
      </c>
      <c r="F1520">
        <v>2823</v>
      </c>
      <c r="G1520">
        <v>46900</v>
      </c>
      <c r="H1520">
        <v>4394</v>
      </c>
      <c r="I1520">
        <v>2.35</v>
      </c>
      <c r="J1520" t="s">
        <v>23</v>
      </c>
      <c r="K1520" t="s">
        <v>556</v>
      </c>
      <c r="L1520">
        <v>902597</v>
      </c>
      <c r="M1520">
        <v>1298775</v>
      </c>
      <c r="N1520">
        <v>0</v>
      </c>
      <c r="O1520">
        <v>1</v>
      </c>
      <c r="P1520">
        <v>35</v>
      </c>
      <c r="Q1520" t="s">
        <v>96</v>
      </c>
      <c r="R1520" t="s">
        <v>73</v>
      </c>
      <c r="S1520" t="s">
        <v>36</v>
      </c>
      <c r="T1520" t="s">
        <v>37</v>
      </c>
    </row>
    <row r="1521" spans="1:20" x14ac:dyDescent="0.3">
      <c r="A1521" t="s">
        <v>3120</v>
      </c>
      <c r="B1521" t="s">
        <v>21</v>
      </c>
      <c r="C1521" t="s">
        <v>2546</v>
      </c>
      <c r="D1521">
        <v>615333</v>
      </c>
      <c r="E1521">
        <v>477</v>
      </c>
      <c r="F1521">
        <v>2821</v>
      </c>
      <c r="G1521">
        <v>24771</v>
      </c>
      <c r="H1521">
        <v>506</v>
      </c>
      <c r="I1521">
        <v>4.1100000000000003</v>
      </c>
      <c r="J1521" t="s">
        <v>40</v>
      </c>
      <c r="K1521" t="s">
        <v>481</v>
      </c>
      <c r="L1521">
        <v>480129</v>
      </c>
      <c r="M1521">
        <v>928407</v>
      </c>
      <c r="N1521">
        <v>0</v>
      </c>
      <c r="O1521">
        <v>8</v>
      </c>
      <c r="P1521">
        <v>18</v>
      </c>
      <c r="Q1521" t="s">
        <v>72</v>
      </c>
      <c r="R1521" t="s">
        <v>35</v>
      </c>
      <c r="S1521" t="s">
        <v>27</v>
      </c>
      <c r="T1521" t="s">
        <v>37</v>
      </c>
    </row>
    <row r="1522" spans="1:20" x14ac:dyDescent="0.3">
      <c r="A1522" t="s">
        <v>3121</v>
      </c>
      <c r="B1522" t="s">
        <v>21</v>
      </c>
      <c r="C1522" t="s">
        <v>2438</v>
      </c>
      <c r="D1522">
        <v>3704953</v>
      </c>
      <c r="E1522">
        <v>186</v>
      </c>
      <c r="F1522">
        <v>4380</v>
      </c>
      <c r="G1522">
        <v>351581</v>
      </c>
      <c r="H1522">
        <v>34904</v>
      </c>
      <c r="I1522">
        <v>10.43</v>
      </c>
      <c r="J1522" t="s">
        <v>40</v>
      </c>
      <c r="K1522" t="s">
        <v>107</v>
      </c>
      <c r="L1522">
        <v>1292526</v>
      </c>
      <c r="M1522">
        <v>1588313</v>
      </c>
      <c r="N1522">
        <v>0</v>
      </c>
      <c r="O1522">
        <v>8</v>
      </c>
      <c r="P1522">
        <v>44</v>
      </c>
      <c r="Q1522" t="s">
        <v>162</v>
      </c>
      <c r="R1522" t="s">
        <v>35</v>
      </c>
      <c r="S1522" t="s">
        <v>36</v>
      </c>
      <c r="T1522" t="s">
        <v>28</v>
      </c>
    </row>
    <row r="1523" spans="1:20" x14ac:dyDescent="0.3">
      <c r="A1523" t="s">
        <v>3122</v>
      </c>
      <c r="B1523" t="s">
        <v>133</v>
      </c>
      <c r="C1523" t="s">
        <v>1233</v>
      </c>
      <c r="D1523">
        <v>3625063</v>
      </c>
      <c r="E1523">
        <v>902</v>
      </c>
      <c r="F1523">
        <v>1242</v>
      </c>
      <c r="G1523">
        <v>271627</v>
      </c>
      <c r="H1523">
        <v>6430</v>
      </c>
      <c r="I1523">
        <v>7.67</v>
      </c>
      <c r="J1523" t="s">
        <v>23</v>
      </c>
      <c r="K1523" t="s">
        <v>195</v>
      </c>
      <c r="L1523">
        <v>859802</v>
      </c>
      <c r="M1523">
        <v>1460154</v>
      </c>
      <c r="N1523">
        <v>0</v>
      </c>
      <c r="O1523">
        <v>12</v>
      </c>
      <c r="P1523">
        <v>34</v>
      </c>
      <c r="Q1523" t="s">
        <v>162</v>
      </c>
      <c r="R1523" t="s">
        <v>64</v>
      </c>
      <c r="S1523" t="s">
        <v>36</v>
      </c>
      <c r="T1523" t="s">
        <v>28</v>
      </c>
    </row>
    <row r="1524" spans="1:20" x14ac:dyDescent="0.3">
      <c r="A1524" t="s">
        <v>1751</v>
      </c>
      <c r="B1524" t="s">
        <v>105</v>
      </c>
      <c r="C1524" t="s">
        <v>3123</v>
      </c>
      <c r="D1524">
        <v>4752322</v>
      </c>
      <c r="E1524">
        <v>205</v>
      </c>
      <c r="F1524">
        <v>627</v>
      </c>
      <c r="G1524">
        <v>49947</v>
      </c>
      <c r="H1524">
        <v>3064</v>
      </c>
      <c r="I1524">
        <v>1.1200000000000001</v>
      </c>
      <c r="J1524" t="s">
        <v>32</v>
      </c>
      <c r="K1524" t="s">
        <v>778</v>
      </c>
      <c r="L1524">
        <v>2351089</v>
      </c>
      <c r="M1524">
        <v>4267931</v>
      </c>
      <c r="N1524">
        <v>0</v>
      </c>
      <c r="O1524">
        <v>14</v>
      </c>
      <c r="P1524">
        <v>4</v>
      </c>
      <c r="Q1524" t="s">
        <v>162</v>
      </c>
      <c r="R1524" t="s">
        <v>26</v>
      </c>
      <c r="S1524" t="s">
        <v>27</v>
      </c>
      <c r="T1524" t="s">
        <v>37</v>
      </c>
    </row>
    <row r="1525" spans="1:20" x14ac:dyDescent="0.3">
      <c r="A1525" t="s">
        <v>3124</v>
      </c>
      <c r="B1525" t="s">
        <v>133</v>
      </c>
      <c r="C1525" t="s">
        <v>553</v>
      </c>
      <c r="D1525">
        <v>868481</v>
      </c>
      <c r="E1525">
        <v>691</v>
      </c>
      <c r="F1525">
        <v>3279</v>
      </c>
      <c r="G1525">
        <v>44836</v>
      </c>
      <c r="H1525">
        <v>3383</v>
      </c>
      <c r="I1525">
        <v>5.55</v>
      </c>
      <c r="J1525" t="s">
        <v>40</v>
      </c>
      <c r="K1525" t="s">
        <v>1237</v>
      </c>
      <c r="L1525">
        <v>379853</v>
      </c>
      <c r="M1525">
        <v>523548</v>
      </c>
      <c r="N1525">
        <v>0</v>
      </c>
      <c r="O1525">
        <v>0</v>
      </c>
      <c r="P1525">
        <v>23</v>
      </c>
      <c r="Q1525" t="s">
        <v>72</v>
      </c>
      <c r="R1525" t="s">
        <v>78</v>
      </c>
      <c r="S1525" t="s">
        <v>36</v>
      </c>
      <c r="T1525" t="s">
        <v>37</v>
      </c>
    </row>
    <row r="1526" spans="1:20" x14ac:dyDescent="0.3">
      <c r="A1526" t="s">
        <v>121</v>
      </c>
      <c r="B1526" t="s">
        <v>61</v>
      </c>
      <c r="C1526" t="s">
        <v>3125</v>
      </c>
      <c r="D1526">
        <v>2476794</v>
      </c>
      <c r="E1526">
        <v>388</v>
      </c>
      <c r="F1526">
        <v>4546</v>
      </c>
      <c r="G1526">
        <v>126131</v>
      </c>
      <c r="H1526">
        <v>5238</v>
      </c>
      <c r="I1526">
        <v>5.3</v>
      </c>
      <c r="J1526" t="s">
        <v>32</v>
      </c>
      <c r="K1526" t="s">
        <v>2260</v>
      </c>
      <c r="L1526">
        <v>1189138</v>
      </c>
      <c r="M1526">
        <v>2193180</v>
      </c>
      <c r="N1526">
        <v>0</v>
      </c>
      <c r="O1526">
        <v>2</v>
      </c>
      <c r="P1526">
        <v>48</v>
      </c>
      <c r="Q1526" t="s">
        <v>48</v>
      </c>
      <c r="R1526" t="s">
        <v>54</v>
      </c>
      <c r="S1526" t="s">
        <v>36</v>
      </c>
      <c r="T1526" t="s">
        <v>37</v>
      </c>
    </row>
    <row r="1527" spans="1:20" x14ac:dyDescent="0.3">
      <c r="A1527" t="s">
        <v>1087</v>
      </c>
      <c r="B1527" t="s">
        <v>30</v>
      </c>
      <c r="C1527" t="s">
        <v>2195</v>
      </c>
      <c r="D1527">
        <v>987106</v>
      </c>
      <c r="E1527">
        <v>102</v>
      </c>
      <c r="F1527">
        <v>576</v>
      </c>
      <c r="G1527">
        <v>95129</v>
      </c>
      <c r="H1527">
        <v>3069</v>
      </c>
      <c r="I1527">
        <v>9.9499999999999993</v>
      </c>
      <c r="J1527" t="s">
        <v>23</v>
      </c>
      <c r="K1527" t="s">
        <v>1634</v>
      </c>
      <c r="L1527">
        <v>289788</v>
      </c>
      <c r="M1527">
        <v>443602</v>
      </c>
      <c r="N1527">
        <v>0</v>
      </c>
      <c r="O1527">
        <v>17</v>
      </c>
      <c r="P1527">
        <v>7</v>
      </c>
      <c r="Q1527" t="s">
        <v>34</v>
      </c>
      <c r="R1527" t="s">
        <v>49</v>
      </c>
      <c r="S1527" t="s">
        <v>36</v>
      </c>
      <c r="T1527" t="s">
        <v>37</v>
      </c>
    </row>
    <row r="1528" spans="1:20" x14ac:dyDescent="0.3">
      <c r="A1528" t="s">
        <v>3126</v>
      </c>
      <c r="B1528" t="s">
        <v>69</v>
      </c>
      <c r="C1528" t="s">
        <v>2004</v>
      </c>
      <c r="D1528">
        <v>324015</v>
      </c>
      <c r="E1528">
        <v>825</v>
      </c>
      <c r="F1528">
        <v>1476</v>
      </c>
      <c r="G1528">
        <v>25535</v>
      </c>
      <c r="H1528">
        <v>1818</v>
      </c>
      <c r="I1528">
        <v>8.44</v>
      </c>
      <c r="J1528" t="s">
        <v>32</v>
      </c>
      <c r="K1528" t="s">
        <v>3127</v>
      </c>
      <c r="L1528">
        <v>213945</v>
      </c>
      <c r="M1528">
        <v>269560</v>
      </c>
      <c r="N1528">
        <v>0</v>
      </c>
      <c r="O1528">
        <v>0</v>
      </c>
      <c r="P1528">
        <v>14</v>
      </c>
      <c r="Q1528" t="s">
        <v>72</v>
      </c>
      <c r="R1528" t="s">
        <v>59</v>
      </c>
      <c r="S1528" t="s">
        <v>36</v>
      </c>
      <c r="T1528" t="s">
        <v>37</v>
      </c>
    </row>
    <row r="1529" spans="1:20" x14ac:dyDescent="0.3">
      <c r="A1529" t="s">
        <v>3128</v>
      </c>
      <c r="B1529" t="s">
        <v>105</v>
      </c>
      <c r="C1529" t="s">
        <v>3129</v>
      </c>
      <c r="D1529">
        <v>1490137</v>
      </c>
      <c r="E1529">
        <v>280</v>
      </c>
      <c r="F1529">
        <v>1096</v>
      </c>
      <c r="G1529">
        <v>147205</v>
      </c>
      <c r="H1529">
        <v>6485</v>
      </c>
      <c r="I1529">
        <v>10.31</v>
      </c>
      <c r="J1529" t="s">
        <v>32</v>
      </c>
      <c r="K1529" t="s">
        <v>168</v>
      </c>
      <c r="L1529">
        <v>794958</v>
      </c>
      <c r="M1529">
        <v>1542065</v>
      </c>
      <c r="N1529">
        <v>0</v>
      </c>
      <c r="O1529">
        <v>3</v>
      </c>
      <c r="P1529">
        <v>33</v>
      </c>
      <c r="Q1529" t="s">
        <v>42</v>
      </c>
      <c r="R1529" t="s">
        <v>59</v>
      </c>
      <c r="S1529" t="s">
        <v>36</v>
      </c>
      <c r="T1529" t="s">
        <v>28</v>
      </c>
    </row>
    <row r="1530" spans="1:20" x14ac:dyDescent="0.3">
      <c r="A1530" t="s">
        <v>3130</v>
      </c>
      <c r="B1530" t="s">
        <v>21</v>
      </c>
      <c r="C1530" t="s">
        <v>157</v>
      </c>
      <c r="D1530">
        <v>2205284</v>
      </c>
      <c r="E1530">
        <v>803</v>
      </c>
      <c r="F1530">
        <v>673</v>
      </c>
      <c r="G1530">
        <v>92224</v>
      </c>
      <c r="H1530">
        <v>2822</v>
      </c>
      <c r="I1530">
        <v>4.3099999999999996</v>
      </c>
      <c r="J1530" t="s">
        <v>23</v>
      </c>
      <c r="K1530" t="s">
        <v>3131</v>
      </c>
      <c r="L1530">
        <v>506897</v>
      </c>
      <c r="M1530">
        <v>812966</v>
      </c>
      <c r="N1530">
        <v>0</v>
      </c>
      <c r="O1530">
        <v>3</v>
      </c>
      <c r="P1530">
        <v>24</v>
      </c>
      <c r="Q1530" t="s">
        <v>48</v>
      </c>
      <c r="R1530" t="s">
        <v>117</v>
      </c>
      <c r="S1530" t="s">
        <v>27</v>
      </c>
      <c r="T1530" t="s">
        <v>37</v>
      </c>
    </row>
    <row r="1531" spans="1:20" x14ac:dyDescent="0.3">
      <c r="A1531" t="s">
        <v>3132</v>
      </c>
      <c r="B1531" t="s">
        <v>80</v>
      </c>
      <c r="C1531" t="s">
        <v>1367</v>
      </c>
      <c r="D1531">
        <v>12131</v>
      </c>
      <c r="E1531">
        <v>723</v>
      </c>
      <c r="F1531">
        <v>3462</v>
      </c>
      <c r="G1531">
        <v>394</v>
      </c>
      <c r="H1531">
        <v>25</v>
      </c>
      <c r="I1531">
        <v>3.45</v>
      </c>
      <c r="J1531" t="s">
        <v>23</v>
      </c>
      <c r="K1531" t="s">
        <v>3133</v>
      </c>
      <c r="L1531">
        <v>6754</v>
      </c>
      <c r="M1531">
        <v>12915</v>
      </c>
      <c r="N1531">
        <v>0</v>
      </c>
      <c r="O1531">
        <v>7</v>
      </c>
      <c r="P1531">
        <v>14</v>
      </c>
      <c r="Q1531" t="s">
        <v>186</v>
      </c>
      <c r="R1531" t="s">
        <v>78</v>
      </c>
      <c r="S1531" t="s">
        <v>36</v>
      </c>
      <c r="T1531" t="s">
        <v>28</v>
      </c>
    </row>
    <row r="1532" spans="1:20" x14ac:dyDescent="0.3">
      <c r="A1532" t="s">
        <v>3134</v>
      </c>
      <c r="B1532" t="s">
        <v>133</v>
      </c>
      <c r="C1532" t="s">
        <v>3135</v>
      </c>
      <c r="D1532">
        <v>4747792</v>
      </c>
      <c r="E1532">
        <v>906</v>
      </c>
      <c r="F1532">
        <v>2182</v>
      </c>
      <c r="G1532">
        <v>99336</v>
      </c>
      <c r="H1532">
        <v>8231</v>
      </c>
      <c r="I1532">
        <v>2.27</v>
      </c>
      <c r="J1532" t="s">
        <v>32</v>
      </c>
      <c r="K1532" t="s">
        <v>86</v>
      </c>
      <c r="L1532">
        <v>1147993</v>
      </c>
      <c r="M1532">
        <v>1711186</v>
      </c>
      <c r="N1532">
        <v>0</v>
      </c>
      <c r="O1532">
        <v>6</v>
      </c>
      <c r="P1532">
        <v>8</v>
      </c>
      <c r="Q1532" t="s">
        <v>96</v>
      </c>
      <c r="R1532" t="s">
        <v>78</v>
      </c>
      <c r="S1532" t="s">
        <v>27</v>
      </c>
      <c r="T1532" t="s">
        <v>37</v>
      </c>
    </row>
    <row r="1533" spans="1:20" x14ac:dyDescent="0.3">
      <c r="A1533" t="s">
        <v>3136</v>
      </c>
      <c r="B1533" t="s">
        <v>21</v>
      </c>
      <c r="C1533" t="s">
        <v>1176</v>
      </c>
      <c r="D1533">
        <v>4758336</v>
      </c>
      <c r="E1533">
        <v>240</v>
      </c>
      <c r="F1533">
        <v>2283</v>
      </c>
      <c r="G1533">
        <v>418313</v>
      </c>
      <c r="H1533">
        <v>35081</v>
      </c>
      <c r="I1533">
        <v>9.5299999999999994</v>
      </c>
      <c r="J1533" t="s">
        <v>40</v>
      </c>
      <c r="K1533" t="s">
        <v>3137</v>
      </c>
      <c r="L1533">
        <v>3621661</v>
      </c>
      <c r="M1533">
        <v>7164990</v>
      </c>
      <c r="N1533">
        <v>0</v>
      </c>
      <c r="O1533">
        <v>9</v>
      </c>
      <c r="P1533">
        <v>50</v>
      </c>
      <c r="Q1533" t="s">
        <v>48</v>
      </c>
      <c r="R1533" t="s">
        <v>26</v>
      </c>
      <c r="S1533" t="s">
        <v>27</v>
      </c>
      <c r="T1533" t="s">
        <v>37</v>
      </c>
    </row>
    <row r="1534" spans="1:20" x14ac:dyDescent="0.3">
      <c r="A1534" t="s">
        <v>3138</v>
      </c>
      <c r="B1534" t="s">
        <v>56</v>
      </c>
      <c r="C1534" t="s">
        <v>3139</v>
      </c>
      <c r="D1534">
        <v>2519483</v>
      </c>
      <c r="E1534">
        <v>697</v>
      </c>
      <c r="F1534">
        <v>1696</v>
      </c>
      <c r="G1534">
        <v>160585</v>
      </c>
      <c r="H1534">
        <v>7556</v>
      </c>
      <c r="I1534">
        <v>6.67</v>
      </c>
      <c r="J1534" t="s">
        <v>46</v>
      </c>
      <c r="K1534" t="s">
        <v>3140</v>
      </c>
      <c r="L1534">
        <v>1532772</v>
      </c>
      <c r="M1534">
        <v>2997895</v>
      </c>
      <c r="N1534">
        <v>1011870</v>
      </c>
      <c r="O1534">
        <v>8</v>
      </c>
      <c r="P1534">
        <v>0</v>
      </c>
      <c r="Q1534" t="s">
        <v>25</v>
      </c>
      <c r="R1534" t="s">
        <v>100</v>
      </c>
      <c r="S1534" t="s">
        <v>27</v>
      </c>
      <c r="T1534" t="s">
        <v>28</v>
      </c>
    </row>
    <row r="1535" spans="1:20" x14ac:dyDescent="0.3">
      <c r="A1535" t="s">
        <v>3141</v>
      </c>
      <c r="B1535" t="s">
        <v>105</v>
      </c>
      <c r="C1535" t="s">
        <v>897</v>
      </c>
      <c r="D1535">
        <v>1333548</v>
      </c>
      <c r="E1535">
        <v>402</v>
      </c>
      <c r="F1535">
        <v>1827</v>
      </c>
      <c r="G1535">
        <v>85614</v>
      </c>
      <c r="H1535">
        <v>2315</v>
      </c>
      <c r="I1535">
        <v>6.59</v>
      </c>
      <c r="J1535" t="s">
        <v>40</v>
      </c>
      <c r="K1535" t="s">
        <v>380</v>
      </c>
      <c r="L1535">
        <v>688799</v>
      </c>
      <c r="M1535">
        <v>837758</v>
      </c>
      <c r="N1535">
        <v>0</v>
      </c>
      <c r="O1535">
        <v>4</v>
      </c>
      <c r="P1535">
        <v>27</v>
      </c>
      <c r="Q1535" t="s">
        <v>42</v>
      </c>
      <c r="R1535" t="s">
        <v>59</v>
      </c>
      <c r="S1535" t="s">
        <v>27</v>
      </c>
      <c r="T1535" t="s">
        <v>37</v>
      </c>
    </row>
    <row r="1536" spans="1:20" x14ac:dyDescent="0.3">
      <c r="A1536" t="s">
        <v>3142</v>
      </c>
      <c r="B1536" t="s">
        <v>69</v>
      </c>
      <c r="C1536" t="s">
        <v>1945</v>
      </c>
      <c r="D1536">
        <v>1872745</v>
      </c>
      <c r="E1536">
        <v>93</v>
      </c>
      <c r="F1536">
        <v>2995</v>
      </c>
      <c r="G1536">
        <v>122677</v>
      </c>
      <c r="H1536">
        <v>4093</v>
      </c>
      <c r="I1536">
        <v>6.77</v>
      </c>
      <c r="J1536" t="s">
        <v>40</v>
      </c>
      <c r="K1536" t="s">
        <v>3143</v>
      </c>
      <c r="L1536">
        <v>641768</v>
      </c>
      <c r="M1536">
        <v>1083630</v>
      </c>
      <c r="N1536">
        <v>0</v>
      </c>
      <c r="O1536">
        <v>0</v>
      </c>
      <c r="P1536">
        <v>28</v>
      </c>
      <c r="Q1536" t="s">
        <v>34</v>
      </c>
      <c r="R1536" t="s">
        <v>78</v>
      </c>
      <c r="S1536" t="s">
        <v>36</v>
      </c>
      <c r="T1536" t="s">
        <v>28</v>
      </c>
    </row>
    <row r="1537" spans="1:20" x14ac:dyDescent="0.3">
      <c r="A1537" t="s">
        <v>3144</v>
      </c>
      <c r="B1537" t="s">
        <v>61</v>
      </c>
      <c r="C1537" t="s">
        <v>208</v>
      </c>
      <c r="D1537">
        <v>3196353</v>
      </c>
      <c r="E1537">
        <v>457</v>
      </c>
      <c r="F1537">
        <v>387</v>
      </c>
      <c r="G1537">
        <v>22229</v>
      </c>
      <c r="H1537">
        <v>1329</v>
      </c>
      <c r="I1537">
        <v>0.74</v>
      </c>
      <c r="J1537" t="s">
        <v>40</v>
      </c>
      <c r="K1537" t="s">
        <v>92</v>
      </c>
      <c r="L1537">
        <v>1456369</v>
      </c>
      <c r="M1537">
        <v>2374026</v>
      </c>
      <c r="N1537">
        <v>0</v>
      </c>
      <c r="O1537">
        <v>2</v>
      </c>
      <c r="P1537">
        <v>46</v>
      </c>
      <c r="Q1537" t="s">
        <v>77</v>
      </c>
      <c r="R1537" t="s">
        <v>49</v>
      </c>
      <c r="S1537" t="s">
        <v>36</v>
      </c>
      <c r="T1537" t="s">
        <v>37</v>
      </c>
    </row>
    <row r="1538" spans="1:20" x14ac:dyDescent="0.3">
      <c r="A1538" t="s">
        <v>3145</v>
      </c>
      <c r="B1538" t="s">
        <v>51</v>
      </c>
      <c r="C1538" t="s">
        <v>1926</v>
      </c>
      <c r="D1538">
        <v>1082925</v>
      </c>
      <c r="E1538">
        <v>997</v>
      </c>
      <c r="F1538">
        <v>995</v>
      </c>
      <c r="G1538">
        <v>6061</v>
      </c>
      <c r="H1538">
        <v>295</v>
      </c>
      <c r="I1538">
        <v>0.59</v>
      </c>
      <c r="J1538" t="s">
        <v>46</v>
      </c>
      <c r="K1538" t="s">
        <v>204</v>
      </c>
      <c r="L1538">
        <v>371285</v>
      </c>
      <c r="M1538">
        <v>632159</v>
      </c>
      <c r="N1538">
        <v>210047</v>
      </c>
      <c r="O1538">
        <v>3</v>
      </c>
      <c r="P1538">
        <v>12</v>
      </c>
      <c r="Q1538" t="s">
        <v>96</v>
      </c>
      <c r="R1538" t="s">
        <v>117</v>
      </c>
      <c r="S1538" t="s">
        <v>36</v>
      </c>
      <c r="T1538" t="s">
        <v>28</v>
      </c>
    </row>
    <row r="1539" spans="1:20" x14ac:dyDescent="0.3">
      <c r="A1539" t="s">
        <v>881</v>
      </c>
      <c r="B1539" t="s">
        <v>61</v>
      </c>
      <c r="C1539" t="s">
        <v>1300</v>
      </c>
      <c r="D1539">
        <v>2301431</v>
      </c>
      <c r="E1539">
        <v>655</v>
      </c>
      <c r="F1539">
        <v>1531</v>
      </c>
      <c r="G1539">
        <v>79622</v>
      </c>
      <c r="H1539">
        <v>2734</v>
      </c>
      <c r="I1539">
        <v>3.58</v>
      </c>
      <c r="J1539" t="s">
        <v>40</v>
      </c>
      <c r="K1539" t="s">
        <v>3146</v>
      </c>
      <c r="L1539">
        <v>485696</v>
      </c>
      <c r="M1539">
        <v>883520</v>
      </c>
      <c r="N1539">
        <v>0</v>
      </c>
      <c r="O1539">
        <v>5</v>
      </c>
      <c r="P1539">
        <v>42</v>
      </c>
      <c r="Q1539" t="s">
        <v>25</v>
      </c>
      <c r="R1539" t="s">
        <v>73</v>
      </c>
      <c r="S1539" t="s">
        <v>27</v>
      </c>
      <c r="T1539" t="s">
        <v>28</v>
      </c>
    </row>
    <row r="1540" spans="1:20" x14ac:dyDescent="0.3">
      <c r="A1540" t="s">
        <v>3147</v>
      </c>
      <c r="B1540" t="s">
        <v>51</v>
      </c>
      <c r="C1540" t="s">
        <v>2307</v>
      </c>
      <c r="D1540">
        <v>3924775</v>
      </c>
      <c r="E1540">
        <v>442</v>
      </c>
      <c r="F1540">
        <v>4760</v>
      </c>
      <c r="G1540">
        <v>97205</v>
      </c>
      <c r="H1540">
        <v>2552</v>
      </c>
      <c r="I1540">
        <v>2.54</v>
      </c>
      <c r="J1540" t="s">
        <v>32</v>
      </c>
      <c r="K1540" t="s">
        <v>398</v>
      </c>
      <c r="L1540">
        <v>1136781</v>
      </c>
      <c r="M1540">
        <v>2052986</v>
      </c>
      <c r="N1540">
        <v>0</v>
      </c>
      <c r="O1540">
        <v>13</v>
      </c>
      <c r="P1540">
        <v>8</v>
      </c>
      <c r="Q1540" t="s">
        <v>72</v>
      </c>
      <c r="R1540" t="s">
        <v>73</v>
      </c>
      <c r="S1540" t="s">
        <v>36</v>
      </c>
      <c r="T1540" t="s">
        <v>28</v>
      </c>
    </row>
    <row r="1541" spans="1:20" x14ac:dyDescent="0.3">
      <c r="A1541" t="s">
        <v>3148</v>
      </c>
      <c r="B1541" t="s">
        <v>51</v>
      </c>
      <c r="C1541" t="s">
        <v>2560</v>
      </c>
      <c r="D1541">
        <v>3489488</v>
      </c>
      <c r="E1541">
        <v>783</v>
      </c>
      <c r="F1541">
        <v>4305</v>
      </c>
      <c r="G1541">
        <v>214748</v>
      </c>
      <c r="H1541">
        <v>20317</v>
      </c>
      <c r="I1541">
        <v>6.74</v>
      </c>
      <c r="J1541" t="s">
        <v>32</v>
      </c>
      <c r="K1541" t="s">
        <v>3149</v>
      </c>
      <c r="L1541">
        <v>788385</v>
      </c>
      <c r="M1541">
        <v>1279472</v>
      </c>
      <c r="N1541">
        <v>0</v>
      </c>
      <c r="O1541">
        <v>2</v>
      </c>
      <c r="P1541">
        <v>9</v>
      </c>
      <c r="Q1541" t="s">
        <v>96</v>
      </c>
      <c r="R1541" t="s">
        <v>100</v>
      </c>
      <c r="S1541" t="s">
        <v>27</v>
      </c>
      <c r="T1541" t="s">
        <v>28</v>
      </c>
    </row>
    <row r="1542" spans="1:20" x14ac:dyDescent="0.3">
      <c r="A1542" t="s">
        <v>3150</v>
      </c>
      <c r="B1542" t="s">
        <v>21</v>
      </c>
      <c r="C1542" t="s">
        <v>385</v>
      </c>
      <c r="D1542">
        <v>2104873</v>
      </c>
      <c r="E1542">
        <v>133</v>
      </c>
      <c r="F1542">
        <v>4617</v>
      </c>
      <c r="G1542">
        <v>195465</v>
      </c>
      <c r="H1542">
        <v>7425</v>
      </c>
      <c r="I1542">
        <v>9.64</v>
      </c>
      <c r="J1542" t="s">
        <v>40</v>
      </c>
      <c r="K1542" t="s">
        <v>3151</v>
      </c>
      <c r="L1542">
        <v>1657761</v>
      </c>
      <c r="M1542">
        <v>3168937</v>
      </c>
      <c r="N1542">
        <v>0</v>
      </c>
      <c r="O1542">
        <v>18</v>
      </c>
      <c r="P1542">
        <v>40</v>
      </c>
      <c r="Q1542" t="s">
        <v>34</v>
      </c>
      <c r="R1542" t="s">
        <v>59</v>
      </c>
      <c r="S1542" t="s">
        <v>36</v>
      </c>
      <c r="T1542" t="s">
        <v>37</v>
      </c>
    </row>
    <row r="1543" spans="1:20" x14ac:dyDescent="0.3">
      <c r="A1543" t="s">
        <v>3152</v>
      </c>
      <c r="B1543" t="s">
        <v>69</v>
      </c>
      <c r="C1543" t="s">
        <v>1031</v>
      </c>
      <c r="D1543">
        <v>4090532</v>
      </c>
      <c r="E1543">
        <v>887</v>
      </c>
      <c r="F1543">
        <v>2320</v>
      </c>
      <c r="G1543">
        <v>104775</v>
      </c>
      <c r="H1543">
        <v>3233</v>
      </c>
      <c r="I1543">
        <v>2.64</v>
      </c>
      <c r="J1543" t="s">
        <v>46</v>
      </c>
      <c r="K1543" t="s">
        <v>3153</v>
      </c>
      <c r="L1543">
        <v>1907944</v>
      </c>
      <c r="M1543">
        <v>3235491</v>
      </c>
      <c r="N1543">
        <v>695483</v>
      </c>
      <c r="O1543">
        <v>9</v>
      </c>
      <c r="P1543">
        <v>5</v>
      </c>
      <c r="Q1543" t="s">
        <v>186</v>
      </c>
      <c r="R1543" t="s">
        <v>78</v>
      </c>
      <c r="S1543" t="s">
        <v>36</v>
      </c>
      <c r="T1543" t="s">
        <v>37</v>
      </c>
    </row>
    <row r="1544" spans="1:20" x14ac:dyDescent="0.3">
      <c r="A1544" t="s">
        <v>3154</v>
      </c>
      <c r="B1544" t="s">
        <v>105</v>
      </c>
      <c r="C1544" t="s">
        <v>3155</v>
      </c>
      <c r="D1544">
        <v>81855</v>
      </c>
      <c r="E1544">
        <v>260</v>
      </c>
      <c r="F1544">
        <v>1791</v>
      </c>
      <c r="G1544">
        <v>3618</v>
      </c>
      <c r="H1544">
        <v>221</v>
      </c>
      <c r="I1544">
        <v>4.6900000000000004</v>
      </c>
      <c r="J1544" t="s">
        <v>40</v>
      </c>
      <c r="K1544" t="s">
        <v>3156</v>
      </c>
      <c r="L1544">
        <v>19225</v>
      </c>
      <c r="M1544">
        <v>35535</v>
      </c>
      <c r="N1544">
        <v>0</v>
      </c>
      <c r="O1544">
        <v>9</v>
      </c>
      <c r="P1544">
        <v>25</v>
      </c>
      <c r="Q1544" t="s">
        <v>42</v>
      </c>
      <c r="R1544" t="s">
        <v>59</v>
      </c>
      <c r="S1544" t="s">
        <v>27</v>
      </c>
      <c r="T1544" t="s">
        <v>28</v>
      </c>
    </row>
    <row r="1545" spans="1:20" x14ac:dyDescent="0.3">
      <c r="A1545" t="s">
        <v>3157</v>
      </c>
      <c r="B1545" t="s">
        <v>56</v>
      </c>
      <c r="C1545" t="s">
        <v>597</v>
      </c>
      <c r="D1545">
        <v>1269527</v>
      </c>
      <c r="E1545">
        <v>662</v>
      </c>
      <c r="F1545">
        <v>698</v>
      </c>
      <c r="G1545">
        <v>36711</v>
      </c>
      <c r="H1545">
        <v>1343</v>
      </c>
      <c r="I1545">
        <v>3</v>
      </c>
      <c r="J1545" t="s">
        <v>23</v>
      </c>
      <c r="K1545" t="s">
        <v>3158</v>
      </c>
      <c r="L1545">
        <v>344897</v>
      </c>
      <c r="M1545">
        <v>575713</v>
      </c>
      <c r="N1545">
        <v>0</v>
      </c>
      <c r="O1545">
        <v>6</v>
      </c>
      <c r="P1545">
        <v>37</v>
      </c>
      <c r="Q1545" t="s">
        <v>96</v>
      </c>
      <c r="R1545" t="s">
        <v>117</v>
      </c>
      <c r="S1545" t="s">
        <v>27</v>
      </c>
      <c r="T1545" t="s">
        <v>37</v>
      </c>
    </row>
    <row r="1546" spans="1:20" x14ac:dyDescent="0.3">
      <c r="A1546" t="s">
        <v>3159</v>
      </c>
      <c r="B1546" t="s">
        <v>51</v>
      </c>
      <c r="C1546" t="s">
        <v>294</v>
      </c>
      <c r="D1546">
        <v>2047976</v>
      </c>
      <c r="E1546">
        <v>56</v>
      </c>
      <c r="F1546">
        <v>1324</v>
      </c>
      <c r="G1546">
        <v>150947</v>
      </c>
      <c r="H1546">
        <v>11715</v>
      </c>
      <c r="I1546">
        <v>7.94</v>
      </c>
      <c r="J1546" t="s">
        <v>32</v>
      </c>
      <c r="K1546" t="s">
        <v>3160</v>
      </c>
      <c r="L1546">
        <v>1208002</v>
      </c>
      <c r="M1546">
        <v>1987489</v>
      </c>
      <c r="N1546">
        <v>0</v>
      </c>
      <c r="O1546">
        <v>16</v>
      </c>
      <c r="P1546">
        <v>8</v>
      </c>
      <c r="Q1546" t="s">
        <v>186</v>
      </c>
      <c r="R1546" t="s">
        <v>73</v>
      </c>
      <c r="S1546" t="s">
        <v>36</v>
      </c>
      <c r="T1546" t="s">
        <v>28</v>
      </c>
    </row>
    <row r="1547" spans="1:20" x14ac:dyDescent="0.3">
      <c r="A1547" t="s">
        <v>3161</v>
      </c>
      <c r="B1547" t="s">
        <v>44</v>
      </c>
      <c r="C1547" t="s">
        <v>178</v>
      </c>
      <c r="D1547">
        <v>3346240</v>
      </c>
      <c r="E1547">
        <v>342</v>
      </c>
      <c r="F1547">
        <v>1578</v>
      </c>
      <c r="G1547">
        <v>47813</v>
      </c>
      <c r="H1547">
        <v>2925</v>
      </c>
      <c r="I1547">
        <v>1.52</v>
      </c>
      <c r="J1547" t="s">
        <v>23</v>
      </c>
      <c r="K1547" t="s">
        <v>3162</v>
      </c>
      <c r="L1547">
        <v>1848559</v>
      </c>
      <c r="M1547">
        <v>2769543</v>
      </c>
      <c r="N1547">
        <v>0</v>
      </c>
      <c r="O1547">
        <v>14</v>
      </c>
      <c r="P1547">
        <v>14</v>
      </c>
      <c r="Q1547" t="s">
        <v>42</v>
      </c>
      <c r="R1547" t="s">
        <v>64</v>
      </c>
      <c r="S1547" t="s">
        <v>36</v>
      </c>
      <c r="T1547" t="s">
        <v>28</v>
      </c>
    </row>
    <row r="1548" spans="1:20" x14ac:dyDescent="0.3">
      <c r="A1548" t="s">
        <v>2553</v>
      </c>
      <c r="B1548" t="s">
        <v>44</v>
      </c>
      <c r="C1548" t="s">
        <v>2319</v>
      </c>
      <c r="D1548">
        <v>2579757</v>
      </c>
      <c r="E1548">
        <v>390</v>
      </c>
      <c r="F1548">
        <v>3869</v>
      </c>
      <c r="G1548">
        <v>257336</v>
      </c>
      <c r="H1548">
        <v>21970</v>
      </c>
      <c r="I1548">
        <v>10.83</v>
      </c>
      <c r="J1548" t="s">
        <v>46</v>
      </c>
      <c r="K1548" t="s">
        <v>3163</v>
      </c>
      <c r="L1548">
        <v>1657352</v>
      </c>
      <c r="M1548">
        <v>2050044</v>
      </c>
      <c r="N1548">
        <v>613686</v>
      </c>
      <c r="O1548">
        <v>16</v>
      </c>
      <c r="P1548">
        <v>16</v>
      </c>
      <c r="Q1548" t="s">
        <v>83</v>
      </c>
      <c r="R1548" t="s">
        <v>54</v>
      </c>
      <c r="S1548" t="s">
        <v>36</v>
      </c>
      <c r="T1548" t="s">
        <v>28</v>
      </c>
    </row>
    <row r="1549" spans="1:20" x14ac:dyDescent="0.3">
      <c r="A1549" t="s">
        <v>3164</v>
      </c>
      <c r="B1549" t="s">
        <v>133</v>
      </c>
      <c r="C1549" t="s">
        <v>2328</v>
      </c>
      <c r="D1549">
        <v>4541166</v>
      </c>
      <c r="E1549">
        <v>398</v>
      </c>
      <c r="F1549">
        <v>446</v>
      </c>
      <c r="G1549">
        <v>212391</v>
      </c>
      <c r="H1549">
        <v>5514</v>
      </c>
      <c r="I1549">
        <v>4.8</v>
      </c>
      <c r="J1549" t="s">
        <v>46</v>
      </c>
      <c r="K1549" t="s">
        <v>3165</v>
      </c>
      <c r="L1549">
        <v>2730944</v>
      </c>
      <c r="M1549">
        <v>5445304</v>
      </c>
      <c r="N1549">
        <v>953627</v>
      </c>
      <c r="O1549">
        <v>4</v>
      </c>
      <c r="P1549">
        <v>3</v>
      </c>
      <c r="Q1549" t="s">
        <v>77</v>
      </c>
      <c r="R1549" t="s">
        <v>64</v>
      </c>
      <c r="S1549" t="s">
        <v>27</v>
      </c>
      <c r="T1549" t="s">
        <v>37</v>
      </c>
    </row>
    <row r="1550" spans="1:20" x14ac:dyDescent="0.3">
      <c r="A1550" t="s">
        <v>3166</v>
      </c>
      <c r="B1550" t="s">
        <v>105</v>
      </c>
      <c r="C1550" t="s">
        <v>164</v>
      </c>
      <c r="D1550">
        <v>479108</v>
      </c>
      <c r="E1550">
        <v>77</v>
      </c>
      <c r="F1550">
        <v>4964</v>
      </c>
      <c r="G1550">
        <v>42071</v>
      </c>
      <c r="H1550">
        <v>3381</v>
      </c>
      <c r="I1550">
        <v>9.49</v>
      </c>
      <c r="J1550" t="s">
        <v>40</v>
      </c>
      <c r="K1550" t="s">
        <v>86</v>
      </c>
      <c r="L1550">
        <v>155445</v>
      </c>
      <c r="M1550">
        <v>252732</v>
      </c>
      <c r="N1550">
        <v>0</v>
      </c>
      <c r="O1550">
        <v>2</v>
      </c>
      <c r="P1550">
        <v>44</v>
      </c>
      <c r="Q1550" t="s">
        <v>48</v>
      </c>
      <c r="R1550" t="s">
        <v>35</v>
      </c>
      <c r="S1550" t="s">
        <v>36</v>
      </c>
      <c r="T1550" t="s">
        <v>28</v>
      </c>
    </row>
    <row r="1551" spans="1:20" x14ac:dyDescent="0.3">
      <c r="A1551" t="s">
        <v>2692</v>
      </c>
      <c r="B1551" t="s">
        <v>30</v>
      </c>
      <c r="C1551" t="s">
        <v>2747</v>
      </c>
      <c r="D1551">
        <v>4525518</v>
      </c>
      <c r="E1551">
        <v>313</v>
      </c>
      <c r="F1551">
        <v>245</v>
      </c>
      <c r="G1551">
        <v>34106</v>
      </c>
      <c r="H1551">
        <v>2762</v>
      </c>
      <c r="I1551">
        <v>0.81</v>
      </c>
      <c r="J1551" t="s">
        <v>32</v>
      </c>
      <c r="K1551" t="s">
        <v>3167</v>
      </c>
      <c r="L1551">
        <v>1709972</v>
      </c>
      <c r="M1551">
        <v>2243413</v>
      </c>
      <c r="N1551">
        <v>0</v>
      </c>
      <c r="O1551">
        <v>15</v>
      </c>
      <c r="P1551">
        <v>32</v>
      </c>
      <c r="Q1551" t="s">
        <v>72</v>
      </c>
      <c r="R1551" t="s">
        <v>73</v>
      </c>
      <c r="S1551" t="s">
        <v>27</v>
      </c>
      <c r="T1551" t="s">
        <v>28</v>
      </c>
    </row>
    <row r="1552" spans="1:20" x14ac:dyDescent="0.3">
      <c r="A1552" t="s">
        <v>3168</v>
      </c>
      <c r="B1552" t="s">
        <v>56</v>
      </c>
      <c r="C1552" t="s">
        <v>1567</v>
      </c>
      <c r="D1552">
        <v>3493348</v>
      </c>
      <c r="E1552">
        <v>169</v>
      </c>
      <c r="F1552">
        <v>1628</v>
      </c>
      <c r="G1552">
        <v>345205</v>
      </c>
      <c r="H1552">
        <v>7127</v>
      </c>
      <c r="I1552">
        <v>10.09</v>
      </c>
      <c r="J1552" t="s">
        <v>32</v>
      </c>
      <c r="K1552" t="s">
        <v>3169</v>
      </c>
      <c r="L1552">
        <v>1955654</v>
      </c>
      <c r="M1552">
        <v>2617655</v>
      </c>
      <c r="N1552">
        <v>0</v>
      </c>
      <c r="O1552">
        <v>20</v>
      </c>
      <c r="P1552">
        <v>14</v>
      </c>
      <c r="Q1552" t="s">
        <v>34</v>
      </c>
      <c r="R1552" t="s">
        <v>49</v>
      </c>
      <c r="S1552" t="s">
        <v>27</v>
      </c>
      <c r="T1552" t="s">
        <v>37</v>
      </c>
    </row>
    <row r="1553" spans="1:20" x14ac:dyDescent="0.3">
      <c r="A1553" t="s">
        <v>3170</v>
      </c>
      <c r="B1553" t="s">
        <v>30</v>
      </c>
      <c r="C1553" t="s">
        <v>367</v>
      </c>
      <c r="D1553">
        <v>2132829</v>
      </c>
      <c r="E1553">
        <v>502</v>
      </c>
      <c r="F1553">
        <v>4346</v>
      </c>
      <c r="G1553">
        <v>98038</v>
      </c>
      <c r="H1553">
        <v>2934</v>
      </c>
      <c r="I1553">
        <v>4.7300000000000004</v>
      </c>
      <c r="J1553" t="s">
        <v>23</v>
      </c>
      <c r="K1553" t="s">
        <v>107</v>
      </c>
      <c r="L1553">
        <v>706311</v>
      </c>
      <c r="M1553">
        <v>1037261</v>
      </c>
      <c r="N1553">
        <v>0</v>
      </c>
      <c r="O1553">
        <v>12</v>
      </c>
      <c r="P1553">
        <v>29</v>
      </c>
      <c r="Q1553" t="s">
        <v>77</v>
      </c>
      <c r="R1553" t="s">
        <v>73</v>
      </c>
      <c r="S1553" t="s">
        <v>27</v>
      </c>
      <c r="T1553" t="s">
        <v>28</v>
      </c>
    </row>
    <row r="1554" spans="1:20" x14ac:dyDescent="0.3">
      <c r="A1554" t="s">
        <v>3171</v>
      </c>
      <c r="B1554" t="s">
        <v>51</v>
      </c>
      <c r="C1554" t="s">
        <v>1203</v>
      </c>
      <c r="D1554">
        <v>2538807</v>
      </c>
      <c r="E1554">
        <v>465</v>
      </c>
      <c r="F1554">
        <v>312</v>
      </c>
      <c r="G1554">
        <v>145296</v>
      </c>
      <c r="H1554">
        <v>4525</v>
      </c>
      <c r="I1554">
        <v>5.9</v>
      </c>
      <c r="J1554" t="s">
        <v>40</v>
      </c>
      <c r="K1554" t="s">
        <v>3172</v>
      </c>
      <c r="L1554">
        <v>1255220</v>
      </c>
      <c r="M1554">
        <v>1630508</v>
      </c>
      <c r="N1554">
        <v>0</v>
      </c>
      <c r="O1554">
        <v>1</v>
      </c>
      <c r="P1554">
        <v>5</v>
      </c>
      <c r="Q1554" t="s">
        <v>83</v>
      </c>
      <c r="R1554" t="s">
        <v>73</v>
      </c>
      <c r="S1554" t="s">
        <v>36</v>
      </c>
      <c r="T1554" t="s">
        <v>28</v>
      </c>
    </row>
    <row r="1555" spans="1:20" x14ac:dyDescent="0.3">
      <c r="A1555" t="s">
        <v>2923</v>
      </c>
      <c r="B1555" t="s">
        <v>44</v>
      </c>
      <c r="C1555" t="s">
        <v>1148</v>
      </c>
      <c r="D1555">
        <v>1227369</v>
      </c>
      <c r="E1555">
        <v>696</v>
      </c>
      <c r="F1555">
        <v>3559</v>
      </c>
      <c r="G1555">
        <v>73996</v>
      </c>
      <c r="H1555">
        <v>4689</v>
      </c>
      <c r="I1555">
        <v>6.41</v>
      </c>
      <c r="J1555" t="s">
        <v>40</v>
      </c>
      <c r="K1555" t="s">
        <v>3173</v>
      </c>
      <c r="L1555">
        <v>428647</v>
      </c>
      <c r="M1555">
        <v>585603</v>
      </c>
      <c r="N1555">
        <v>0</v>
      </c>
      <c r="O1555">
        <v>9</v>
      </c>
      <c r="P1555">
        <v>20</v>
      </c>
      <c r="Q1555" t="s">
        <v>83</v>
      </c>
      <c r="R1555" t="s">
        <v>73</v>
      </c>
      <c r="S1555" t="s">
        <v>27</v>
      </c>
      <c r="T1555" t="s">
        <v>37</v>
      </c>
    </row>
    <row r="1556" spans="1:20" x14ac:dyDescent="0.3">
      <c r="A1556" t="s">
        <v>3174</v>
      </c>
      <c r="B1556" t="s">
        <v>44</v>
      </c>
      <c r="C1556" t="s">
        <v>1094</v>
      </c>
      <c r="D1556">
        <v>4093589</v>
      </c>
      <c r="E1556">
        <v>374</v>
      </c>
      <c r="F1556">
        <v>531</v>
      </c>
      <c r="G1556">
        <v>59825</v>
      </c>
      <c r="H1556">
        <v>1393</v>
      </c>
      <c r="I1556">
        <v>1.5</v>
      </c>
      <c r="J1556" t="s">
        <v>40</v>
      </c>
      <c r="K1556" t="s">
        <v>3175</v>
      </c>
      <c r="L1556">
        <v>2075204</v>
      </c>
      <c r="M1556">
        <v>3346984</v>
      </c>
      <c r="N1556">
        <v>0</v>
      </c>
      <c r="O1556">
        <v>8</v>
      </c>
      <c r="P1556">
        <v>7</v>
      </c>
      <c r="Q1556" t="s">
        <v>186</v>
      </c>
      <c r="R1556" t="s">
        <v>64</v>
      </c>
      <c r="S1556" t="s">
        <v>27</v>
      </c>
      <c r="T1556" t="s">
        <v>37</v>
      </c>
    </row>
    <row r="1557" spans="1:20" x14ac:dyDescent="0.3">
      <c r="A1557" t="s">
        <v>3176</v>
      </c>
      <c r="B1557" t="s">
        <v>105</v>
      </c>
      <c r="C1557" t="s">
        <v>3177</v>
      </c>
      <c r="D1557">
        <v>2056808</v>
      </c>
      <c r="E1557">
        <v>424</v>
      </c>
      <c r="F1557">
        <v>2968</v>
      </c>
      <c r="G1557">
        <v>152351</v>
      </c>
      <c r="H1557">
        <v>6874</v>
      </c>
      <c r="I1557">
        <v>7.74</v>
      </c>
      <c r="J1557" t="s">
        <v>23</v>
      </c>
      <c r="K1557" t="s">
        <v>212</v>
      </c>
      <c r="L1557">
        <v>988012</v>
      </c>
      <c r="M1557">
        <v>1882009</v>
      </c>
      <c r="N1557">
        <v>0</v>
      </c>
      <c r="O1557">
        <v>11</v>
      </c>
      <c r="P1557">
        <v>42</v>
      </c>
      <c r="Q1557" t="s">
        <v>42</v>
      </c>
      <c r="R1557" t="s">
        <v>59</v>
      </c>
      <c r="S1557" t="s">
        <v>36</v>
      </c>
      <c r="T1557" t="s">
        <v>37</v>
      </c>
    </row>
    <row r="1558" spans="1:20" x14ac:dyDescent="0.3">
      <c r="A1558" t="s">
        <v>3178</v>
      </c>
      <c r="B1558" t="s">
        <v>56</v>
      </c>
      <c r="C1558" t="s">
        <v>211</v>
      </c>
      <c r="D1558">
        <v>846762</v>
      </c>
      <c r="E1558">
        <v>444</v>
      </c>
      <c r="F1558">
        <v>4456</v>
      </c>
      <c r="G1558">
        <v>63217</v>
      </c>
      <c r="H1558">
        <v>3498</v>
      </c>
      <c r="I1558">
        <v>7.88</v>
      </c>
      <c r="J1558" t="s">
        <v>46</v>
      </c>
      <c r="K1558" t="s">
        <v>120</v>
      </c>
      <c r="L1558">
        <v>551494</v>
      </c>
      <c r="M1558">
        <v>777322</v>
      </c>
      <c r="N1558">
        <v>258260</v>
      </c>
      <c r="O1558">
        <v>6</v>
      </c>
      <c r="P1558">
        <v>26</v>
      </c>
      <c r="Q1558" t="s">
        <v>77</v>
      </c>
      <c r="R1558" t="s">
        <v>59</v>
      </c>
      <c r="S1558" t="s">
        <v>27</v>
      </c>
      <c r="T1558" t="s">
        <v>37</v>
      </c>
    </row>
    <row r="1559" spans="1:20" x14ac:dyDescent="0.3">
      <c r="A1559" t="s">
        <v>3179</v>
      </c>
      <c r="B1559" t="s">
        <v>30</v>
      </c>
      <c r="C1559" t="s">
        <v>191</v>
      </c>
      <c r="D1559">
        <v>4816731</v>
      </c>
      <c r="E1559">
        <v>839</v>
      </c>
      <c r="F1559">
        <v>4867</v>
      </c>
      <c r="G1559">
        <v>436651</v>
      </c>
      <c r="H1559">
        <v>19174</v>
      </c>
      <c r="I1559">
        <v>9.4600000000000009</v>
      </c>
      <c r="J1559" t="s">
        <v>46</v>
      </c>
      <c r="K1559" t="s">
        <v>3180</v>
      </c>
      <c r="L1559">
        <v>1311478</v>
      </c>
      <c r="M1559">
        <v>1759836</v>
      </c>
      <c r="N1559">
        <v>519889</v>
      </c>
      <c r="O1559">
        <v>5</v>
      </c>
      <c r="P1559">
        <v>29</v>
      </c>
      <c r="Q1559" t="s">
        <v>77</v>
      </c>
      <c r="R1559" t="s">
        <v>73</v>
      </c>
      <c r="S1559" t="s">
        <v>27</v>
      </c>
      <c r="T1559" t="s">
        <v>28</v>
      </c>
    </row>
    <row r="1560" spans="1:20" x14ac:dyDescent="0.3">
      <c r="A1560" t="s">
        <v>3181</v>
      </c>
      <c r="B1560" t="s">
        <v>56</v>
      </c>
      <c r="C1560" t="s">
        <v>1868</v>
      </c>
      <c r="D1560">
        <v>1085032</v>
      </c>
      <c r="E1560">
        <v>725</v>
      </c>
      <c r="F1560">
        <v>4459</v>
      </c>
      <c r="G1560">
        <v>66979</v>
      </c>
      <c r="H1560">
        <v>5481</v>
      </c>
      <c r="I1560">
        <v>6.68</v>
      </c>
      <c r="J1560" t="s">
        <v>32</v>
      </c>
      <c r="K1560" t="s">
        <v>1152</v>
      </c>
      <c r="L1560">
        <v>779964</v>
      </c>
      <c r="M1560">
        <v>941473</v>
      </c>
      <c r="N1560">
        <v>0</v>
      </c>
      <c r="O1560">
        <v>10</v>
      </c>
      <c r="P1560">
        <v>39</v>
      </c>
      <c r="Q1560" t="s">
        <v>72</v>
      </c>
      <c r="R1560" t="s">
        <v>35</v>
      </c>
      <c r="S1560" t="s">
        <v>36</v>
      </c>
      <c r="T1560" t="s">
        <v>28</v>
      </c>
    </row>
    <row r="1561" spans="1:20" x14ac:dyDescent="0.3">
      <c r="A1561" t="s">
        <v>3182</v>
      </c>
      <c r="B1561" t="s">
        <v>30</v>
      </c>
      <c r="C1561" t="s">
        <v>2492</v>
      </c>
      <c r="D1561">
        <v>1397923</v>
      </c>
      <c r="E1561">
        <v>547</v>
      </c>
      <c r="F1561">
        <v>3421</v>
      </c>
      <c r="G1561">
        <v>22805</v>
      </c>
      <c r="H1561">
        <v>1871</v>
      </c>
      <c r="I1561">
        <v>1.77</v>
      </c>
      <c r="J1561" t="s">
        <v>23</v>
      </c>
      <c r="K1561" t="s">
        <v>2873</v>
      </c>
      <c r="L1561">
        <v>929425</v>
      </c>
      <c r="M1561">
        <v>1544810</v>
      </c>
      <c r="N1561">
        <v>0</v>
      </c>
      <c r="O1561">
        <v>4</v>
      </c>
      <c r="P1561">
        <v>31</v>
      </c>
      <c r="Q1561" t="s">
        <v>42</v>
      </c>
      <c r="R1561" t="s">
        <v>78</v>
      </c>
      <c r="S1561" t="s">
        <v>27</v>
      </c>
      <c r="T1561" t="s">
        <v>37</v>
      </c>
    </row>
    <row r="1562" spans="1:20" x14ac:dyDescent="0.3">
      <c r="A1562" t="s">
        <v>3183</v>
      </c>
      <c r="B1562" t="s">
        <v>133</v>
      </c>
      <c r="C1562" t="s">
        <v>2864</v>
      </c>
      <c r="D1562">
        <v>4394165</v>
      </c>
      <c r="E1562">
        <v>495</v>
      </c>
      <c r="F1562">
        <v>3449</v>
      </c>
      <c r="G1562">
        <v>315820</v>
      </c>
      <c r="H1562">
        <v>14889</v>
      </c>
      <c r="I1562">
        <v>7.53</v>
      </c>
      <c r="J1562" t="s">
        <v>23</v>
      </c>
      <c r="K1562" t="s">
        <v>3184</v>
      </c>
      <c r="L1562">
        <v>974675</v>
      </c>
      <c r="M1562">
        <v>1461730</v>
      </c>
      <c r="N1562">
        <v>0</v>
      </c>
      <c r="O1562">
        <v>9</v>
      </c>
      <c r="P1562">
        <v>43</v>
      </c>
      <c r="Q1562" t="s">
        <v>83</v>
      </c>
      <c r="R1562" t="s">
        <v>26</v>
      </c>
      <c r="S1562" t="s">
        <v>36</v>
      </c>
      <c r="T1562" t="s">
        <v>28</v>
      </c>
    </row>
    <row r="1563" spans="1:20" x14ac:dyDescent="0.3">
      <c r="A1563" t="s">
        <v>1762</v>
      </c>
      <c r="B1563" t="s">
        <v>69</v>
      </c>
      <c r="C1563" t="s">
        <v>1131</v>
      </c>
      <c r="D1563">
        <v>3387015</v>
      </c>
      <c r="E1563">
        <v>82</v>
      </c>
      <c r="F1563">
        <v>475</v>
      </c>
      <c r="G1563">
        <v>173818</v>
      </c>
      <c r="H1563">
        <v>12409</v>
      </c>
      <c r="I1563">
        <v>5.5</v>
      </c>
      <c r="J1563" t="s">
        <v>40</v>
      </c>
      <c r="K1563" t="s">
        <v>3185</v>
      </c>
      <c r="L1563">
        <v>2234038</v>
      </c>
      <c r="M1563">
        <v>4089387</v>
      </c>
      <c r="N1563">
        <v>0</v>
      </c>
      <c r="O1563">
        <v>15</v>
      </c>
      <c r="P1563">
        <v>30</v>
      </c>
      <c r="Q1563" t="s">
        <v>42</v>
      </c>
      <c r="R1563" t="s">
        <v>59</v>
      </c>
      <c r="S1563" t="s">
        <v>36</v>
      </c>
      <c r="T1563" t="s">
        <v>28</v>
      </c>
    </row>
    <row r="1564" spans="1:20" x14ac:dyDescent="0.3">
      <c r="A1564" t="s">
        <v>3186</v>
      </c>
      <c r="B1564" t="s">
        <v>56</v>
      </c>
      <c r="C1564" t="s">
        <v>2022</v>
      </c>
      <c r="D1564">
        <v>3242807</v>
      </c>
      <c r="E1564">
        <v>848</v>
      </c>
      <c r="F1564">
        <v>2641</v>
      </c>
      <c r="G1564">
        <v>148778</v>
      </c>
      <c r="H1564">
        <v>6035</v>
      </c>
      <c r="I1564">
        <v>4.7699999999999996</v>
      </c>
      <c r="J1564" t="s">
        <v>40</v>
      </c>
      <c r="K1564" t="s">
        <v>3187</v>
      </c>
      <c r="L1564">
        <v>2195004</v>
      </c>
      <c r="M1564">
        <v>2781933</v>
      </c>
      <c r="N1564">
        <v>0</v>
      </c>
      <c r="O1564">
        <v>19</v>
      </c>
      <c r="P1564">
        <v>1</v>
      </c>
      <c r="Q1564" t="s">
        <v>186</v>
      </c>
      <c r="R1564" t="s">
        <v>117</v>
      </c>
      <c r="S1564" t="s">
        <v>36</v>
      </c>
      <c r="T1564" t="s">
        <v>37</v>
      </c>
    </row>
    <row r="1565" spans="1:20" x14ac:dyDescent="0.3">
      <c r="A1565" t="s">
        <v>3188</v>
      </c>
      <c r="B1565" t="s">
        <v>69</v>
      </c>
      <c r="C1565" t="s">
        <v>790</v>
      </c>
      <c r="D1565">
        <v>155905</v>
      </c>
      <c r="E1565">
        <v>413</v>
      </c>
      <c r="F1565">
        <v>4449</v>
      </c>
      <c r="G1565">
        <v>2944</v>
      </c>
      <c r="H1565">
        <v>93</v>
      </c>
      <c r="I1565">
        <v>1.95</v>
      </c>
      <c r="J1565" t="s">
        <v>46</v>
      </c>
      <c r="K1565" t="s">
        <v>1066</v>
      </c>
      <c r="L1565">
        <v>88215</v>
      </c>
      <c r="M1565">
        <v>125654</v>
      </c>
      <c r="N1565">
        <v>56076</v>
      </c>
      <c r="O1565">
        <v>0</v>
      </c>
      <c r="P1565">
        <v>7</v>
      </c>
      <c r="Q1565" t="s">
        <v>83</v>
      </c>
      <c r="R1565" t="s">
        <v>78</v>
      </c>
      <c r="S1565" t="s">
        <v>36</v>
      </c>
      <c r="T1565" t="s">
        <v>37</v>
      </c>
    </row>
    <row r="1566" spans="1:20" x14ac:dyDescent="0.3">
      <c r="A1566" t="s">
        <v>3189</v>
      </c>
      <c r="B1566" t="s">
        <v>56</v>
      </c>
      <c r="C1566" t="s">
        <v>715</v>
      </c>
      <c r="D1566">
        <v>4896305</v>
      </c>
      <c r="E1566">
        <v>623</v>
      </c>
      <c r="F1566">
        <v>2240</v>
      </c>
      <c r="G1566">
        <v>307910</v>
      </c>
      <c r="H1566">
        <v>30673</v>
      </c>
      <c r="I1566">
        <v>6.92</v>
      </c>
      <c r="J1566" t="s">
        <v>40</v>
      </c>
      <c r="K1566" t="s">
        <v>3190</v>
      </c>
      <c r="L1566">
        <v>2563765</v>
      </c>
      <c r="M1566">
        <v>3604922</v>
      </c>
      <c r="N1566">
        <v>0</v>
      </c>
      <c r="O1566">
        <v>1</v>
      </c>
      <c r="P1566">
        <v>48</v>
      </c>
      <c r="Q1566" t="s">
        <v>34</v>
      </c>
      <c r="R1566" t="s">
        <v>64</v>
      </c>
      <c r="S1566" t="s">
        <v>27</v>
      </c>
      <c r="T1566" t="s">
        <v>37</v>
      </c>
    </row>
    <row r="1567" spans="1:20" x14ac:dyDescent="0.3">
      <c r="A1567" t="s">
        <v>3191</v>
      </c>
      <c r="B1567" t="s">
        <v>51</v>
      </c>
      <c r="C1567" t="s">
        <v>459</v>
      </c>
      <c r="D1567">
        <v>3502895</v>
      </c>
      <c r="E1567">
        <v>227</v>
      </c>
      <c r="F1567">
        <v>936</v>
      </c>
      <c r="G1567">
        <v>203747</v>
      </c>
      <c r="H1567">
        <v>19353</v>
      </c>
      <c r="I1567">
        <v>6.37</v>
      </c>
      <c r="J1567" t="s">
        <v>46</v>
      </c>
      <c r="K1567" t="s">
        <v>3192</v>
      </c>
      <c r="L1567">
        <v>1678195</v>
      </c>
      <c r="M1567">
        <v>2739439</v>
      </c>
      <c r="N1567">
        <v>843062</v>
      </c>
      <c r="O1567">
        <v>15</v>
      </c>
      <c r="P1567">
        <v>45</v>
      </c>
      <c r="Q1567" t="s">
        <v>72</v>
      </c>
      <c r="R1567" t="s">
        <v>78</v>
      </c>
      <c r="S1567" t="s">
        <v>36</v>
      </c>
      <c r="T1567" t="s">
        <v>28</v>
      </c>
    </row>
    <row r="1568" spans="1:20" x14ac:dyDescent="0.3">
      <c r="A1568" t="s">
        <v>1923</v>
      </c>
      <c r="B1568" t="s">
        <v>133</v>
      </c>
      <c r="C1568" t="s">
        <v>1201</v>
      </c>
      <c r="D1568">
        <v>459196</v>
      </c>
      <c r="E1568">
        <v>802</v>
      </c>
      <c r="F1568">
        <v>3554</v>
      </c>
      <c r="G1568">
        <v>35160</v>
      </c>
      <c r="H1568">
        <v>2107</v>
      </c>
      <c r="I1568">
        <v>8.1199999999999992</v>
      </c>
      <c r="J1568" t="s">
        <v>23</v>
      </c>
      <c r="K1568" t="s">
        <v>1476</v>
      </c>
      <c r="L1568">
        <v>336320</v>
      </c>
      <c r="M1568">
        <v>446888</v>
      </c>
      <c r="N1568">
        <v>0</v>
      </c>
      <c r="O1568">
        <v>15</v>
      </c>
      <c r="P1568">
        <v>6</v>
      </c>
      <c r="Q1568" t="s">
        <v>83</v>
      </c>
      <c r="R1568" t="s">
        <v>73</v>
      </c>
      <c r="S1568" t="s">
        <v>27</v>
      </c>
      <c r="T1568" t="s">
        <v>28</v>
      </c>
    </row>
    <row r="1569" spans="1:20" x14ac:dyDescent="0.3">
      <c r="A1569" t="s">
        <v>3193</v>
      </c>
      <c r="B1569" t="s">
        <v>30</v>
      </c>
      <c r="C1569" t="s">
        <v>3194</v>
      </c>
      <c r="D1569">
        <v>1757987</v>
      </c>
      <c r="E1569">
        <v>996</v>
      </c>
      <c r="F1569">
        <v>1002</v>
      </c>
      <c r="G1569">
        <v>150929</v>
      </c>
      <c r="H1569">
        <v>11913</v>
      </c>
      <c r="I1569">
        <v>9.26</v>
      </c>
      <c r="J1569" t="s">
        <v>46</v>
      </c>
      <c r="K1569" t="s">
        <v>165</v>
      </c>
      <c r="L1569">
        <v>1017862</v>
      </c>
      <c r="M1569">
        <v>1660437</v>
      </c>
      <c r="N1569">
        <v>447602</v>
      </c>
      <c r="O1569">
        <v>13</v>
      </c>
      <c r="P1569">
        <v>33</v>
      </c>
      <c r="Q1569" t="s">
        <v>34</v>
      </c>
      <c r="R1569" t="s">
        <v>64</v>
      </c>
      <c r="S1569" t="s">
        <v>27</v>
      </c>
      <c r="T1569" t="s">
        <v>28</v>
      </c>
    </row>
    <row r="1570" spans="1:20" x14ac:dyDescent="0.3">
      <c r="A1570" t="s">
        <v>3195</v>
      </c>
      <c r="B1570" t="s">
        <v>44</v>
      </c>
      <c r="C1570" t="s">
        <v>119</v>
      </c>
      <c r="D1570">
        <v>1891167</v>
      </c>
      <c r="E1570">
        <v>151</v>
      </c>
      <c r="F1570">
        <v>4164</v>
      </c>
      <c r="G1570">
        <v>76733</v>
      </c>
      <c r="H1570">
        <v>2439</v>
      </c>
      <c r="I1570">
        <v>4.1900000000000004</v>
      </c>
      <c r="J1570" t="s">
        <v>32</v>
      </c>
      <c r="K1570" t="s">
        <v>3196</v>
      </c>
      <c r="L1570">
        <v>838626</v>
      </c>
      <c r="M1570">
        <v>1551462</v>
      </c>
      <c r="N1570">
        <v>0</v>
      </c>
      <c r="O1570">
        <v>13</v>
      </c>
      <c r="P1570">
        <v>41</v>
      </c>
      <c r="Q1570" t="s">
        <v>34</v>
      </c>
      <c r="R1570" t="s">
        <v>35</v>
      </c>
      <c r="S1570" t="s">
        <v>36</v>
      </c>
      <c r="T1570" t="s">
        <v>28</v>
      </c>
    </row>
    <row r="1571" spans="1:20" x14ac:dyDescent="0.3">
      <c r="A1571" t="s">
        <v>3197</v>
      </c>
      <c r="B1571" t="s">
        <v>105</v>
      </c>
      <c r="C1571" t="s">
        <v>1974</v>
      </c>
      <c r="D1571">
        <v>552421</v>
      </c>
      <c r="E1571">
        <v>216</v>
      </c>
      <c r="F1571">
        <v>3502</v>
      </c>
      <c r="G1571">
        <v>46468</v>
      </c>
      <c r="H1571">
        <v>4490</v>
      </c>
      <c r="I1571">
        <v>9.2200000000000006</v>
      </c>
      <c r="J1571" t="s">
        <v>32</v>
      </c>
      <c r="K1571" t="s">
        <v>3198</v>
      </c>
      <c r="L1571">
        <v>216912</v>
      </c>
      <c r="M1571">
        <v>422055</v>
      </c>
      <c r="N1571">
        <v>0</v>
      </c>
      <c r="O1571">
        <v>11</v>
      </c>
      <c r="P1571">
        <v>44</v>
      </c>
      <c r="Q1571" t="s">
        <v>162</v>
      </c>
      <c r="R1571" t="s">
        <v>26</v>
      </c>
      <c r="S1571" t="s">
        <v>27</v>
      </c>
      <c r="T1571" t="s">
        <v>37</v>
      </c>
    </row>
    <row r="1572" spans="1:20" x14ac:dyDescent="0.3">
      <c r="A1572" t="s">
        <v>3199</v>
      </c>
      <c r="B1572" t="s">
        <v>105</v>
      </c>
      <c r="C1572" t="s">
        <v>2459</v>
      </c>
      <c r="D1572">
        <v>4288136</v>
      </c>
      <c r="E1572">
        <v>227</v>
      </c>
      <c r="F1572">
        <v>3585</v>
      </c>
      <c r="G1572">
        <v>426780</v>
      </c>
      <c r="H1572">
        <v>21947</v>
      </c>
      <c r="I1572">
        <v>10.46</v>
      </c>
      <c r="J1572" t="s">
        <v>23</v>
      </c>
      <c r="K1572" t="s">
        <v>165</v>
      </c>
      <c r="L1572">
        <v>1408000</v>
      </c>
      <c r="M1572">
        <v>2607825</v>
      </c>
      <c r="N1572">
        <v>0</v>
      </c>
      <c r="O1572">
        <v>0</v>
      </c>
      <c r="P1572">
        <v>45</v>
      </c>
      <c r="Q1572" t="s">
        <v>186</v>
      </c>
      <c r="R1572" t="s">
        <v>100</v>
      </c>
      <c r="S1572" t="s">
        <v>36</v>
      </c>
      <c r="T1572" t="s">
        <v>28</v>
      </c>
    </row>
    <row r="1573" spans="1:20" x14ac:dyDescent="0.3">
      <c r="A1573" t="s">
        <v>3200</v>
      </c>
      <c r="B1573" t="s">
        <v>105</v>
      </c>
      <c r="C1573" t="s">
        <v>3201</v>
      </c>
      <c r="D1573">
        <v>3924673</v>
      </c>
      <c r="E1573">
        <v>304</v>
      </c>
      <c r="F1573">
        <v>2174</v>
      </c>
      <c r="G1573">
        <v>157196</v>
      </c>
      <c r="H1573">
        <v>13642</v>
      </c>
      <c r="I1573">
        <v>4.3499999999999996</v>
      </c>
      <c r="J1573" t="s">
        <v>46</v>
      </c>
      <c r="K1573" t="s">
        <v>365</v>
      </c>
      <c r="L1573">
        <v>2123477</v>
      </c>
      <c r="M1573">
        <v>3879790</v>
      </c>
      <c r="N1573">
        <v>1097061</v>
      </c>
      <c r="O1573">
        <v>15</v>
      </c>
      <c r="P1573">
        <v>39</v>
      </c>
      <c r="Q1573" t="s">
        <v>25</v>
      </c>
      <c r="R1573" t="s">
        <v>117</v>
      </c>
      <c r="S1573" t="s">
        <v>27</v>
      </c>
      <c r="T1573" t="s">
        <v>28</v>
      </c>
    </row>
    <row r="1574" spans="1:20" x14ac:dyDescent="0.3">
      <c r="A1574" t="s">
        <v>3202</v>
      </c>
      <c r="B1574" t="s">
        <v>105</v>
      </c>
      <c r="C1574" t="s">
        <v>1365</v>
      </c>
      <c r="D1574">
        <v>3339558</v>
      </c>
      <c r="E1574">
        <v>873</v>
      </c>
      <c r="F1574">
        <v>349</v>
      </c>
      <c r="G1574">
        <v>160728</v>
      </c>
      <c r="H1574">
        <v>8169</v>
      </c>
      <c r="I1574">
        <v>5.0599999999999996</v>
      </c>
      <c r="J1574" t="s">
        <v>23</v>
      </c>
      <c r="K1574" t="s">
        <v>3203</v>
      </c>
      <c r="L1574">
        <v>2598621</v>
      </c>
      <c r="M1574">
        <v>3707164</v>
      </c>
      <c r="N1574">
        <v>0</v>
      </c>
      <c r="O1574">
        <v>14</v>
      </c>
      <c r="P1574">
        <v>44</v>
      </c>
      <c r="Q1574" t="s">
        <v>77</v>
      </c>
      <c r="R1574" t="s">
        <v>73</v>
      </c>
      <c r="S1574" t="s">
        <v>36</v>
      </c>
      <c r="T1574" t="s">
        <v>28</v>
      </c>
    </row>
    <row r="1575" spans="1:20" x14ac:dyDescent="0.3">
      <c r="A1575" t="s">
        <v>3204</v>
      </c>
      <c r="B1575" t="s">
        <v>30</v>
      </c>
      <c r="C1575" t="s">
        <v>1817</v>
      </c>
      <c r="D1575">
        <v>3472318</v>
      </c>
      <c r="E1575">
        <v>376</v>
      </c>
      <c r="F1575">
        <v>634</v>
      </c>
      <c r="G1575">
        <v>164477</v>
      </c>
      <c r="H1575">
        <v>6333</v>
      </c>
      <c r="I1575">
        <v>4.92</v>
      </c>
      <c r="J1575" t="s">
        <v>46</v>
      </c>
      <c r="K1575" t="s">
        <v>3205</v>
      </c>
      <c r="L1575">
        <v>1438418</v>
      </c>
      <c r="M1575">
        <v>2260168</v>
      </c>
      <c r="N1575">
        <v>770439</v>
      </c>
      <c r="O1575">
        <v>19</v>
      </c>
      <c r="P1575">
        <v>48</v>
      </c>
      <c r="Q1575" t="s">
        <v>96</v>
      </c>
      <c r="R1575" t="s">
        <v>73</v>
      </c>
      <c r="S1575" t="s">
        <v>27</v>
      </c>
      <c r="T1575" t="s">
        <v>37</v>
      </c>
    </row>
    <row r="1576" spans="1:20" x14ac:dyDescent="0.3">
      <c r="A1576" t="s">
        <v>2521</v>
      </c>
      <c r="B1576" t="s">
        <v>61</v>
      </c>
      <c r="C1576" t="s">
        <v>3206</v>
      </c>
      <c r="D1576">
        <v>1993074</v>
      </c>
      <c r="E1576">
        <v>353</v>
      </c>
      <c r="F1576">
        <v>3382</v>
      </c>
      <c r="G1576">
        <v>177559</v>
      </c>
      <c r="H1576">
        <v>4266</v>
      </c>
      <c r="I1576">
        <v>9.1199999999999992</v>
      </c>
      <c r="J1576" t="s">
        <v>40</v>
      </c>
      <c r="K1576" t="s">
        <v>866</v>
      </c>
      <c r="L1576">
        <v>1170948</v>
      </c>
      <c r="M1576">
        <v>1839462</v>
      </c>
      <c r="N1576">
        <v>0</v>
      </c>
      <c r="O1576">
        <v>7</v>
      </c>
      <c r="P1576">
        <v>26</v>
      </c>
      <c r="Q1576" t="s">
        <v>48</v>
      </c>
      <c r="R1576" t="s">
        <v>73</v>
      </c>
      <c r="S1576" t="s">
        <v>27</v>
      </c>
      <c r="T1576" t="s">
        <v>28</v>
      </c>
    </row>
    <row r="1577" spans="1:20" x14ac:dyDescent="0.3">
      <c r="A1577" t="s">
        <v>3207</v>
      </c>
      <c r="B1577" t="s">
        <v>69</v>
      </c>
      <c r="C1577" t="s">
        <v>2132</v>
      </c>
      <c r="D1577">
        <v>2917431</v>
      </c>
      <c r="E1577">
        <v>476</v>
      </c>
      <c r="F1577">
        <v>3080</v>
      </c>
      <c r="G1577">
        <v>153186</v>
      </c>
      <c r="H1577">
        <v>9682</v>
      </c>
      <c r="I1577">
        <v>5.58</v>
      </c>
      <c r="J1577" t="s">
        <v>46</v>
      </c>
      <c r="K1577" t="s">
        <v>302</v>
      </c>
      <c r="L1577">
        <v>1080983</v>
      </c>
      <c r="M1577">
        <v>1558582</v>
      </c>
      <c r="N1577">
        <v>355724</v>
      </c>
      <c r="O1577">
        <v>4</v>
      </c>
      <c r="P1577">
        <v>11</v>
      </c>
      <c r="Q1577" t="s">
        <v>34</v>
      </c>
      <c r="R1577" t="s">
        <v>35</v>
      </c>
      <c r="S1577" t="s">
        <v>36</v>
      </c>
      <c r="T1577" t="s">
        <v>28</v>
      </c>
    </row>
    <row r="1578" spans="1:20" x14ac:dyDescent="0.3">
      <c r="A1578" t="s">
        <v>3208</v>
      </c>
      <c r="B1578" t="s">
        <v>44</v>
      </c>
      <c r="C1578" t="s">
        <v>1794</v>
      </c>
      <c r="D1578">
        <v>3240128</v>
      </c>
      <c r="E1578">
        <v>231</v>
      </c>
      <c r="F1578">
        <v>3601</v>
      </c>
      <c r="G1578">
        <v>65408</v>
      </c>
      <c r="H1578">
        <v>2063</v>
      </c>
      <c r="I1578">
        <v>2.08</v>
      </c>
      <c r="J1578" t="s">
        <v>46</v>
      </c>
      <c r="K1578" t="s">
        <v>1941</v>
      </c>
      <c r="L1578">
        <v>2377038</v>
      </c>
      <c r="M1578">
        <v>3875411</v>
      </c>
      <c r="N1578">
        <v>1187396</v>
      </c>
      <c r="O1578">
        <v>4</v>
      </c>
      <c r="P1578">
        <v>33</v>
      </c>
      <c r="Q1578" t="s">
        <v>25</v>
      </c>
      <c r="R1578" t="s">
        <v>49</v>
      </c>
      <c r="S1578" t="s">
        <v>36</v>
      </c>
      <c r="T1578" t="s">
        <v>28</v>
      </c>
    </row>
    <row r="1579" spans="1:20" x14ac:dyDescent="0.3">
      <c r="A1579" t="s">
        <v>3209</v>
      </c>
      <c r="B1579" t="s">
        <v>69</v>
      </c>
      <c r="C1579" t="s">
        <v>1441</v>
      </c>
      <c r="D1579">
        <v>3035137</v>
      </c>
      <c r="E1579">
        <v>224</v>
      </c>
      <c r="F1579">
        <v>2643</v>
      </c>
      <c r="G1579">
        <v>84892</v>
      </c>
      <c r="H1579">
        <v>5980</v>
      </c>
      <c r="I1579">
        <v>2.99</v>
      </c>
      <c r="J1579" t="s">
        <v>46</v>
      </c>
      <c r="K1579" t="s">
        <v>3210</v>
      </c>
      <c r="L1579">
        <v>2247460</v>
      </c>
      <c r="M1579">
        <v>4227686</v>
      </c>
      <c r="N1579">
        <v>1515041</v>
      </c>
      <c r="O1579">
        <v>12</v>
      </c>
      <c r="P1579">
        <v>8</v>
      </c>
      <c r="Q1579" t="s">
        <v>48</v>
      </c>
      <c r="R1579" t="s">
        <v>59</v>
      </c>
      <c r="S1579" t="s">
        <v>36</v>
      </c>
      <c r="T1579" t="s">
        <v>37</v>
      </c>
    </row>
    <row r="1580" spans="1:20" x14ac:dyDescent="0.3">
      <c r="A1580" t="s">
        <v>3211</v>
      </c>
      <c r="B1580" t="s">
        <v>51</v>
      </c>
      <c r="C1580" t="s">
        <v>1644</v>
      </c>
      <c r="D1580">
        <v>4467891</v>
      </c>
      <c r="E1580">
        <v>278</v>
      </c>
      <c r="F1580">
        <v>541</v>
      </c>
      <c r="G1580">
        <v>323187</v>
      </c>
      <c r="H1580">
        <v>7841</v>
      </c>
      <c r="I1580">
        <v>7.41</v>
      </c>
      <c r="J1580" t="s">
        <v>32</v>
      </c>
      <c r="K1580" t="s">
        <v>107</v>
      </c>
      <c r="L1580">
        <v>2602714</v>
      </c>
      <c r="M1580">
        <v>3984188</v>
      </c>
      <c r="N1580">
        <v>0</v>
      </c>
      <c r="O1580">
        <v>2</v>
      </c>
      <c r="P1580">
        <v>13</v>
      </c>
      <c r="Q1580" t="s">
        <v>83</v>
      </c>
      <c r="R1580" t="s">
        <v>117</v>
      </c>
      <c r="S1580" t="s">
        <v>27</v>
      </c>
      <c r="T1580" t="s">
        <v>37</v>
      </c>
    </row>
    <row r="1581" spans="1:20" x14ac:dyDescent="0.3">
      <c r="A1581" t="s">
        <v>3212</v>
      </c>
      <c r="B1581" t="s">
        <v>80</v>
      </c>
      <c r="C1581" t="s">
        <v>1247</v>
      </c>
      <c r="D1581">
        <v>874235</v>
      </c>
      <c r="E1581">
        <v>897</v>
      </c>
      <c r="F1581">
        <v>1590</v>
      </c>
      <c r="G1581">
        <v>10959</v>
      </c>
      <c r="H1581">
        <v>682</v>
      </c>
      <c r="I1581">
        <v>1.33</v>
      </c>
      <c r="J1581" t="s">
        <v>40</v>
      </c>
      <c r="K1581" t="s">
        <v>3213</v>
      </c>
      <c r="L1581">
        <v>401610</v>
      </c>
      <c r="M1581">
        <v>578496</v>
      </c>
      <c r="N1581">
        <v>0</v>
      </c>
      <c r="O1581">
        <v>3</v>
      </c>
      <c r="P1581">
        <v>13</v>
      </c>
      <c r="Q1581" t="s">
        <v>48</v>
      </c>
      <c r="R1581" t="s">
        <v>35</v>
      </c>
      <c r="S1581" t="s">
        <v>27</v>
      </c>
      <c r="T1581" t="s">
        <v>37</v>
      </c>
    </row>
    <row r="1582" spans="1:20" x14ac:dyDescent="0.3">
      <c r="A1582" t="s">
        <v>3214</v>
      </c>
      <c r="B1582" t="s">
        <v>21</v>
      </c>
      <c r="C1582" t="s">
        <v>3215</v>
      </c>
      <c r="D1582">
        <v>1231376</v>
      </c>
      <c r="E1582">
        <v>899</v>
      </c>
      <c r="F1582">
        <v>961</v>
      </c>
      <c r="G1582">
        <v>38224</v>
      </c>
      <c r="H1582">
        <v>2367</v>
      </c>
      <c r="I1582">
        <v>3.3</v>
      </c>
      <c r="J1582" t="s">
        <v>23</v>
      </c>
      <c r="K1582" t="s">
        <v>3216</v>
      </c>
      <c r="L1582">
        <v>438827</v>
      </c>
      <c r="M1582">
        <v>842693</v>
      </c>
      <c r="N1582">
        <v>0</v>
      </c>
      <c r="O1582">
        <v>19</v>
      </c>
      <c r="P1582">
        <v>28</v>
      </c>
      <c r="Q1582" t="s">
        <v>186</v>
      </c>
      <c r="R1582" t="s">
        <v>78</v>
      </c>
      <c r="S1582" t="s">
        <v>36</v>
      </c>
      <c r="T1582" t="s">
        <v>37</v>
      </c>
    </row>
    <row r="1583" spans="1:20" x14ac:dyDescent="0.3">
      <c r="A1583" t="s">
        <v>3217</v>
      </c>
      <c r="B1583" t="s">
        <v>56</v>
      </c>
      <c r="C1583" t="s">
        <v>2248</v>
      </c>
      <c r="D1583">
        <v>2908462</v>
      </c>
      <c r="E1583">
        <v>519</v>
      </c>
      <c r="F1583">
        <v>3032</v>
      </c>
      <c r="G1583">
        <v>27606</v>
      </c>
      <c r="H1583">
        <v>2632</v>
      </c>
      <c r="I1583">
        <v>1.04</v>
      </c>
      <c r="J1583" t="s">
        <v>46</v>
      </c>
      <c r="K1583" t="s">
        <v>3218</v>
      </c>
      <c r="L1583">
        <v>1570867</v>
      </c>
      <c r="M1583">
        <v>2016850</v>
      </c>
      <c r="N1583">
        <v>895017</v>
      </c>
      <c r="O1583">
        <v>10</v>
      </c>
      <c r="P1583">
        <v>11</v>
      </c>
      <c r="Q1583" t="s">
        <v>83</v>
      </c>
      <c r="R1583" t="s">
        <v>73</v>
      </c>
      <c r="S1583" t="s">
        <v>36</v>
      </c>
      <c r="T1583" t="s">
        <v>37</v>
      </c>
    </row>
    <row r="1584" spans="1:20" x14ac:dyDescent="0.3">
      <c r="A1584" t="s">
        <v>3219</v>
      </c>
      <c r="B1584" t="s">
        <v>51</v>
      </c>
      <c r="C1584" t="s">
        <v>2495</v>
      </c>
      <c r="D1584">
        <v>1230769</v>
      </c>
      <c r="E1584">
        <v>343</v>
      </c>
      <c r="F1584">
        <v>1775</v>
      </c>
      <c r="G1584">
        <v>31273</v>
      </c>
      <c r="H1584">
        <v>898</v>
      </c>
      <c r="I1584">
        <v>2.61</v>
      </c>
      <c r="J1584" t="s">
        <v>46</v>
      </c>
      <c r="K1584" t="s">
        <v>3220</v>
      </c>
      <c r="L1584">
        <v>805460</v>
      </c>
      <c r="M1584">
        <v>1085723</v>
      </c>
      <c r="N1584">
        <v>516184</v>
      </c>
      <c r="O1584">
        <v>11</v>
      </c>
      <c r="P1584">
        <v>7</v>
      </c>
      <c r="Q1584" t="s">
        <v>42</v>
      </c>
      <c r="R1584" t="s">
        <v>100</v>
      </c>
      <c r="S1584" t="s">
        <v>36</v>
      </c>
      <c r="T1584" t="s">
        <v>37</v>
      </c>
    </row>
    <row r="1585" spans="1:20" x14ac:dyDescent="0.3">
      <c r="A1585" t="s">
        <v>3221</v>
      </c>
      <c r="B1585" t="s">
        <v>56</v>
      </c>
      <c r="C1585" t="s">
        <v>3123</v>
      </c>
      <c r="D1585">
        <v>1823581</v>
      </c>
      <c r="E1585">
        <v>408</v>
      </c>
      <c r="F1585">
        <v>2108</v>
      </c>
      <c r="G1585">
        <v>162111</v>
      </c>
      <c r="H1585">
        <v>4088</v>
      </c>
      <c r="I1585">
        <v>9.11</v>
      </c>
      <c r="J1585" t="s">
        <v>32</v>
      </c>
      <c r="K1585" t="s">
        <v>212</v>
      </c>
      <c r="L1585">
        <v>435131</v>
      </c>
      <c r="M1585">
        <v>836920</v>
      </c>
      <c r="N1585">
        <v>0</v>
      </c>
      <c r="O1585">
        <v>1</v>
      </c>
      <c r="P1585">
        <v>5</v>
      </c>
      <c r="Q1585" t="s">
        <v>25</v>
      </c>
      <c r="R1585" t="s">
        <v>64</v>
      </c>
      <c r="S1585" t="s">
        <v>36</v>
      </c>
      <c r="T1585" t="s">
        <v>37</v>
      </c>
    </row>
    <row r="1586" spans="1:20" x14ac:dyDescent="0.3">
      <c r="A1586" t="s">
        <v>3222</v>
      </c>
      <c r="B1586" t="s">
        <v>105</v>
      </c>
      <c r="C1586" t="s">
        <v>619</v>
      </c>
      <c r="D1586">
        <v>2414790</v>
      </c>
      <c r="E1586">
        <v>460</v>
      </c>
      <c r="F1586">
        <v>4951</v>
      </c>
      <c r="G1586">
        <v>166077</v>
      </c>
      <c r="H1586">
        <v>14258</v>
      </c>
      <c r="I1586">
        <v>7.47</v>
      </c>
      <c r="J1586" t="s">
        <v>23</v>
      </c>
      <c r="K1586" t="s">
        <v>3223</v>
      </c>
      <c r="L1586">
        <v>1192619</v>
      </c>
      <c r="M1586">
        <v>1658548</v>
      </c>
      <c r="N1586">
        <v>0</v>
      </c>
      <c r="O1586">
        <v>13</v>
      </c>
      <c r="P1586">
        <v>28</v>
      </c>
      <c r="Q1586" t="s">
        <v>72</v>
      </c>
      <c r="R1586" t="s">
        <v>117</v>
      </c>
      <c r="S1586" t="s">
        <v>36</v>
      </c>
      <c r="T1586" t="s">
        <v>28</v>
      </c>
    </row>
    <row r="1587" spans="1:20" x14ac:dyDescent="0.3">
      <c r="A1587" t="s">
        <v>3224</v>
      </c>
      <c r="B1587" t="s">
        <v>30</v>
      </c>
      <c r="C1587" t="s">
        <v>3225</v>
      </c>
      <c r="D1587">
        <v>4462282</v>
      </c>
      <c r="E1587">
        <v>423</v>
      </c>
      <c r="F1587">
        <v>1016</v>
      </c>
      <c r="G1587">
        <v>373746</v>
      </c>
      <c r="H1587">
        <v>30940</v>
      </c>
      <c r="I1587">
        <v>9.07</v>
      </c>
      <c r="J1587" t="s">
        <v>46</v>
      </c>
      <c r="K1587" t="s">
        <v>3226</v>
      </c>
      <c r="L1587">
        <v>2259322</v>
      </c>
      <c r="M1587">
        <v>4412034</v>
      </c>
      <c r="N1587">
        <v>1530651</v>
      </c>
      <c r="O1587">
        <v>4</v>
      </c>
      <c r="P1587">
        <v>37</v>
      </c>
      <c r="Q1587" t="s">
        <v>77</v>
      </c>
      <c r="R1587" t="s">
        <v>49</v>
      </c>
      <c r="S1587" t="s">
        <v>27</v>
      </c>
      <c r="T1587" t="s">
        <v>37</v>
      </c>
    </row>
    <row r="1588" spans="1:20" x14ac:dyDescent="0.3">
      <c r="A1588" t="s">
        <v>3227</v>
      </c>
      <c r="B1588" t="s">
        <v>51</v>
      </c>
      <c r="C1588" t="s">
        <v>568</v>
      </c>
      <c r="D1588">
        <v>420898</v>
      </c>
      <c r="E1588">
        <v>301</v>
      </c>
      <c r="F1588">
        <v>2774</v>
      </c>
      <c r="G1588">
        <v>16399</v>
      </c>
      <c r="H1588">
        <v>1174</v>
      </c>
      <c r="I1588">
        <v>4.18</v>
      </c>
      <c r="J1588" t="s">
        <v>46</v>
      </c>
      <c r="K1588" t="s">
        <v>3228</v>
      </c>
      <c r="L1588">
        <v>180648</v>
      </c>
      <c r="M1588">
        <v>347144</v>
      </c>
      <c r="N1588">
        <v>56167</v>
      </c>
      <c r="O1588">
        <v>17</v>
      </c>
      <c r="P1588">
        <v>32</v>
      </c>
      <c r="Q1588" t="s">
        <v>48</v>
      </c>
      <c r="R1588" t="s">
        <v>59</v>
      </c>
      <c r="S1588" t="s">
        <v>27</v>
      </c>
      <c r="T1588" t="s">
        <v>37</v>
      </c>
    </row>
    <row r="1589" spans="1:20" x14ac:dyDescent="0.3">
      <c r="A1589" t="s">
        <v>3229</v>
      </c>
      <c r="B1589" t="s">
        <v>80</v>
      </c>
      <c r="C1589" t="s">
        <v>254</v>
      </c>
      <c r="D1589">
        <v>4874445</v>
      </c>
      <c r="E1589">
        <v>693</v>
      </c>
      <c r="F1589">
        <v>1420</v>
      </c>
      <c r="G1589">
        <v>206540</v>
      </c>
      <c r="H1589">
        <v>19003</v>
      </c>
      <c r="I1589">
        <v>4.63</v>
      </c>
      <c r="J1589" t="s">
        <v>23</v>
      </c>
      <c r="K1589" t="s">
        <v>107</v>
      </c>
      <c r="L1589">
        <v>1265310</v>
      </c>
      <c r="M1589">
        <v>2325301</v>
      </c>
      <c r="N1589">
        <v>0</v>
      </c>
      <c r="O1589">
        <v>3</v>
      </c>
      <c r="P1589">
        <v>11</v>
      </c>
      <c r="Q1589" t="s">
        <v>25</v>
      </c>
      <c r="R1589" t="s">
        <v>54</v>
      </c>
      <c r="S1589" t="s">
        <v>27</v>
      </c>
      <c r="T1589" t="s">
        <v>37</v>
      </c>
    </row>
    <row r="1590" spans="1:20" x14ac:dyDescent="0.3">
      <c r="A1590" t="s">
        <v>3230</v>
      </c>
      <c r="B1590" t="s">
        <v>30</v>
      </c>
      <c r="C1590" t="s">
        <v>959</v>
      </c>
      <c r="D1590">
        <v>436968</v>
      </c>
      <c r="E1590">
        <v>197</v>
      </c>
      <c r="F1590">
        <v>2963</v>
      </c>
      <c r="G1590">
        <v>25009</v>
      </c>
      <c r="H1590">
        <v>1432</v>
      </c>
      <c r="I1590">
        <v>6.05</v>
      </c>
      <c r="J1590" t="s">
        <v>46</v>
      </c>
      <c r="K1590" t="s">
        <v>920</v>
      </c>
      <c r="L1590">
        <v>326714</v>
      </c>
      <c r="M1590">
        <v>607157</v>
      </c>
      <c r="N1590">
        <v>157705</v>
      </c>
      <c r="O1590">
        <v>5</v>
      </c>
      <c r="P1590">
        <v>25</v>
      </c>
      <c r="Q1590" t="s">
        <v>42</v>
      </c>
      <c r="R1590" t="s">
        <v>54</v>
      </c>
      <c r="S1590" t="s">
        <v>27</v>
      </c>
      <c r="T1590" t="s">
        <v>28</v>
      </c>
    </row>
    <row r="1591" spans="1:20" x14ac:dyDescent="0.3">
      <c r="A1591" t="s">
        <v>3231</v>
      </c>
      <c r="B1591" t="s">
        <v>61</v>
      </c>
      <c r="C1591" t="s">
        <v>1034</v>
      </c>
      <c r="D1591">
        <v>224900</v>
      </c>
      <c r="E1591">
        <v>87</v>
      </c>
      <c r="F1591">
        <v>1234</v>
      </c>
      <c r="G1591">
        <v>6300</v>
      </c>
      <c r="H1591">
        <v>209</v>
      </c>
      <c r="I1591">
        <v>2.89</v>
      </c>
      <c r="J1591" t="s">
        <v>23</v>
      </c>
      <c r="K1591" t="s">
        <v>3232</v>
      </c>
      <c r="L1591">
        <v>63830</v>
      </c>
      <c r="M1591">
        <v>91907</v>
      </c>
      <c r="N1591">
        <v>0</v>
      </c>
      <c r="O1591">
        <v>20</v>
      </c>
      <c r="P1591">
        <v>31</v>
      </c>
      <c r="Q1591" t="s">
        <v>83</v>
      </c>
      <c r="R1591" t="s">
        <v>49</v>
      </c>
      <c r="S1591" t="s">
        <v>27</v>
      </c>
      <c r="T1591" t="s">
        <v>37</v>
      </c>
    </row>
    <row r="1592" spans="1:20" x14ac:dyDescent="0.3">
      <c r="A1592" t="s">
        <v>3233</v>
      </c>
      <c r="B1592" t="s">
        <v>105</v>
      </c>
      <c r="C1592" t="s">
        <v>52</v>
      </c>
      <c r="D1592">
        <v>3892115</v>
      </c>
      <c r="E1592">
        <v>934</v>
      </c>
      <c r="F1592">
        <v>1244</v>
      </c>
      <c r="G1592">
        <v>311904</v>
      </c>
      <c r="H1592">
        <v>7970</v>
      </c>
      <c r="I1592">
        <v>8.2200000000000006</v>
      </c>
      <c r="J1592" t="s">
        <v>46</v>
      </c>
      <c r="K1592" t="s">
        <v>3234</v>
      </c>
      <c r="L1592">
        <v>1307173</v>
      </c>
      <c r="M1592">
        <v>1747658</v>
      </c>
      <c r="N1592">
        <v>652576</v>
      </c>
      <c r="O1592">
        <v>10</v>
      </c>
      <c r="P1592">
        <v>31</v>
      </c>
      <c r="Q1592" t="s">
        <v>96</v>
      </c>
      <c r="R1592" t="s">
        <v>73</v>
      </c>
      <c r="S1592" t="s">
        <v>36</v>
      </c>
      <c r="T1592" t="s">
        <v>37</v>
      </c>
    </row>
    <row r="1593" spans="1:20" x14ac:dyDescent="0.3">
      <c r="A1593" t="s">
        <v>3235</v>
      </c>
      <c r="B1593" t="s">
        <v>56</v>
      </c>
      <c r="C1593" t="s">
        <v>3236</v>
      </c>
      <c r="D1593">
        <v>782789</v>
      </c>
      <c r="E1593">
        <v>740</v>
      </c>
      <c r="F1593">
        <v>541</v>
      </c>
      <c r="G1593">
        <v>35822</v>
      </c>
      <c r="H1593">
        <v>1243</v>
      </c>
      <c r="I1593">
        <v>4.7300000000000004</v>
      </c>
      <c r="J1593" t="s">
        <v>46</v>
      </c>
      <c r="K1593" t="s">
        <v>137</v>
      </c>
      <c r="L1593">
        <v>379676</v>
      </c>
      <c r="M1593">
        <v>465058</v>
      </c>
      <c r="N1593">
        <v>234247</v>
      </c>
      <c r="O1593">
        <v>17</v>
      </c>
      <c r="P1593">
        <v>1</v>
      </c>
      <c r="Q1593" t="s">
        <v>162</v>
      </c>
      <c r="R1593" t="s">
        <v>49</v>
      </c>
      <c r="S1593" t="s">
        <v>36</v>
      </c>
      <c r="T1593" t="s">
        <v>37</v>
      </c>
    </row>
    <row r="1594" spans="1:20" x14ac:dyDescent="0.3">
      <c r="A1594" t="s">
        <v>3237</v>
      </c>
      <c r="B1594" t="s">
        <v>133</v>
      </c>
      <c r="C1594" t="s">
        <v>335</v>
      </c>
      <c r="D1594">
        <v>123840</v>
      </c>
      <c r="E1594">
        <v>615</v>
      </c>
      <c r="F1594">
        <v>1098</v>
      </c>
      <c r="G1594">
        <v>1133</v>
      </c>
      <c r="H1594">
        <v>35</v>
      </c>
      <c r="I1594">
        <v>0.94</v>
      </c>
      <c r="J1594" t="s">
        <v>40</v>
      </c>
      <c r="K1594" t="s">
        <v>3238</v>
      </c>
      <c r="L1594">
        <v>87223</v>
      </c>
      <c r="M1594">
        <v>154398</v>
      </c>
      <c r="N1594">
        <v>0</v>
      </c>
      <c r="O1594">
        <v>9</v>
      </c>
      <c r="P1594">
        <v>19</v>
      </c>
      <c r="Q1594" t="s">
        <v>72</v>
      </c>
      <c r="R1594" t="s">
        <v>117</v>
      </c>
      <c r="S1594" t="s">
        <v>36</v>
      </c>
      <c r="T1594" t="s">
        <v>37</v>
      </c>
    </row>
    <row r="1595" spans="1:20" x14ac:dyDescent="0.3">
      <c r="A1595" t="s">
        <v>3239</v>
      </c>
      <c r="B1595" t="s">
        <v>21</v>
      </c>
      <c r="C1595" t="s">
        <v>561</v>
      </c>
      <c r="D1595">
        <v>4938962</v>
      </c>
      <c r="E1595">
        <v>917</v>
      </c>
      <c r="F1595">
        <v>1046</v>
      </c>
      <c r="G1595">
        <v>75528</v>
      </c>
      <c r="H1595">
        <v>4229</v>
      </c>
      <c r="I1595">
        <v>1.61</v>
      </c>
      <c r="J1595" t="s">
        <v>40</v>
      </c>
      <c r="K1595" t="s">
        <v>3073</v>
      </c>
      <c r="L1595">
        <v>1347999</v>
      </c>
      <c r="M1595">
        <v>2664338</v>
      </c>
      <c r="N1595">
        <v>0</v>
      </c>
      <c r="O1595">
        <v>19</v>
      </c>
      <c r="P1595">
        <v>5</v>
      </c>
      <c r="Q1595" t="s">
        <v>48</v>
      </c>
      <c r="R1595" t="s">
        <v>100</v>
      </c>
      <c r="S1595" t="s">
        <v>36</v>
      </c>
      <c r="T1595" t="s">
        <v>37</v>
      </c>
    </row>
    <row r="1596" spans="1:20" x14ac:dyDescent="0.3">
      <c r="A1596" t="s">
        <v>3240</v>
      </c>
      <c r="B1596" t="s">
        <v>44</v>
      </c>
      <c r="C1596" t="s">
        <v>678</v>
      </c>
      <c r="D1596">
        <v>193489</v>
      </c>
      <c r="E1596">
        <v>880</v>
      </c>
      <c r="F1596">
        <v>2265</v>
      </c>
      <c r="G1596">
        <v>1699</v>
      </c>
      <c r="H1596">
        <v>167</v>
      </c>
      <c r="I1596">
        <v>0.96</v>
      </c>
      <c r="J1596" t="s">
        <v>23</v>
      </c>
      <c r="K1596" t="s">
        <v>3241</v>
      </c>
      <c r="L1596">
        <v>52347</v>
      </c>
      <c r="M1596">
        <v>104239</v>
      </c>
      <c r="N1596">
        <v>0</v>
      </c>
      <c r="O1596">
        <v>18</v>
      </c>
      <c r="P1596">
        <v>4</v>
      </c>
      <c r="Q1596" t="s">
        <v>96</v>
      </c>
      <c r="R1596" t="s">
        <v>54</v>
      </c>
      <c r="S1596" t="s">
        <v>27</v>
      </c>
      <c r="T1596" t="s">
        <v>28</v>
      </c>
    </row>
    <row r="1597" spans="1:20" x14ac:dyDescent="0.3">
      <c r="A1597" t="s">
        <v>3242</v>
      </c>
      <c r="B1597" t="s">
        <v>21</v>
      </c>
      <c r="C1597" t="s">
        <v>406</v>
      </c>
      <c r="D1597">
        <v>448230</v>
      </c>
      <c r="E1597">
        <v>899</v>
      </c>
      <c r="F1597">
        <v>3113</v>
      </c>
      <c r="G1597">
        <v>16659</v>
      </c>
      <c r="H1597">
        <v>1428</v>
      </c>
      <c r="I1597">
        <v>4.04</v>
      </c>
      <c r="J1597" t="s">
        <v>40</v>
      </c>
      <c r="K1597" t="s">
        <v>1761</v>
      </c>
      <c r="L1597">
        <v>147275</v>
      </c>
      <c r="M1597">
        <v>228033</v>
      </c>
      <c r="N1597">
        <v>0</v>
      </c>
      <c r="O1597">
        <v>11</v>
      </c>
      <c r="P1597">
        <v>9</v>
      </c>
      <c r="Q1597" t="s">
        <v>77</v>
      </c>
      <c r="R1597" t="s">
        <v>59</v>
      </c>
      <c r="S1597" t="s">
        <v>27</v>
      </c>
      <c r="T1597" t="s">
        <v>37</v>
      </c>
    </row>
    <row r="1598" spans="1:20" x14ac:dyDescent="0.3">
      <c r="A1598" t="s">
        <v>3243</v>
      </c>
      <c r="B1598" t="s">
        <v>105</v>
      </c>
      <c r="C1598" t="s">
        <v>130</v>
      </c>
      <c r="D1598">
        <v>2015849</v>
      </c>
      <c r="E1598">
        <v>615</v>
      </c>
      <c r="F1598">
        <v>3306</v>
      </c>
      <c r="G1598">
        <v>150795</v>
      </c>
      <c r="H1598">
        <v>10406</v>
      </c>
      <c r="I1598">
        <v>8</v>
      </c>
      <c r="J1598" t="s">
        <v>40</v>
      </c>
      <c r="K1598" t="s">
        <v>212</v>
      </c>
      <c r="L1598">
        <v>1471814</v>
      </c>
      <c r="M1598">
        <v>2255150</v>
      </c>
      <c r="N1598">
        <v>0</v>
      </c>
      <c r="O1598">
        <v>12</v>
      </c>
      <c r="P1598">
        <v>38</v>
      </c>
      <c r="Q1598" t="s">
        <v>34</v>
      </c>
      <c r="R1598" t="s">
        <v>54</v>
      </c>
      <c r="S1598" t="s">
        <v>27</v>
      </c>
      <c r="T1598" t="s">
        <v>28</v>
      </c>
    </row>
    <row r="1599" spans="1:20" x14ac:dyDescent="0.3">
      <c r="A1599" t="s">
        <v>3244</v>
      </c>
      <c r="B1599" t="s">
        <v>105</v>
      </c>
      <c r="C1599" t="s">
        <v>248</v>
      </c>
      <c r="D1599">
        <v>896775</v>
      </c>
      <c r="E1599">
        <v>261</v>
      </c>
      <c r="F1599">
        <v>932</v>
      </c>
      <c r="G1599">
        <v>5034</v>
      </c>
      <c r="H1599">
        <v>247</v>
      </c>
      <c r="I1599">
        <v>0.59</v>
      </c>
      <c r="J1599" t="s">
        <v>46</v>
      </c>
      <c r="K1599" t="s">
        <v>92</v>
      </c>
      <c r="L1599">
        <v>255778</v>
      </c>
      <c r="M1599">
        <v>406399</v>
      </c>
      <c r="N1599">
        <v>151820</v>
      </c>
      <c r="O1599">
        <v>4</v>
      </c>
      <c r="P1599">
        <v>43</v>
      </c>
      <c r="Q1599" t="s">
        <v>186</v>
      </c>
      <c r="R1599" t="s">
        <v>78</v>
      </c>
      <c r="S1599" t="s">
        <v>36</v>
      </c>
      <c r="T1599" t="s">
        <v>37</v>
      </c>
    </row>
    <row r="1600" spans="1:20" x14ac:dyDescent="0.3">
      <c r="A1600" t="s">
        <v>3245</v>
      </c>
      <c r="B1600" t="s">
        <v>61</v>
      </c>
      <c r="C1600" t="s">
        <v>874</v>
      </c>
      <c r="D1600">
        <v>1759280</v>
      </c>
      <c r="E1600">
        <v>848</v>
      </c>
      <c r="F1600">
        <v>1779</v>
      </c>
      <c r="G1600">
        <v>160005</v>
      </c>
      <c r="H1600">
        <v>5293</v>
      </c>
      <c r="I1600">
        <v>9.4</v>
      </c>
      <c r="J1600" t="s">
        <v>32</v>
      </c>
      <c r="K1600" t="s">
        <v>3246</v>
      </c>
      <c r="L1600">
        <v>1101647</v>
      </c>
      <c r="M1600">
        <v>1934942</v>
      </c>
      <c r="N1600">
        <v>0</v>
      </c>
      <c r="O1600">
        <v>10</v>
      </c>
      <c r="P1600">
        <v>23</v>
      </c>
      <c r="Q1600" t="s">
        <v>72</v>
      </c>
      <c r="R1600" t="s">
        <v>100</v>
      </c>
      <c r="S1600" t="s">
        <v>27</v>
      </c>
      <c r="T1600" t="s">
        <v>28</v>
      </c>
    </row>
    <row r="1601" spans="1:20" x14ac:dyDescent="0.3">
      <c r="A1601" t="s">
        <v>3247</v>
      </c>
      <c r="B1601" t="s">
        <v>105</v>
      </c>
      <c r="C1601" t="s">
        <v>2104</v>
      </c>
      <c r="D1601">
        <v>4312542</v>
      </c>
      <c r="E1601">
        <v>301</v>
      </c>
      <c r="F1601">
        <v>183</v>
      </c>
      <c r="G1601">
        <v>144442</v>
      </c>
      <c r="H1601">
        <v>10526</v>
      </c>
      <c r="I1601">
        <v>3.59</v>
      </c>
      <c r="J1601" t="s">
        <v>23</v>
      </c>
      <c r="K1601" t="s">
        <v>3248</v>
      </c>
      <c r="L1601">
        <v>3141388</v>
      </c>
      <c r="M1601">
        <v>5430040</v>
      </c>
      <c r="N1601">
        <v>0</v>
      </c>
      <c r="O1601">
        <v>10</v>
      </c>
      <c r="P1601">
        <v>30</v>
      </c>
      <c r="Q1601" t="s">
        <v>83</v>
      </c>
      <c r="R1601" t="s">
        <v>49</v>
      </c>
      <c r="S1601" t="s">
        <v>36</v>
      </c>
      <c r="T1601" t="s">
        <v>37</v>
      </c>
    </row>
    <row r="1602" spans="1:20" x14ac:dyDescent="0.3">
      <c r="A1602" t="s">
        <v>3249</v>
      </c>
      <c r="B1602" t="s">
        <v>44</v>
      </c>
      <c r="C1602" t="s">
        <v>948</v>
      </c>
      <c r="D1602">
        <v>1913194</v>
      </c>
      <c r="E1602">
        <v>427</v>
      </c>
      <c r="F1602">
        <v>1037</v>
      </c>
      <c r="G1602">
        <v>96618</v>
      </c>
      <c r="H1602">
        <v>3275</v>
      </c>
      <c r="I1602">
        <v>5.22</v>
      </c>
      <c r="J1602" t="s">
        <v>40</v>
      </c>
      <c r="K1602" t="s">
        <v>3250</v>
      </c>
      <c r="L1602">
        <v>830101</v>
      </c>
      <c r="M1602">
        <v>1351950</v>
      </c>
      <c r="N1602">
        <v>0</v>
      </c>
      <c r="O1602">
        <v>8</v>
      </c>
      <c r="P1602">
        <v>2</v>
      </c>
      <c r="Q1602" t="s">
        <v>42</v>
      </c>
      <c r="R1602" t="s">
        <v>59</v>
      </c>
      <c r="S1602" t="s">
        <v>36</v>
      </c>
      <c r="T1602" t="s">
        <v>37</v>
      </c>
    </row>
    <row r="1603" spans="1:20" x14ac:dyDescent="0.3">
      <c r="A1603" t="s">
        <v>3251</v>
      </c>
      <c r="B1603" t="s">
        <v>21</v>
      </c>
      <c r="C1603" t="s">
        <v>2747</v>
      </c>
      <c r="D1603">
        <v>2065856</v>
      </c>
      <c r="E1603">
        <v>207</v>
      </c>
      <c r="F1603">
        <v>137</v>
      </c>
      <c r="G1603">
        <v>59404</v>
      </c>
      <c r="H1603">
        <v>2726</v>
      </c>
      <c r="I1603">
        <v>3.01</v>
      </c>
      <c r="J1603" t="s">
        <v>46</v>
      </c>
      <c r="K1603" t="s">
        <v>3252</v>
      </c>
      <c r="L1603">
        <v>756705</v>
      </c>
      <c r="M1603">
        <v>1219524</v>
      </c>
      <c r="N1603">
        <v>470148</v>
      </c>
      <c r="O1603">
        <v>18</v>
      </c>
      <c r="P1603">
        <v>42</v>
      </c>
      <c r="Q1603" t="s">
        <v>34</v>
      </c>
      <c r="R1603" t="s">
        <v>59</v>
      </c>
      <c r="S1603" t="s">
        <v>36</v>
      </c>
      <c r="T1603" t="s">
        <v>28</v>
      </c>
    </row>
    <row r="1604" spans="1:20" x14ac:dyDescent="0.3">
      <c r="A1604" t="s">
        <v>3253</v>
      </c>
      <c r="B1604" t="s">
        <v>51</v>
      </c>
      <c r="C1604" t="s">
        <v>1999</v>
      </c>
      <c r="D1604">
        <v>1538951</v>
      </c>
      <c r="E1604">
        <v>162</v>
      </c>
      <c r="F1604">
        <v>2430</v>
      </c>
      <c r="G1604">
        <v>85495</v>
      </c>
      <c r="H1604">
        <v>8387</v>
      </c>
      <c r="I1604">
        <v>6.1</v>
      </c>
      <c r="J1604" t="s">
        <v>46</v>
      </c>
      <c r="K1604" t="s">
        <v>1835</v>
      </c>
      <c r="L1604">
        <v>565869</v>
      </c>
      <c r="M1604">
        <v>1013368</v>
      </c>
      <c r="N1604">
        <v>288447</v>
      </c>
      <c r="O1604">
        <v>12</v>
      </c>
      <c r="P1604">
        <v>38</v>
      </c>
      <c r="Q1604" t="s">
        <v>42</v>
      </c>
      <c r="R1604" t="s">
        <v>59</v>
      </c>
      <c r="S1604" t="s">
        <v>36</v>
      </c>
      <c r="T1604" t="s">
        <v>28</v>
      </c>
    </row>
    <row r="1605" spans="1:20" x14ac:dyDescent="0.3">
      <c r="A1605" t="s">
        <v>3254</v>
      </c>
      <c r="B1605" t="s">
        <v>51</v>
      </c>
      <c r="C1605" t="s">
        <v>1012</v>
      </c>
      <c r="D1605">
        <v>4732622</v>
      </c>
      <c r="E1605">
        <v>345</v>
      </c>
      <c r="F1605">
        <v>2177</v>
      </c>
      <c r="G1605">
        <v>340564</v>
      </c>
      <c r="H1605">
        <v>27907</v>
      </c>
      <c r="I1605">
        <v>7.79</v>
      </c>
      <c r="J1605" t="s">
        <v>46</v>
      </c>
      <c r="K1605" t="s">
        <v>206</v>
      </c>
      <c r="L1605">
        <v>2207969</v>
      </c>
      <c r="M1605">
        <v>3242215</v>
      </c>
      <c r="N1605">
        <v>946796</v>
      </c>
      <c r="O1605">
        <v>18</v>
      </c>
      <c r="P1605">
        <v>32</v>
      </c>
      <c r="Q1605" t="s">
        <v>77</v>
      </c>
      <c r="R1605" t="s">
        <v>100</v>
      </c>
      <c r="S1605" t="s">
        <v>27</v>
      </c>
      <c r="T1605" t="s">
        <v>28</v>
      </c>
    </row>
    <row r="1606" spans="1:20" x14ac:dyDescent="0.3">
      <c r="A1606" t="s">
        <v>3255</v>
      </c>
      <c r="B1606" t="s">
        <v>56</v>
      </c>
      <c r="C1606" t="s">
        <v>1470</v>
      </c>
      <c r="D1606">
        <v>2404268</v>
      </c>
      <c r="E1606">
        <v>937</v>
      </c>
      <c r="F1606">
        <v>4809</v>
      </c>
      <c r="G1606">
        <v>187104</v>
      </c>
      <c r="H1606">
        <v>13675</v>
      </c>
      <c r="I1606">
        <v>8.35</v>
      </c>
      <c r="J1606" t="s">
        <v>40</v>
      </c>
      <c r="K1606" t="s">
        <v>3256</v>
      </c>
      <c r="L1606">
        <v>578644</v>
      </c>
      <c r="M1606">
        <v>773714</v>
      </c>
      <c r="N1606">
        <v>0</v>
      </c>
      <c r="O1606">
        <v>20</v>
      </c>
      <c r="P1606">
        <v>43</v>
      </c>
      <c r="Q1606" t="s">
        <v>48</v>
      </c>
      <c r="R1606" t="s">
        <v>78</v>
      </c>
      <c r="S1606" t="s">
        <v>36</v>
      </c>
      <c r="T1606" t="s">
        <v>28</v>
      </c>
    </row>
    <row r="1607" spans="1:20" x14ac:dyDescent="0.3">
      <c r="A1607" t="s">
        <v>3257</v>
      </c>
      <c r="B1607" t="s">
        <v>105</v>
      </c>
      <c r="C1607" t="s">
        <v>2794</v>
      </c>
      <c r="D1607">
        <v>829074</v>
      </c>
      <c r="E1607">
        <v>291</v>
      </c>
      <c r="F1607">
        <v>4798</v>
      </c>
      <c r="G1607">
        <v>63057</v>
      </c>
      <c r="H1607">
        <v>3985</v>
      </c>
      <c r="I1607">
        <v>8.09</v>
      </c>
      <c r="J1607" t="s">
        <v>46</v>
      </c>
      <c r="K1607" t="s">
        <v>3258</v>
      </c>
      <c r="L1607">
        <v>602063</v>
      </c>
      <c r="M1607">
        <v>1166045</v>
      </c>
      <c r="N1607">
        <v>293638</v>
      </c>
      <c r="O1607">
        <v>5</v>
      </c>
      <c r="P1607">
        <v>14</v>
      </c>
      <c r="Q1607" t="s">
        <v>162</v>
      </c>
      <c r="R1607" t="s">
        <v>78</v>
      </c>
      <c r="S1607" t="s">
        <v>36</v>
      </c>
      <c r="T1607" t="s">
        <v>28</v>
      </c>
    </row>
    <row r="1608" spans="1:20" x14ac:dyDescent="0.3">
      <c r="A1608" t="s">
        <v>3259</v>
      </c>
      <c r="B1608" t="s">
        <v>61</v>
      </c>
      <c r="C1608" t="s">
        <v>3260</v>
      </c>
      <c r="D1608">
        <v>1318957</v>
      </c>
      <c r="E1608">
        <v>947</v>
      </c>
      <c r="F1608">
        <v>2170</v>
      </c>
      <c r="G1608">
        <v>24889</v>
      </c>
      <c r="H1608">
        <v>1317</v>
      </c>
      <c r="I1608">
        <v>1.99</v>
      </c>
      <c r="J1608" t="s">
        <v>40</v>
      </c>
      <c r="K1608" t="s">
        <v>3261</v>
      </c>
      <c r="L1608">
        <v>769602</v>
      </c>
      <c r="M1608">
        <v>1169919</v>
      </c>
      <c r="N1608">
        <v>0</v>
      </c>
      <c r="O1608">
        <v>3</v>
      </c>
      <c r="P1608">
        <v>31</v>
      </c>
      <c r="Q1608" t="s">
        <v>25</v>
      </c>
      <c r="R1608" t="s">
        <v>49</v>
      </c>
      <c r="S1608" t="s">
        <v>27</v>
      </c>
      <c r="T1608" t="s">
        <v>37</v>
      </c>
    </row>
    <row r="1609" spans="1:20" x14ac:dyDescent="0.3">
      <c r="A1609" t="s">
        <v>3262</v>
      </c>
      <c r="B1609" t="s">
        <v>105</v>
      </c>
      <c r="C1609" t="s">
        <v>472</v>
      </c>
      <c r="D1609">
        <v>3228480</v>
      </c>
      <c r="E1609">
        <v>584</v>
      </c>
      <c r="F1609">
        <v>3539</v>
      </c>
      <c r="G1609">
        <v>263709</v>
      </c>
      <c r="H1609">
        <v>13201</v>
      </c>
      <c r="I1609">
        <v>8.58</v>
      </c>
      <c r="J1609" t="s">
        <v>32</v>
      </c>
      <c r="K1609" t="s">
        <v>165</v>
      </c>
      <c r="L1609">
        <v>2546697</v>
      </c>
      <c r="M1609">
        <v>3848903</v>
      </c>
      <c r="N1609">
        <v>0</v>
      </c>
      <c r="O1609">
        <v>12</v>
      </c>
      <c r="P1609">
        <v>48</v>
      </c>
      <c r="Q1609" t="s">
        <v>83</v>
      </c>
      <c r="R1609" t="s">
        <v>35</v>
      </c>
      <c r="S1609" t="s">
        <v>27</v>
      </c>
      <c r="T1609" t="s">
        <v>37</v>
      </c>
    </row>
    <row r="1610" spans="1:20" x14ac:dyDescent="0.3">
      <c r="A1610" t="s">
        <v>3263</v>
      </c>
      <c r="B1610" t="s">
        <v>105</v>
      </c>
      <c r="C1610" t="s">
        <v>500</v>
      </c>
      <c r="D1610">
        <v>108061</v>
      </c>
      <c r="E1610">
        <v>257</v>
      </c>
      <c r="F1610">
        <v>1228</v>
      </c>
      <c r="G1610">
        <v>984</v>
      </c>
      <c r="H1610">
        <v>79</v>
      </c>
      <c r="I1610">
        <v>0.98</v>
      </c>
      <c r="J1610" t="s">
        <v>23</v>
      </c>
      <c r="K1610" t="s">
        <v>92</v>
      </c>
      <c r="L1610">
        <v>64364</v>
      </c>
      <c r="M1610">
        <v>123639</v>
      </c>
      <c r="N1610">
        <v>0</v>
      </c>
      <c r="O1610">
        <v>3</v>
      </c>
      <c r="P1610">
        <v>1</v>
      </c>
      <c r="Q1610" t="s">
        <v>83</v>
      </c>
      <c r="R1610" t="s">
        <v>26</v>
      </c>
      <c r="S1610" t="s">
        <v>27</v>
      </c>
      <c r="T1610" t="s">
        <v>37</v>
      </c>
    </row>
    <row r="1611" spans="1:20" x14ac:dyDescent="0.3">
      <c r="A1611" t="s">
        <v>3264</v>
      </c>
      <c r="B1611" t="s">
        <v>61</v>
      </c>
      <c r="C1611" t="s">
        <v>666</v>
      </c>
      <c r="D1611">
        <v>4620130</v>
      </c>
      <c r="E1611">
        <v>545</v>
      </c>
      <c r="F1611">
        <v>1205</v>
      </c>
      <c r="G1611">
        <v>33568</v>
      </c>
      <c r="H1611">
        <v>1257</v>
      </c>
      <c r="I1611">
        <v>0.75</v>
      </c>
      <c r="J1611" t="s">
        <v>23</v>
      </c>
      <c r="K1611" t="s">
        <v>3265</v>
      </c>
      <c r="L1611">
        <v>2670439</v>
      </c>
      <c r="M1611">
        <v>4852046</v>
      </c>
      <c r="N1611">
        <v>0</v>
      </c>
      <c r="O1611">
        <v>2</v>
      </c>
      <c r="P1611">
        <v>33</v>
      </c>
      <c r="Q1611" t="s">
        <v>25</v>
      </c>
      <c r="R1611" t="s">
        <v>73</v>
      </c>
      <c r="S1611" t="s">
        <v>27</v>
      </c>
      <c r="T1611" t="s">
        <v>37</v>
      </c>
    </row>
    <row r="1612" spans="1:20" x14ac:dyDescent="0.3">
      <c r="A1612" t="s">
        <v>3266</v>
      </c>
      <c r="B1612" t="s">
        <v>30</v>
      </c>
      <c r="C1612" t="s">
        <v>1154</v>
      </c>
      <c r="D1612">
        <v>4180419</v>
      </c>
      <c r="E1612">
        <v>421</v>
      </c>
      <c r="F1612">
        <v>2731</v>
      </c>
      <c r="G1612">
        <v>356805</v>
      </c>
      <c r="H1612">
        <v>20281</v>
      </c>
      <c r="I1612">
        <v>9.02</v>
      </c>
      <c r="J1612" t="s">
        <v>40</v>
      </c>
      <c r="K1612" t="s">
        <v>903</v>
      </c>
      <c r="L1612">
        <v>1149292</v>
      </c>
      <c r="M1612">
        <v>1583259</v>
      </c>
      <c r="N1612">
        <v>0</v>
      </c>
      <c r="O1612">
        <v>5</v>
      </c>
      <c r="P1612">
        <v>25</v>
      </c>
      <c r="Q1612" t="s">
        <v>34</v>
      </c>
      <c r="R1612" t="s">
        <v>49</v>
      </c>
      <c r="S1612" t="s">
        <v>27</v>
      </c>
      <c r="T1612" t="s">
        <v>28</v>
      </c>
    </row>
    <row r="1613" spans="1:20" x14ac:dyDescent="0.3">
      <c r="A1613" t="s">
        <v>3267</v>
      </c>
      <c r="B1613" t="s">
        <v>51</v>
      </c>
      <c r="C1613" t="s">
        <v>865</v>
      </c>
      <c r="D1613">
        <v>4472534</v>
      </c>
      <c r="E1613">
        <v>142</v>
      </c>
      <c r="F1613">
        <v>2391</v>
      </c>
      <c r="G1613">
        <v>345467</v>
      </c>
      <c r="H1613">
        <v>32888</v>
      </c>
      <c r="I1613">
        <v>8.4600000000000009</v>
      </c>
      <c r="J1613" t="s">
        <v>46</v>
      </c>
      <c r="K1613" t="s">
        <v>3268</v>
      </c>
      <c r="L1613">
        <v>1548604</v>
      </c>
      <c r="M1613">
        <v>2033811</v>
      </c>
      <c r="N1613">
        <v>832454</v>
      </c>
      <c r="O1613">
        <v>3</v>
      </c>
      <c r="P1613">
        <v>29</v>
      </c>
      <c r="Q1613" t="s">
        <v>96</v>
      </c>
      <c r="R1613" t="s">
        <v>54</v>
      </c>
      <c r="S1613" t="s">
        <v>36</v>
      </c>
      <c r="T1613" t="s">
        <v>28</v>
      </c>
    </row>
    <row r="1614" spans="1:20" x14ac:dyDescent="0.3">
      <c r="A1614" t="s">
        <v>3269</v>
      </c>
      <c r="B1614" t="s">
        <v>51</v>
      </c>
      <c r="C1614" t="s">
        <v>813</v>
      </c>
      <c r="D1614">
        <v>3259514</v>
      </c>
      <c r="E1614">
        <v>851</v>
      </c>
      <c r="F1614">
        <v>2957</v>
      </c>
      <c r="G1614">
        <v>173685</v>
      </c>
      <c r="H1614">
        <v>11683</v>
      </c>
      <c r="I1614">
        <v>5.69</v>
      </c>
      <c r="J1614" t="s">
        <v>46</v>
      </c>
      <c r="K1614" t="s">
        <v>3270</v>
      </c>
      <c r="L1614">
        <v>2117042</v>
      </c>
      <c r="M1614">
        <v>3743268</v>
      </c>
      <c r="N1614">
        <v>796560</v>
      </c>
      <c r="O1614">
        <v>7</v>
      </c>
      <c r="P1614">
        <v>27</v>
      </c>
      <c r="Q1614" t="s">
        <v>186</v>
      </c>
      <c r="R1614" t="s">
        <v>26</v>
      </c>
      <c r="S1614" t="s">
        <v>36</v>
      </c>
      <c r="T1614" t="s">
        <v>28</v>
      </c>
    </row>
    <row r="1615" spans="1:20" x14ac:dyDescent="0.3">
      <c r="A1615" t="s">
        <v>1559</v>
      </c>
      <c r="B1615" t="s">
        <v>80</v>
      </c>
      <c r="C1615" t="s">
        <v>1348</v>
      </c>
      <c r="D1615">
        <v>3509291</v>
      </c>
      <c r="E1615">
        <v>341</v>
      </c>
      <c r="F1615">
        <v>914</v>
      </c>
      <c r="G1615">
        <v>68527</v>
      </c>
      <c r="H1615">
        <v>1433</v>
      </c>
      <c r="I1615">
        <v>1.99</v>
      </c>
      <c r="J1615" t="s">
        <v>23</v>
      </c>
      <c r="K1615" t="s">
        <v>3271</v>
      </c>
      <c r="L1615">
        <v>1098117</v>
      </c>
      <c r="M1615">
        <v>1690345</v>
      </c>
      <c r="N1615">
        <v>0</v>
      </c>
      <c r="O1615">
        <v>19</v>
      </c>
      <c r="P1615">
        <v>24</v>
      </c>
      <c r="Q1615" t="s">
        <v>162</v>
      </c>
      <c r="R1615" t="s">
        <v>35</v>
      </c>
      <c r="S1615" t="s">
        <v>27</v>
      </c>
      <c r="T1615" t="s">
        <v>37</v>
      </c>
    </row>
    <row r="1616" spans="1:20" x14ac:dyDescent="0.3">
      <c r="A1616" t="s">
        <v>3272</v>
      </c>
      <c r="B1616" t="s">
        <v>133</v>
      </c>
      <c r="C1616" t="s">
        <v>3260</v>
      </c>
      <c r="D1616">
        <v>94195</v>
      </c>
      <c r="E1616">
        <v>237</v>
      </c>
      <c r="F1616">
        <v>4150</v>
      </c>
      <c r="G1616">
        <v>3722</v>
      </c>
      <c r="H1616">
        <v>192</v>
      </c>
      <c r="I1616">
        <v>4.16</v>
      </c>
      <c r="J1616" t="s">
        <v>32</v>
      </c>
      <c r="K1616" t="s">
        <v>123</v>
      </c>
      <c r="L1616">
        <v>37167</v>
      </c>
      <c r="M1616">
        <v>72316</v>
      </c>
      <c r="N1616">
        <v>0</v>
      </c>
      <c r="O1616">
        <v>11</v>
      </c>
      <c r="P1616">
        <v>50</v>
      </c>
      <c r="Q1616" t="s">
        <v>186</v>
      </c>
      <c r="R1616" t="s">
        <v>59</v>
      </c>
      <c r="S1616" t="s">
        <v>36</v>
      </c>
      <c r="T1616" t="s">
        <v>37</v>
      </c>
    </row>
    <row r="1617" spans="1:20" x14ac:dyDescent="0.3">
      <c r="A1617" t="s">
        <v>3273</v>
      </c>
      <c r="B1617" t="s">
        <v>105</v>
      </c>
      <c r="C1617" t="s">
        <v>3206</v>
      </c>
      <c r="D1617">
        <v>3264303</v>
      </c>
      <c r="E1617">
        <v>321</v>
      </c>
      <c r="F1617">
        <v>242</v>
      </c>
      <c r="G1617">
        <v>157216</v>
      </c>
      <c r="H1617">
        <v>5545</v>
      </c>
      <c r="I1617">
        <v>4.99</v>
      </c>
      <c r="J1617" t="s">
        <v>40</v>
      </c>
      <c r="K1617" t="s">
        <v>3274</v>
      </c>
      <c r="L1617">
        <v>2309826</v>
      </c>
      <c r="M1617">
        <v>2960886</v>
      </c>
      <c r="N1617">
        <v>0</v>
      </c>
      <c r="O1617">
        <v>5</v>
      </c>
      <c r="P1617">
        <v>48</v>
      </c>
      <c r="Q1617" t="s">
        <v>162</v>
      </c>
      <c r="R1617" t="s">
        <v>59</v>
      </c>
      <c r="S1617" t="s">
        <v>36</v>
      </c>
      <c r="T1617" t="s">
        <v>28</v>
      </c>
    </row>
    <row r="1618" spans="1:20" x14ac:dyDescent="0.3">
      <c r="A1618" t="s">
        <v>2913</v>
      </c>
      <c r="B1618" t="s">
        <v>56</v>
      </c>
      <c r="C1618" t="s">
        <v>3275</v>
      </c>
      <c r="D1618">
        <v>2854197</v>
      </c>
      <c r="E1618">
        <v>448</v>
      </c>
      <c r="F1618">
        <v>2793</v>
      </c>
      <c r="G1618">
        <v>105559</v>
      </c>
      <c r="H1618">
        <v>4893</v>
      </c>
      <c r="I1618">
        <v>3.87</v>
      </c>
      <c r="J1618" t="s">
        <v>23</v>
      </c>
      <c r="K1618" t="s">
        <v>206</v>
      </c>
      <c r="L1618">
        <v>1696235</v>
      </c>
      <c r="M1618">
        <v>2690048</v>
      </c>
      <c r="N1618">
        <v>0</v>
      </c>
      <c r="O1618">
        <v>11</v>
      </c>
      <c r="P1618">
        <v>5</v>
      </c>
      <c r="Q1618" t="s">
        <v>42</v>
      </c>
      <c r="R1618" t="s">
        <v>26</v>
      </c>
      <c r="S1618" t="s">
        <v>36</v>
      </c>
      <c r="T1618" t="s">
        <v>37</v>
      </c>
    </row>
    <row r="1619" spans="1:20" x14ac:dyDescent="0.3">
      <c r="A1619" t="s">
        <v>3276</v>
      </c>
      <c r="B1619" t="s">
        <v>133</v>
      </c>
      <c r="C1619" t="s">
        <v>3277</v>
      </c>
      <c r="D1619">
        <v>47079</v>
      </c>
      <c r="E1619">
        <v>748</v>
      </c>
      <c r="F1619">
        <v>4396</v>
      </c>
      <c r="G1619">
        <v>4162</v>
      </c>
      <c r="H1619">
        <v>124</v>
      </c>
      <c r="I1619">
        <v>9.1</v>
      </c>
      <c r="J1619" t="s">
        <v>32</v>
      </c>
      <c r="K1619" t="s">
        <v>3278</v>
      </c>
      <c r="L1619">
        <v>16521</v>
      </c>
      <c r="M1619">
        <v>25358</v>
      </c>
      <c r="N1619">
        <v>0</v>
      </c>
      <c r="O1619">
        <v>10</v>
      </c>
      <c r="P1619">
        <v>5</v>
      </c>
      <c r="Q1619" t="s">
        <v>42</v>
      </c>
      <c r="R1619" t="s">
        <v>64</v>
      </c>
      <c r="S1619" t="s">
        <v>36</v>
      </c>
      <c r="T1619" t="s">
        <v>37</v>
      </c>
    </row>
    <row r="1620" spans="1:20" x14ac:dyDescent="0.3">
      <c r="A1620" t="s">
        <v>3279</v>
      </c>
      <c r="B1620" t="s">
        <v>80</v>
      </c>
      <c r="C1620" t="s">
        <v>3280</v>
      </c>
      <c r="D1620">
        <v>857199</v>
      </c>
      <c r="E1620">
        <v>106</v>
      </c>
      <c r="F1620">
        <v>2811</v>
      </c>
      <c r="G1620">
        <v>85185</v>
      </c>
      <c r="H1620">
        <v>5178</v>
      </c>
      <c r="I1620">
        <v>10.54</v>
      </c>
      <c r="J1620" t="s">
        <v>23</v>
      </c>
      <c r="K1620" t="s">
        <v>135</v>
      </c>
      <c r="L1620">
        <v>218127</v>
      </c>
      <c r="M1620">
        <v>348754</v>
      </c>
      <c r="N1620">
        <v>0</v>
      </c>
      <c r="O1620">
        <v>20</v>
      </c>
      <c r="P1620">
        <v>27</v>
      </c>
      <c r="Q1620" t="s">
        <v>25</v>
      </c>
      <c r="R1620" t="s">
        <v>59</v>
      </c>
      <c r="S1620" t="s">
        <v>27</v>
      </c>
      <c r="T1620" t="s">
        <v>28</v>
      </c>
    </row>
    <row r="1621" spans="1:20" x14ac:dyDescent="0.3">
      <c r="A1621" t="s">
        <v>3281</v>
      </c>
      <c r="B1621" t="s">
        <v>69</v>
      </c>
      <c r="C1621" t="s">
        <v>1725</v>
      </c>
      <c r="D1621">
        <v>3137549</v>
      </c>
      <c r="E1621">
        <v>408</v>
      </c>
      <c r="F1621">
        <v>2144</v>
      </c>
      <c r="G1621">
        <v>50236</v>
      </c>
      <c r="H1621">
        <v>4584</v>
      </c>
      <c r="I1621">
        <v>1.75</v>
      </c>
      <c r="J1621" t="s">
        <v>23</v>
      </c>
      <c r="K1621" t="s">
        <v>2575</v>
      </c>
      <c r="L1621">
        <v>2198098</v>
      </c>
      <c r="M1621">
        <v>2918099</v>
      </c>
      <c r="N1621">
        <v>0</v>
      </c>
      <c r="O1621">
        <v>0</v>
      </c>
      <c r="P1621">
        <v>12</v>
      </c>
      <c r="Q1621" t="s">
        <v>96</v>
      </c>
      <c r="R1621" t="s">
        <v>73</v>
      </c>
      <c r="S1621" t="s">
        <v>27</v>
      </c>
      <c r="T1621" t="s">
        <v>37</v>
      </c>
    </row>
    <row r="1622" spans="1:20" x14ac:dyDescent="0.3">
      <c r="A1622" t="s">
        <v>3282</v>
      </c>
      <c r="B1622" t="s">
        <v>56</v>
      </c>
      <c r="C1622" t="s">
        <v>1812</v>
      </c>
      <c r="D1622">
        <v>2416069</v>
      </c>
      <c r="E1622">
        <v>823</v>
      </c>
      <c r="F1622">
        <v>911</v>
      </c>
      <c r="G1622">
        <v>86540</v>
      </c>
      <c r="H1622">
        <v>6393</v>
      </c>
      <c r="I1622">
        <v>3.85</v>
      </c>
      <c r="J1622" t="s">
        <v>40</v>
      </c>
      <c r="K1622" t="s">
        <v>1476</v>
      </c>
      <c r="L1622">
        <v>808398</v>
      </c>
      <c r="M1622">
        <v>1267554</v>
      </c>
      <c r="N1622">
        <v>0</v>
      </c>
      <c r="O1622">
        <v>11</v>
      </c>
      <c r="P1622">
        <v>12</v>
      </c>
      <c r="Q1622" t="s">
        <v>42</v>
      </c>
      <c r="R1622" t="s">
        <v>26</v>
      </c>
      <c r="S1622" t="s">
        <v>36</v>
      </c>
      <c r="T1622" t="s">
        <v>37</v>
      </c>
    </row>
    <row r="1623" spans="1:20" x14ac:dyDescent="0.3">
      <c r="A1623" t="s">
        <v>3283</v>
      </c>
      <c r="B1623" t="s">
        <v>61</v>
      </c>
      <c r="C1623" t="s">
        <v>3284</v>
      </c>
      <c r="D1623">
        <v>4104881</v>
      </c>
      <c r="E1623">
        <v>826</v>
      </c>
      <c r="F1623">
        <v>3313</v>
      </c>
      <c r="G1623">
        <v>55828</v>
      </c>
      <c r="H1623">
        <v>1341</v>
      </c>
      <c r="I1623">
        <v>1.39</v>
      </c>
      <c r="J1623" t="s">
        <v>23</v>
      </c>
      <c r="K1623" t="s">
        <v>1369</v>
      </c>
      <c r="L1623">
        <v>1381580</v>
      </c>
      <c r="M1623">
        <v>2047451</v>
      </c>
      <c r="N1623">
        <v>0</v>
      </c>
      <c r="O1623">
        <v>6</v>
      </c>
      <c r="P1623">
        <v>6</v>
      </c>
      <c r="Q1623" t="s">
        <v>77</v>
      </c>
      <c r="R1623" t="s">
        <v>73</v>
      </c>
      <c r="S1623" t="s">
        <v>36</v>
      </c>
      <c r="T1623" t="s">
        <v>37</v>
      </c>
    </row>
    <row r="1624" spans="1:20" x14ac:dyDescent="0.3">
      <c r="A1624" t="s">
        <v>3285</v>
      </c>
      <c r="B1624" t="s">
        <v>105</v>
      </c>
      <c r="C1624" t="s">
        <v>2004</v>
      </c>
      <c r="D1624">
        <v>1497780</v>
      </c>
      <c r="E1624">
        <v>641</v>
      </c>
      <c r="F1624">
        <v>3830</v>
      </c>
      <c r="G1624">
        <v>23908</v>
      </c>
      <c r="H1624">
        <v>1762</v>
      </c>
      <c r="I1624">
        <v>1.71</v>
      </c>
      <c r="J1624" t="s">
        <v>23</v>
      </c>
      <c r="K1624" t="s">
        <v>3286</v>
      </c>
      <c r="L1624">
        <v>794667</v>
      </c>
      <c r="M1624">
        <v>1053267</v>
      </c>
      <c r="N1624">
        <v>0</v>
      </c>
      <c r="O1624">
        <v>19</v>
      </c>
      <c r="P1624">
        <v>20</v>
      </c>
      <c r="Q1624" t="s">
        <v>83</v>
      </c>
      <c r="R1624" t="s">
        <v>26</v>
      </c>
      <c r="S1624" t="s">
        <v>36</v>
      </c>
      <c r="T1624" t="s">
        <v>37</v>
      </c>
    </row>
    <row r="1625" spans="1:20" x14ac:dyDescent="0.3">
      <c r="A1625" t="s">
        <v>3287</v>
      </c>
      <c r="B1625" t="s">
        <v>61</v>
      </c>
      <c r="C1625" t="s">
        <v>2837</v>
      </c>
      <c r="D1625">
        <v>4734544</v>
      </c>
      <c r="E1625">
        <v>596</v>
      </c>
      <c r="F1625">
        <v>1257</v>
      </c>
      <c r="G1625">
        <v>80481</v>
      </c>
      <c r="H1625">
        <v>2169</v>
      </c>
      <c r="I1625">
        <v>1.75</v>
      </c>
      <c r="J1625" t="s">
        <v>23</v>
      </c>
      <c r="K1625" t="s">
        <v>3288</v>
      </c>
      <c r="L1625">
        <v>2506009</v>
      </c>
      <c r="M1625">
        <v>4669268</v>
      </c>
      <c r="N1625">
        <v>0</v>
      </c>
      <c r="O1625">
        <v>4</v>
      </c>
      <c r="P1625">
        <v>18</v>
      </c>
      <c r="Q1625" t="s">
        <v>34</v>
      </c>
      <c r="R1625" t="s">
        <v>49</v>
      </c>
      <c r="S1625" t="s">
        <v>27</v>
      </c>
      <c r="T1625" t="s">
        <v>37</v>
      </c>
    </row>
    <row r="1626" spans="1:20" x14ac:dyDescent="0.3">
      <c r="A1626" t="s">
        <v>3289</v>
      </c>
      <c r="B1626" t="s">
        <v>56</v>
      </c>
      <c r="C1626" t="s">
        <v>1639</v>
      </c>
      <c r="D1626">
        <v>1803939</v>
      </c>
      <c r="E1626">
        <v>756</v>
      </c>
      <c r="F1626">
        <v>4464</v>
      </c>
      <c r="G1626">
        <v>11055</v>
      </c>
      <c r="H1626">
        <v>387</v>
      </c>
      <c r="I1626">
        <v>0.63</v>
      </c>
      <c r="J1626" t="s">
        <v>46</v>
      </c>
      <c r="K1626" t="s">
        <v>3290</v>
      </c>
      <c r="L1626">
        <v>1358932</v>
      </c>
      <c r="M1626">
        <v>2144120</v>
      </c>
      <c r="N1626">
        <v>443540</v>
      </c>
      <c r="O1626">
        <v>20</v>
      </c>
      <c r="P1626">
        <v>32</v>
      </c>
      <c r="Q1626" t="s">
        <v>162</v>
      </c>
      <c r="R1626" t="s">
        <v>54</v>
      </c>
      <c r="S1626" t="s">
        <v>27</v>
      </c>
      <c r="T1626" t="s">
        <v>28</v>
      </c>
    </row>
    <row r="1627" spans="1:20" x14ac:dyDescent="0.3">
      <c r="A1627" t="s">
        <v>3291</v>
      </c>
      <c r="B1627" t="s">
        <v>61</v>
      </c>
      <c r="C1627" t="s">
        <v>747</v>
      </c>
      <c r="D1627">
        <v>1740512</v>
      </c>
      <c r="E1627">
        <v>573</v>
      </c>
      <c r="F1627">
        <v>495</v>
      </c>
      <c r="G1627">
        <v>157342</v>
      </c>
      <c r="H1627">
        <v>14567</v>
      </c>
      <c r="I1627">
        <v>9.8800000000000008</v>
      </c>
      <c r="J1627" t="s">
        <v>32</v>
      </c>
      <c r="K1627" t="s">
        <v>3292</v>
      </c>
      <c r="L1627">
        <v>1354994</v>
      </c>
      <c r="M1627">
        <v>1824654</v>
      </c>
      <c r="N1627">
        <v>0</v>
      </c>
      <c r="O1627">
        <v>3</v>
      </c>
      <c r="P1627">
        <v>24</v>
      </c>
      <c r="Q1627" t="s">
        <v>72</v>
      </c>
      <c r="R1627" t="s">
        <v>59</v>
      </c>
      <c r="S1627" t="s">
        <v>27</v>
      </c>
      <c r="T1627" t="s">
        <v>37</v>
      </c>
    </row>
    <row r="1628" spans="1:20" x14ac:dyDescent="0.3">
      <c r="A1628" t="s">
        <v>3293</v>
      </c>
      <c r="B1628" t="s">
        <v>30</v>
      </c>
      <c r="C1628" t="s">
        <v>2417</v>
      </c>
      <c r="D1628">
        <v>4409802</v>
      </c>
      <c r="E1628">
        <v>597</v>
      </c>
      <c r="F1628">
        <v>2016</v>
      </c>
      <c r="G1628">
        <v>262691</v>
      </c>
      <c r="H1628">
        <v>23351</v>
      </c>
      <c r="I1628">
        <v>6.49</v>
      </c>
      <c r="J1628" t="s">
        <v>23</v>
      </c>
      <c r="K1628" t="s">
        <v>3294</v>
      </c>
      <c r="L1628">
        <v>3159549</v>
      </c>
      <c r="M1628">
        <v>6182629</v>
      </c>
      <c r="N1628">
        <v>0</v>
      </c>
      <c r="O1628">
        <v>15</v>
      </c>
      <c r="P1628">
        <v>32</v>
      </c>
      <c r="Q1628" t="s">
        <v>77</v>
      </c>
      <c r="R1628" t="s">
        <v>59</v>
      </c>
      <c r="S1628" t="s">
        <v>36</v>
      </c>
      <c r="T1628" t="s">
        <v>28</v>
      </c>
    </row>
    <row r="1629" spans="1:20" x14ac:dyDescent="0.3">
      <c r="A1629" t="s">
        <v>3295</v>
      </c>
      <c r="B1629" t="s">
        <v>51</v>
      </c>
      <c r="C1629" t="s">
        <v>1154</v>
      </c>
      <c r="D1629">
        <v>1292554</v>
      </c>
      <c r="E1629">
        <v>210</v>
      </c>
      <c r="F1629">
        <v>3206</v>
      </c>
      <c r="G1629">
        <v>75795</v>
      </c>
      <c r="H1629">
        <v>3553</v>
      </c>
      <c r="I1629">
        <v>6.14</v>
      </c>
      <c r="J1629" t="s">
        <v>46</v>
      </c>
      <c r="K1629" t="s">
        <v>195</v>
      </c>
      <c r="L1629">
        <v>540151</v>
      </c>
      <c r="M1629">
        <v>763774</v>
      </c>
      <c r="N1629">
        <v>335643</v>
      </c>
      <c r="O1629">
        <v>16</v>
      </c>
      <c r="P1629">
        <v>23</v>
      </c>
      <c r="Q1629" t="s">
        <v>34</v>
      </c>
      <c r="R1629" t="s">
        <v>59</v>
      </c>
      <c r="S1629" t="s">
        <v>36</v>
      </c>
      <c r="T1629" t="s">
        <v>28</v>
      </c>
    </row>
    <row r="1630" spans="1:20" x14ac:dyDescent="0.3">
      <c r="A1630" t="s">
        <v>3296</v>
      </c>
      <c r="B1630" t="s">
        <v>61</v>
      </c>
      <c r="C1630" t="s">
        <v>754</v>
      </c>
      <c r="D1630">
        <v>2941937</v>
      </c>
      <c r="E1630">
        <v>367</v>
      </c>
      <c r="F1630">
        <v>2416</v>
      </c>
      <c r="G1630">
        <v>237563</v>
      </c>
      <c r="H1630">
        <v>11714</v>
      </c>
      <c r="I1630">
        <v>8.4700000000000006</v>
      </c>
      <c r="J1630" t="s">
        <v>23</v>
      </c>
      <c r="K1630" t="s">
        <v>3297</v>
      </c>
      <c r="L1630">
        <v>1032607</v>
      </c>
      <c r="M1630">
        <v>1885777</v>
      </c>
      <c r="N1630">
        <v>0</v>
      </c>
      <c r="O1630">
        <v>13</v>
      </c>
      <c r="P1630">
        <v>7</v>
      </c>
      <c r="Q1630" t="s">
        <v>34</v>
      </c>
      <c r="R1630" t="s">
        <v>64</v>
      </c>
      <c r="S1630" t="s">
        <v>27</v>
      </c>
      <c r="T1630" t="s">
        <v>37</v>
      </c>
    </row>
    <row r="1631" spans="1:20" x14ac:dyDescent="0.3">
      <c r="A1631" t="s">
        <v>3298</v>
      </c>
      <c r="B1631" t="s">
        <v>44</v>
      </c>
      <c r="C1631" t="s">
        <v>1970</v>
      </c>
      <c r="D1631">
        <v>3090118</v>
      </c>
      <c r="E1631">
        <v>721</v>
      </c>
      <c r="F1631">
        <v>254</v>
      </c>
      <c r="G1631">
        <v>23008</v>
      </c>
      <c r="H1631">
        <v>858</v>
      </c>
      <c r="I1631">
        <v>0.77</v>
      </c>
      <c r="J1631" t="s">
        <v>23</v>
      </c>
      <c r="K1631" t="s">
        <v>3299</v>
      </c>
      <c r="L1631">
        <v>2035272</v>
      </c>
      <c r="M1631">
        <v>2750723</v>
      </c>
      <c r="N1631">
        <v>0</v>
      </c>
      <c r="O1631">
        <v>6</v>
      </c>
      <c r="P1631">
        <v>21</v>
      </c>
      <c r="Q1631" t="s">
        <v>96</v>
      </c>
      <c r="R1631" t="s">
        <v>73</v>
      </c>
      <c r="S1631" t="s">
        <v>36</v>
      </c>
      <c r="T1631" t="s">
        <v>37</v>
      </c>
    </row>
    <row r="1632" spans="1:20" x14ac:dyDescent="0.3">
      <c r="A1632" t="s">
        <v>2724</v>
      </c>
      <c r="B1632" t="s">
        <v>44</v>
      </c>
      <c r="C1632" t="s">
        <v>2061</v>
      </c>
      <c r="D1632">
        <v>2865253</v>
      </c>
      <c r="E1632">
        <v>210</v>
      </c>
      <c r="F1632">
        <v>2627</v>
      </c>
      <c r="G1632">
        <v>160635</v>
      </c>
      <c r="H1632">
        <v>6138</v>
      </c>
      <c r="I1632">
        <v>5.82</v>
      </c>
      <c r="J1632" t="s">
        <v>32</v>
      </c>
      <c r="K1632" t="s">
        <v>3300</v>
      </c>
      <c r="L1632">
        <v>1429305</v>
      </c>
      <c r="M1632">
        <v>1988550</v>
      </c>
      <c r="N1632">
        <v>0</v>
      </c>
      <c r="O1632">
        <v>19</v>
      </c>
      <c r="P1632">
        <v>15</v>
      </c>
      <c r="Q1632" t="s">
        <v>34</v>
      </c>
      <c r="R1632" t="s">
        <v>73</v>
      </c>
      <c r="S1632" t="s">
        <v>27</v>
      </c>
      <c r="T1632" t="s">
        <v>37</v>
      </c>
    </row>
    <row r="1633" spans="1:20" x14ac:dyDescent="0.3">
      <c r="A1633" t="s">
        <v>3122</v>
      </c>
      <c r="B1633" t="s">
        <v>30</v>
      </c>
      <c r="C1633" t="s">
        <v>1326</v>
      </c>
      <c r="D1633">
        <v>83591</v>
      </c>
      <c r="E1633">
        <v>810</v>
      </c>
      <c r="F1633">
        <v>287</v>
      </c>
      <c r="G1633">
        <v>7524</v>
      </c>
      <c r="H1633">
        <v>643</v>
      </c>
      <c r="I1633">
        <v>9.77</v>
      </c>
      <c r="J1633" t="s">
        <v>40</v>
      </c>
      <c r="K1633" t="s">
        <v>165</v>
      </c>
      <c r="L1633">
        <v>44744</v>
      </c>
      <c r="M1633">
        <v>54726</v>
      </c>
      <c r="N1633">
        <v>0</v>
      </c>
      <c r="O1633">
        <v>17</v>
      </c>
      <c r="P1633">
        <v>28</v>
      </c>
      <c r="Q1633" t="s">
        <v>186</v>
      </c>
      <c r="R1633" t="s">
        <v>64</v>
      </c>
      <c r="S1633" t="s">
        <v>36</v>
      </c>
      <c r="T1633" t="s">
        <v>37</v>
      </c>
    </row>
    <row r="1634" spans="1:20" x14ac:dyDescent="0.3">
      <c r="A1634" t="s">
        <v>3301</v>
      </c>
      <c r="B1634" t="s">
        <v>51</v>
      </c>
      <c r="C1634" t="s">
        <v>433</v>
      </c>
      <c r="D1634">
        <v>4356040</v>
      </c>
      <c r="E1634">
        <v>519</v>
      </c>
      <c r="F1634">
        <v>2261</v>
      </c>
      <c r="G1634">
        <v>134503</v>
      </c>
      <c r="H1634">
        <v>8295</v>
      </c>
      <c r="I1634">
        <v>3.28</v>
      </c>
      <c r="J1634" t="s">
        <v>40</v>
      </c>
      <c r="K1634" t="s">
        <v>3302</v>
      </c>
      <c r="L1634">
        <v>2689273</v>
      </c>
      <c r="M1634">
        <v>3365515</v>
      </c>
      <c r="N1634">
        <v>0</v>
      </c>
      <c r="O1634">
        <v>17</v>
      </c>
      <c r="P1634">
        <v>3</v>
      </c>
      <c r="Q1634" t="s">
        <v>48</v>
      </c>
      <c r="R1634" t="s">
        <v>35</v>
      </c>
      <c r="S1634" t="s">
        <v>36</v>
      </c>
      <c r="T1634" t="s">
        <v>28</v>
      </c>
    </row>
    <row r="1635" spans="1:20" x14ac:dyDescent="0.3">
      <c r="A1635" t="s">
        <v>3303</v>
      </c>
      <c r="B1635" t="s">
        <v>30</v>
      </c>
      <c r="C1635" t="s">
        <v>45</v>
      </c>
      <c r="D1635">
        <v>3965723</v>
      </c>
      <c r="E1635">
        <v>866</v>
      </c>
      <c r="F1635">
        <v>4150</v>
      </c>
      <c r="G1635">
        <v>244864</v>
      </c>
      <c r="H1635">
        <v>21758</v>
      </c>
      <c r="I1635">
        <v>6.72</v>
      </c>
      <c r="J1635" t="s">
        <v>40</v>
      </c>
      <c r="K1635" t="s">
        <v>137</v>
      </c>
      <c r="L1635">
        <v>2614244</v>
      </c>
      <c r="M1635">
        <v>3307908</v>
      </c>
      <c r="N1635">
        <v>0</v>
      </c>
      <c r="O1635">
        <v>18</v>
      </c>
      <c r="P1635">
        <v>30</v>
      </c>
      <c r="Q1635" t="s">
        <v>34</v>
      </c>
      <c r="R1635" t="s">
        <v>100</v>
      </c>
      <c r="S1635" t="s">
        <v>36</v>
      </c>
      <c r="T1635" t="s">
        <v>37</v>
      </c>
    </row>
    <row r="1636" spans="1:20" x14ac:dyDescent="0.3">
      <c r="A1636" t="s">
        <v>3304</v>
      </c>
      <c r="B1636" t="s">
        <v>21</v>
      </c>
      <c r="C1636" t="s">
        <v>534</v>
      </c>
      <c r="D1636">
        <v>2129307</v>
      </c>
      <c r="E1636">
        <v>770</v>
      </c>
      <c r="F1636">
        <v>4862</v>
      </c>
      <c r="G1636">
        <v>43914</v>
      </c>
      <c r="H1636">
        <v>3821</v>
      </c>
      <c r="I1636">
        <v>2.2400000000000002</v>
      </c>
      <c r="J1636" t="s">
        <v>32</v>
      </c>
      <c r="K1636" t="s">
        <v>3305</v>
      </c>
      <c r="L1636">
        <v>638519</v>
      </c>
      <c r="M1636">
        <v>1195001</v>
      </c>
      <c r="N1636">
        <v>0</v>
      </c>
      <c r="O1636">
        <v>14</v>
      </c>
      <c r="P1636">
        <v>33</v>
      </c>
      <c r="Q1636" t="s">
        <v>72</v>
      </c>
      <c r="R1636" t="s">
        <v>54</v>
      </c>
      <c r="S1636" t="s">
        <v>27</v>
      </c>
      <c r="T1636" t="s">
        <v>37</v>
      </c>
    </row>
    <row r="1637" spans="1:20" x14ac:dyDescent="0.3">
      <c r="A1637" t="s">
        <v>3306</v>
      </c>
      <c r="B1637" t="s">
        <v>105</v>
      </c>
      <c r="C1637" t="s">
        <v>490</v>
      </c>
      <c r="D1637">
        <v>4774626</v>
      </c>
      <c r="E1637">
        <v>564</v>
      </c>
      <c r="F1637">
        <v>3779</v>
      </c>
      <c r="G1637">
        <v>371191</v>
      </c>
      <c r="H1637">
        <v>11086</v>
      </c>
      <c r="I1637">
        <v>8.01</v>
      </c>
      <c r="J1637" t="s">
        <v>23</v>
      </c>
      <c r="K1637" t="s">
        <v>165</v>
      </c>
      <c r="L1637">
        <v>1403102</v>
      </c>
      <c r="M1637">
        <v>1730180</v>
      </c>
      <c r="N1637">
        <v>0</v>
      </c>
      <c r="O1637">
        <v>1</v>
      </c>
      <c r="P1637">
        <v>17</v>
      </c>
      <c r="Q1637" t="s">
        <v>162</v>
      </c>
      <c r="R1637" t="s">
        <v>54</v>
      </c>
      <c r="S1637" t="s">
        <v>27</v>
      </c>
      <c r="T1637" t="s">
        <v>37</v>
      </c>
    </row>
    <row r="1638" spans="1:20" x14ac:dyDescent="0.3">
      <c r="A1638" t="s">
        <v>87</v>
      </c>
      <c r="B1638" t="s">
        <v>56</v>
      </c>
      <c r="C1638" t="s">
        <v>1203</v>
      </c>
      <c r="D1638">
        <v>589701</v>
      </c>
      <c r="E1638">
        <v>104</v>
      </c>
      <c r="F1638">
        <v>900</v>
      </c>
      <c r="G1638">
        <v>8700</v>
      </c>
      <c r="H1638">
        <v>753</v>
      </c>
      <c r="I1638">
        <v>1.6</v>
      </c>
      <c r="J1638" t="s">
        <v>23</v>
      </c>
      <c r="K1638" t="s">
        <v>3307</v>
      </c>
      <c r="L1638">
        <v>281452</v>
      </c>
      <c r="M1638">
        <v>543876</v>
      </c>
      <c r="N1638">
        <v>0</v>
      </c>
      <c r="O1638">
        <v>8</v>
      </c>
      <c r="P1638">
        <v>42</v>
      </c>
      <c r="Q1638" t="s">
        <v>96</v>
      </c>
      <c r="R1638" t="s">
        <v>54</v>
      </c>
      <c r="S1638" t="s">
        <v>36</v>
      </c>
      <c r="T1638" t="s">
        <v>28</v>
      </c>
    </row>
    <row r="1639" spans="1:20" x14ac:dyDescent="0.3">
      <c r="A1639" t="s">
        <v>2677</v>
      </c>
      <c r="B1639" t="s">
        <v>51</v>
      </c>
      <c r="C1639" t="s">
        <v>1837</v>
      </c>
      <c r="D1639">
        <v>1654191</v>
      </c>
      <c r="E1639">
        <v>769</v>
      </c>
      <c r="F1639">
        <v>3849</v>
      </c>
      <c r="G1639">
        <v>52849</v>
      </c>
      <c r="H1639">
        <v>4707</v>
      </c>
      <c r="I1639">
        <v>3.48</v>
      </c>
      <c r="J1639" t="s">
        <v>32</v>
      </c>
      <c r="K1639" t="s">
        <v>305</v>
      </c>
      <c r="L1639">
        <v>811004</v>
      </c>
      <c r="M1639">
        <v>1078614</v>
      </c>
      <c r="N1639">
        <v>0</v>
      </c>
      <c r="O1639">
        <v>16</v>
      </c>
      <c r="P1639">
        <v>40</v>
      </c>
      <c r="Q1639" t="s">
        <v>96</v>
      </c>
      <c r="R1639" t="s">
        <v>54</v>
      </c>
      <c r="S1639" t="s">
        <v>36</v>
      </c>
      <c r="T1639" t="s">
        <v>28</v>
      </c>
    </row>
    <row r="1640" spans="1:20" x14ac:dyDescent="0.3">
      <c r="A1640" t="s">
        <v>3308</v>
      </c>
      <c r="B1640" t="s">
        <v>51</v>
      </c>
      <c r="C1640" t="s">
        <v>1342</v>
      </c>
      <c r="D1640">
        <v>917996</v>
      </c>
      <c r="E1640">
        <v>131</v>
      </c>
      <c r="F1640">
        <v>2033</v>
      </c>
      <c r="G1640">
        <v>88387</v>
      </c>
      <c r="H1640">
        <v>2794</v>
      </c>
      <c r="I1640">
        <v>9.93</v>
      </c>
      <c r="J1640" t="s">
        <v>40</v>
      </c>
      <c r="K1640" t="s">
        <v>3309</v>
      </c>
      <c r="L1640">
        <v>631215</v>
      </c>
      <c r="M1640">
        <v>1261289</v>
      </c>
      <c r="N1640">
        <v>0</v>
      </c>
      <c r="O1640">
        <v>13</v>
      </c>
      <c r="P1640">
        <v>35</v>
      </c>
      <c r="Q1640" t="s">
        <v>186</v>
      </c>
      <c r="R1640" t="s">
        <v>100</v>
      </c>
      <c r="S1640" t="s">
        <v>36</v>
      </c>
      <c r="T1640" t="s">
        <v>37</v>
      </c>
    </row>
    <row r="1641" spans="1:20" x14ac:dyDescent="0.3">
      <c r="A1641" t="s">
        <v>1074</v>
      </c>
      <c r="B1641" t="s">
        <v>51</v>
      </c>
      <c r="C1641" t="s">
        <v>503</v>
      </c>
      <c r="D1641">
        <v>3214509</v>
      </c>
      <c r="E1641">
        <v>651</v>
      </c>
      <c r="F1641">
        <v>1171</v>
      </c>
      <c r="G1641">
        <v>199859</v>
      </c>
      <c r="H1641">
        <v>14837</v>
      </c>
      <c r="I1641">
        <v>6.68</v>
      </c>
      <c r="J1641" t="s">
        <v>46</v>
      </c>
      <c r="K1641" t="s">
        <v>3310</v>
      </c>
      <c r="L1641">
        <v>1223552</v>
      </c>
      <c r="M1641">
        <v>1961361</v>
      </c>
      <c r="N1641">
        <v>597751</v>
      </c>
      <c r="O1641">
        <v>13</v>
      </c>
      <c r="P1641">
        <v>28</v>
      </c>
      <c r="Q1641" t="s">
        <v>25</v>
      </c>
      <c r="R1641" t="s">
        <v>54</v>
      </c>
      <c r="S1641" t="s">
        <v>36</v>
      </c>
      <c r="T1641" t="s">
        <v>28</v>
      </c>
    </row>
    <row r="1642" spans="1:20" x14ac:dyDescent="0.3">
      <c r="A1642" t="s">
        <v>2983</v>
      </c>
      <c r="B1642" t="s">
        <v>56</v>
      </c>
      <c r="C1642" t="s">
        <v>2396</v>
      </c>
      <c r="D1642">
        <v>510350</v>
      </c>
      <c r="E1642">
        <v>584</v>
      </c>
      <c r="F1642">
        <v>692</v>
      </c>
      <c r="G1642">
        <v>36735</v>
      </c>
      <c r="H1642">
        <v>1898</v>
      </c>
      <c r="I1642">
        <v>7.57</v>
      </c>
      <c r="J1642" t="s">
        <v>23</v>
      </c>
      <c r="K1642" t="s">
        <v>3311</v>
      </c>
      <c r="L1642">
        <v>333201</v>
      </c>
      <c r="M1642">
        <v>652043</v>
      </c>
      <c r="N1642">
        <v>0</v>
      </c>
      <c r="O1642">
        <v>3</v>
      </c>
      <c r="P1642">
        <v>48</v>
      </c>
      <c r="Q1642" t="s">
        <v>83</v>
      </c>
      <c r="R1642" t="s">
        <v>100</v>
      </c>
      <c r="S1642" t="s">
        <v>36</v>
      </c>
      <c r="T1642" t="s">
        <v>37</v>
      </c>
    </row>
    <row r="1643" spans="1:20" x14ac:dyDescent="0.3">
      <c r="A1643" t="s">
        <v>3312</v>
      </c>
      <c r="B1643" t="s">
        <v>30</v>
      </c>
      <c r="C1643" t="s">
        <v>3313</v>
      </c>
      <c r="D1643">
        <v>587513</v>
      </c>
      <c r="E1643">
        <v>886</v>
      </c>
      <c r="F1643">
        <v>2629</v>
      </c>
      <c r="G1643">
        <v>43553</v>
      </c>
      <c r="H1643">
        <v>2248</v>
      </c>
      <c r="I1643">
        <v>7.8</v>
      </c>
      <c r="J1643" t="s">
        <v>46</v>
      </c>
      <c r="K1643" t="s">
        <v>165</v>
      </c>
      <c r="L1643">
        <v>250816</v>
      </c>
      <c r="M1643">
        <v>501115</v>
      </c>
      <c r="N1643">
        <v>93720</v>
      </c>
      <c r="O1643">
        <v>18</v>
      </c>
      <c r="P1643">
        <v>16</v>
      </c>
      <c r="Q1643" t="s">
        <v>186</v>
      </c>
      <c r="R1643" t="s">
        <v>35</v>
      </c>
      <c r="S1643" t="s">
        <v>27</v>
      </c>
      <c r="T1643" t="s">
        <v>28</v>
      </c>
    </row>
    <row r="1644" spans="1:20" x14ac:dyDescent="0.3">
      <c r="A1644" t="s">
        <v>3314</v>
      </c>
      <c r="B1644" t="s">
        <v>56</v>
      </c>
      <c r="C1644" t="s">
        <v>1948</v>
      </c>
      <c r="D1644">
        <v>253940</v>
      </c>
      <c r="E1644">
        <v>515</v>
      </c>
      <c r="F1644">
        <v>1925</v>
      </c>
      <c r="G1644">
        <v>20685</v>
      </c>
      <c r="H1644">
        <v>1197</v>
      </c>
      <c r="I1644">
        <v>8.6199999999999992</v>
      </c>
      <c r="J1644" t="s">
        <v>23</v>
      </c>
      <c r="K1644" t="s">
        <v>3315</v>
      </c>
      <c r="L1644">
        <v>159379</v>
      </c>
      <c r="M1644">
        <v>259041</v>
      </c>
      <c r="N1644">
        <v>0</v>
      </c>
      <c r="O1644">
        <v>5</v>
      </c>
      <c r="P1644">
        <v>27</v>
      </c>
      <c r="Q1644" t="s">
        <v>96</v>
      </c>
      <c r="R1644" t="s">
        <v>78</v>
      </c>
      <c r="S1644" t="s">
        <v>36</v>
      </c>
      <c r="T1644" t="s">
        <v>28</v>
      </c>
    </row>
    <row r="1645" spans="1:20" x14ac:dyDescent="0.3">
      <c r="A1645" t="s">
        <v>3316</v>
      </c>
      <c r="B1645" t="s">
        <v>133</v>
      </c>
      <c r="C1645" t="s">
        <v>413</v>
      </c>
      <c r="D1645">
        <v>3445544</v>
      </c>
      <c r="E1645">
        <v>387</v>
      </c>
      <c r="F1645">
        <v>4921</v>
      </c>
      <c r="G1645">
        <v>44536</v>
      </c>
      <c r="H1645">
        <v>1804</v>
      </c>
      <c r="I1645">
        <v>1.34</v>
      </c>
      <c r="J1645" t="s">
        <v>40</v>
      </c>
      <c r="K1645" t="s">
        <v>778</v>
      </c>
      <c r="L1645">
        <v>2007196</v>
      </c>
      <c r="M1645">
        <v>2545618</v>
      </c>
      <c r="N1645">
        <v>0</v>
      </c>
      <c r="O1645">
        <v>5</v>
      </c>
      <c r="P1645">
        <v>39</v>
      </c>
      <c r="Q1645" t="s">
        <v>48</v>
      </c>
      <c r="R1645" t="s">
        <v>35</v>
      </c>
      <c r="S1645" t="s">
        <v>36</v>
      </c>
      <c r="T1645" t="s">
        <v>37</v>
      </c>
    </row>
    <row r="1646" spans="1:20" x14ac:dyDescent="0.3">
      <c r="A1646" t="s">
        <v>3317</v>
      </c>
      <c r="B1646" t="s">
        <v>30</v>
      </c>
      <c r="C1646" t="s">
        <v>3318</v>
      </c>
      <c r="D1646">
        <v>978844</v>
      </c>
      <c r="E1646">
        <v>80</v>
      </c>
      <c r="F1646">
        <v>4692</v>
      </c>
      <c r="G1646">
        <v>9142</v>
      </c>
      <c r="H1646">
        <v>197</v>
      </c>
      <c r="I1646">
        <v>0.95</v>
      </c>
      <c r="J1646" t="s">
        <v>40</v>
      </c>
      <c r="K1646" t="s">
        <v>3319</v>
      </c>
      <c r="L1646">
        <v>406740</v>
      </c>
      <c r="M1646">
        <v>769337</v>
      </c>
      <c r="N1646">
        <v>0</v>
      </c>
      <c r="O1646">
        <v>4</v>
      </c>
      <c r="P1646">
        <v>43</v>
      </c>
      <c r="Q1646" t="s">
        <v>83</v>
      </c>
      <c r="R1646" t="s">
        <v>64</v>
      </c>
      <c r="S1646" t="s">
        <v>27</v>
      </c>
      <c r="T1646" t="s">
        <v>28</v>
      </c>
    </row>
    <row r="1647" spans="1:20" x14ac:dyDescent="0.3">
      <c r="A1647" t="s">
        <v>938</v>
      </c>
      <c r="B1647" t="s">
        <v>56</v>
      </c>
      <c r="C1647" t="s">
        <v>45</v>
      </c>
      <c r="D1647">
        <v>2411955</v>
      </c>
      <c r="E1647">
        <v>822</v>
      </c>
      <c r="F1647">
        <v>3427</v>
      </c>
      <c r="G1647">
        <v>153923</v>
      </c>
      <c r="H1647">
        <v>9292</v>
      </c>
      <c r="I1647">
        <v>6.77</v>
      </c>
      <c r="J1647" t="s">
        <v>46</v>
      </c>
      <c r="K1647" t="s">
        <v>530</v>
      </c>
      <c r="L1647">
        <v>1643873</v>
      </c>
      <c r="M1647">
        <v>2353431</v>
      </c>
      <c r="N1647">
        <v>829452</v>
      </c>
      <c r="O1647">
        <v>2</v>
      </c>
      <c r="P1647">
        <v>45</v>
      </c>
      <c r="Q1647" t="s">
        <v>42</v>
      </c>
      <c r="R1647" t="s">
        <v>100</v>
      </c>
      <c r="S1647" t="s">
        <v>27</v>
      </c>
      <c r="T1647" t="s">
        <v>28</v>
      </c>
    </row>
    <row r="1648" spans="1:20" x14ac:dyDescent="0.3">
      <c r="A1648" t="s">
        <v>3320</v>
      </c>
      <c r="B1648" t="s">
        <v>69</v>
      </c>
      <c r="C1648" t="s">
        <v>3321</v>
      </c>
      <c r="D1648">
        <v>3336058</v>
      </c>
      <c r="E1648">
        <v>471</v>
      </c>
      <c r="F1648">
        <v>3159</v>
      </c>
      <c r="G1648">
        <v>69958</v>
      </c>
      <c r="H1648">
        <v>4933</v>
      </c>
      <c r="I1648">
        <v>2.2400000000000002</v>
      </c>
      <c r="J1648" t="s">
        <v>40</v>
      </c>
      <c r="K1648" t="s">
        <v>1359</v>
      </c>
      <c r="L1648">
        <v>1227436</v>
      </c>
      <c r="M1648">
        <v>2075211</v>
      </c>
      <c r="N1648">
        <v>0</v>
      </c>
      <c r="O1648">
        <v>13</v>
      </c>
      <c r="P1648">
        <v>3</v>
      </c>
      <c r="Q1648" t="s">
        <v>96</v>
      </c>
      <c r="R1648" t="s">
        <v>64</v>
      </c>
      <c r="S1648" t="s">
        <v>36</v>
      </c>
      <c r="T1648" t="s">
        <v>37</v>
      </c>
    </row>
    <row r="1649" spans="1:20" x14ac:dyDescent="0.3">
      <c r="A1649" t="s">
        <v>3322</v>
      </c>
      <c r="B1649" t="s">
        <v>105</v>
      </c>
      <c r="C1649" t="s">
        <v>3323</v>
      </c>
      <c r="D1649">
        <v>541836</v>
      </c>
      <c r="E1649">
        <v>912</v>
      </c>
      <c r="F1649">
        <v>3211</v>
      </c>
      <c r="G1649">
        <v>41736</v>
      </c>
      <c r="H1649">
        <v>3189</v>
      </c>
      <c r="I1649">
        <v>8.2899999999999991</v>
      </c>
      <c r="J1649" t="s">
        <v>46</v>
      </c>
      <c r="K1649" t="s">
        <v>365</v>
      </c>
      <c r="L1649">
        <v>135198</v>
      </c>
      <c r="M1649">
        <v>182302</v>
      </c>
      <c r="N1649">
        <v>55703</v>
      </c>
      <c r="O1649">
        <v>16</v>
      </c>
      <c r="P1649">
        <v>32</v>
      </c>
      <c r="Q1649" t="s">
        <v>72</v>
      </c>
      <c r="R1649" t="s">
        <v>59</v>
      </c>
      <c r="S1649" t="s">
        <v>27</v>
      </c>
      <c r="T1649" t="s">
        <v>37</v>
      </c>
    </row>
    <row r="1650" spans="1:20" x14ac:dyDescent="0.3">
      <c r="A1650" t="s">
        <v>3324</v>
      </c>
      <c r="B1650" t="s">
        <v>21</v>
      </c>
      <c r="C1650" t="s">
        <v>1052</v>
      </c>
      <c r="D1650">
        <v>2614769</v>
      </c>
      <c r="E1650">
        <v>998</v>
      </c>
      <c r="F1650">
        <v>1775</v>
      </c>
      <c r="G1650">
        <v>128074</v>
      </c>
      <c r="H1650">
        <v>9564</v>
      </c>
      <c r="I1650">
        <v>5.26</v>
      </c>
      <c r="J1650" t="s">
        <v>23</v>
      </c>
      <c r="K1650" t="s">
        <v>67</v>
      </c>
      <c r="L1650">
        <v>1476702</v>
      </c>
      <c r="M1650">
        <v>2919216</v>
      </c>
      <c r="N1650">
        <v>0</v>
      </c>
      <c r="O1650">
        <v>4</v>
      </c>
      <c r="P1650">
        <v>48</v>
      </c>
      <c r="Q1650" t="s">
        <v>48</v>
      </c>
      <c r="R1650" t="s">
        <v>54</v>
      </c>
      <c r="S1650" t="s">
        <v>36</v>
      </c>
      <c r="T1650" t="s">
        <v>37</v>
      </c>
    </row>
    <row r="1651" spans="1:20" x14ac:dyDescent="0.3">
      <c r="A1651" t="s">
        <v>3325</v>
      </c>
      <c r="B1651" t="s">
        <v>44</v>
      </c>
      <c r="C1651" t="s">
        <v>1270</v>
      </c>
      <c r="D1651">
        <v>4364161</v>
      </c>
      <c r="E1651">
        <v>883</v>
      </c>
      <c r="F1651">
        <v>4546</v>
      </c>
      <c r="G1651">
        <v>363384</v>
      </c>
      <c r="H1651">
        <v>9571</v>
      </c>
      <c r="I1651">
        <v>8.5500000000000007</v>
      </c>
      <c r="J1651" t="s">
        <v>23</v>
      </c>
      <c r="K1651" t="s">
        <v>92</v>
      </c>
      <c r="L1651">
        <v>876039</v>
      </c>
      <c r="M1651">
        <v>1518072</v>
      </c>
      <c r="N1651">
        <v>0</v>
      </c>
      <c r="O1651">
        <v>20</v>
      </c>
      <c r="P1651">
        <v>32</v>
      </c>
      <c r="Q1651" t="s">
        <v>25</v>
      </c>
      <c r="R1651" t="s">
        <v>100</v>
      </c>
      <c r="S1651" t="s">
        <v>36</v>
      </c>
      <c r="T1651" t="s">
        <v>28</v>
      </c>
    </row>
    <row r="1652" spans="1:20" x14ac:dyDescent="0.3">
      <c r="A1652" t="s">
        <v>3326</v>
      </c>
      <c r="B1652" t="s">
        <v>56</v>
      </c>
      <c r="C1652" t="s">
        <v>291</v>
      </c>
      <c r="D1652">
        <v>830758</v>
      </c>
      <c r="E1652">
        <v>91</v>
      </c>
      <c r="F1652">
        <v>1321</v>
      </c>
      <c r="G1652">
        <v>71011</v>
      </c>
      <c r="H1652">
        <v>4104</v>
      </c>
      <c r="I1652">
        <v>9.0399999999999991</v>
      </c>
      <c r="J1652" t="s">
        <v>46</v>
      </c>
      <c r="K1652" t="s">
        <v>778</v>
      </c>
      <c r="L1652">
        <v>638752</v>
      </c>
      <c r="M1652">
        <v>1046954</v>
      </c>
      <c r="N1652">
        <v>303137</v>
      </c>
      <c r="O1652">
        <v>2</v>
      </c>
      <c r="P1652">
        <v>30</v>
      </c>
      <c r="Q1652" t="s">
        <v>42</v>
      </c>
      <c r="R1652" t="s">
        <v>26</v>
      </c>
      <c r="S1652" t="s">
        <v>36</v>
      </c>
      <c r="T1652" t="s">
        <v>37</v>
      </c>
    </row>
    <row r="1653" spans="1:20" x14ac:dyDescent="0.3">
      <c r="A1653" t="s">
        <v>3327</v>
      </c>
      <c r="B1653" t="s">
        <v>80</v>
      </c>
      <c r="C1653" t="s">
        <v>370</v>
      </c>
      <c r="D1653">
        <v>4418128</v>
      </c>
      <c r="E1653">
        <v>88</v>
      </c>
      <c r="F1653">
        <v>2750</v>
      </c>
      <c r="G1653">
        <v>253217</v>
      </c>
      <c r="H1653">
        <v>25250</v>
      </c>
      <c r="I1653">
        <v>6.3</v>
      </c>
      <c r="J1653" t="s">
        <v>40</v>
      </c>
      <c r="K1653" t="s">
        <v>161</v>
      </c>
      <c r="L1653">
        <v>2757473</v>
      </c>
      <c r="M1653">
        <v>4853777</v>
      </c>
      <c r="N1653">
        <v>0</v>
      </c>
      <c r="O1653">
        <v>11</v>
      </c>
      <c r="P1653">
        <v>15</v>
      </c>
      <c r="Q1653" t="s">
        <v>77</v>
      </c>
      <c r="R1653" t="s">
        <v>64</v>
      </c>
      <c r="S1653" t="s">
        <v>27</v>
      </c>
      <c r="T1653" t="s">
        <v>28</v>
      </c>
    </row>
    <row r="1654" spans="1:20" x14ac:dyDescent="0.3">
      <c r="A1654" t="s">
        <v>3328</v>
      </c>
      <c r="B1654" t="s">
        <v>133</v>
      </c>
      <c r="C1654" t="s">
        <v>2257</v>
      </c>
      <c r="D1654">
        <v>4815355</v>
      </c>
      <c r="E1654">
        <v>493</v>
      </c>
      <c r="F1654">
        <v>310</v>
      </c>
      <c r="G1654">
        <v>298351</v>
      </c>
      <c r="H1654">
        <v>8556</v>
      </c>
      <c r="I1654">
        <v>6.37</v>
      </c>
      <c r="J1654" t="s">
        <v>46</v>
      </c>
      <c r="K1654" t="s">
        <v>3329</v>
      </c>
      <c r="L1654">
        <v>3349423</v>
      </c>
      <c r="M1654">
        <v>4617053</v>
      </c>
      <c r="N1654">
        <v>1302858</v>
      </c>
      <c r="O1654">
        <v>19</v>
      </c>
      <c r="P1654">
        <v>16</v>
      </c>
      <c r="Q1654" t="s">
        <v>96</v>
      </c>
      <c r="R1654" t="s">
        <v>59</v>
      </c>
      <c r="S1654" t="s">
        <v>27</v>
      </c>
      <c r="T1654" t="s">
        <v>28</v>
      </c>
    </row>
    <row r="1655" spans="1:20" x14ac:dyDescent="0.3">
      <c r="A1655" t="s">
        <v>3330</v>
      </c>
      <c r="B1655" t="s">
        <v>21</v>
      </c>
      <c r="C1655" t="s">
        <v>2977</v>
      </c>
      <c r="D1655">
        <v>2364059</v>
      </c>
      <c r="E1655">
        <v>350</v>
      </c>
      <c r="F1655">
        <v>3509</v>
      </c>
      <c r="G1655">
        <v>125432</v>
      </c>
      <c r="H1655">
        <v>4700</v>
      </c>
      <c r="I1655">
        <v>5.5</v>
      </c>
      <c r="J1655" t="s">
        <v>40</v>
      </c>
      <c r="K1655" t="s">
        <v>3331</v>
      </c>
      <c r="L1655">
        <v>1356447</v>
      </c>
      <c r="M1655">
        <v>2156823</v>
      </c>
      <c r="N1655">
        <v>0</v>
      </c>
      <c r="O1655">
        <v>16</v>
      </c>
      <c r="P1655">
        <v>20</v>
      </c>
      <c r="Q1655" t="s">
        <v>96</v>
      </c>
      <c r="R1655" t="s">
        <v>117</v>
      </c>
      <c r="S1655" t="s">
        <v>36</v>
      </c>
      <c r="T1655" t="s">
        <v>28</v>
      </c>
    </row>
    <row r="1656" spans="1:20" x14ac:dyDescent="0.3">
      <c r="A1656" t="s">
        <v>3332</v>
      </c>
      <c r="B1656" t="s">
        <v>80</v>
      </c>
      <c r="C1656" t="s">
        <v>3003</v>
      </c>
      <c r="D1656">
        <v>836735</v>
      </c>
      <c r="E1656">
        <v>52</v>
      </c>
      <c r="F1656">
        <v>1681</v>
      </c>
      <c r="G1656">
        <v>60343</v>
      </c>
      <c r="H1656">
        <v>3622</v>
      </c>
      <c r="I1656">
        <v>7.64</v>
      </c>
      <c r="J1656" t="s">
        <v>40</v>
      </c>
      <c r="K1656" t="s">
        <v>398</v>
      </c>
      <c r="L1656">
        <v>227293</v>
      </c>
      <c r="M1656">
        <v>328858</v>
      </c>
      <c r="N1656">
        <v>0</v>
      </c>
      <c r="O1656">
        <v>11</v>
      </c>
      <c r="P1656">
        <v>22</v>
      </c>
      <c r="Q1656" t="s">
        <v>77</v>
      </c>
      <c r="R1656" t="s">
        <v>64</v>
      </c>
      <c r="S1656" t="s">
        <v>36</v>
      </c>
      <c r="T1656" t="s">
        <v>37</v>
      </c>
    </row>
    <row r="1657" spans="1:20" x14ac:dyDescent="0.3">
      <c r="A1657" t="s">
        <v>3333</v>
      </c>
      <c r="B1657" t="s">
        <v>21</v>
      </c>
      <c r="C1657" t="s">
        <v>154</v>
      </c>
      <c r="D1657">
        <v>1155688</v>
      </c>
      <c r="E1657">
        <v>151</v>
      </c>
      <c r="F1657">
        <v>3451</v>
      </c>
      <c r="G1657">
        <v>110810</v>
      </c>
      <c r="H1657">
        <v>2374</v>
      </c>
      <c r="I1657">
        <v>9.7899999999999991</v>
      </c>
      <c r="J1657" t="s">
        <v>40</v>
      </c>
      <c r="K1657" t="s">
        <v>3334</v>
      </c>
      <c r="L1657">
        <v>899199</v>
      </c>
      <c r="M1657">
        <v>1297150</v>
      </c>
      <c r="N1657">
        <v>0</v>
      </c>
      <c r="O1657">
        <v>6</v>
      </c>
      <c r="P1657">
        <v>22</v>
      </c>
      <c r="Q1657" t="s">
        <v>83</v>
      </c>
      <c r="R1657" t="s">
        <v>100</v>
      </c>
      <c r="S1657" t="s">
        <v>27</v>
      </c>
      <c r="T1657" t="s">
        <v>28</v>
      </c>
    </row>
    <row r="1658" spans="1:20" x14ac:dyDescent="0.3">
      <c r="A1658" t="s">
        <v>3335</v>
      </c>
      <c r="B1658" t="s">
        <v>133</v>
      </c>
      <c r="C1658" t="s">
        <v>747</v>
      </c>
      <c r="D1658">
        <v>2843238</v>
      </c>
      <c r="E1658">
        <v>105</v>
      </c>
      <c r="F1658">
        <v>3097</v>
      </c>
      <c r="G1658">
        <v>45753</v>
      </c>
      <c r="H1658">
        <v>2730</v>
      </c>
      <c r="I1658">
        <v>1.71</v>
      </c>
      <c r="J1658" t="s">
        <v>23</v>
      </c>
      <c r="K1658" t="s">
        <v>206</v>
      </c>
      <c r="L1658">
        <v>1948073</v>
      </c>
      <c r="M1658">
        <v>2900429</v>
      </c>
      <c r="N1658">
        <v>0</v>
      </c>
      <c r="O1658">
        <v>12</v>
      </c>
      <c r="P1658">
        <v>37</v>
      </c>
      <c r="Q1658" t="s">
        <v>25</v>
      </c>
      <c r="R1658" t="s">
        <v>64</v>
      </c>
      <c r="S1658" t="s">
        <v>27</v>
      </c>
      <c r="T1658" t="s">
        <v>28</v>
      </c>
    </row>
    <row r="1659" spans="1:20" x14ac:dyDescent="0.3">
      <c r="A1659" t="s">
        <v>3336</v>
      </c>
      <c r="B1659" t="s">
        <v>69</v>
      </c>
      <c r="C1659" t="s">
        <v>388</v>
      </c>
      <c r="D1659">
        <v>3102515</v>
      </c>
      <c r="E1659">
        <v>958</v>
      </c>
      <c r="F1659">
        <v>307</v>
      </c>
      <c r="G1659">
        <v>218411</v>
      </c>
      <c r="H1659">
        <v>12527</v>
      </c>
      <c r="I1659">
        <v>7.44</v>
      </c>
      <c r="J1659" t="s">
        <v>46</v>
      </c>
      <c r="K1659" t="s">
        <v>1237</v>
      </c>
      <c r="L1659">
        <v>870932</v>
      </c>
      <c r="M1659">
        <v>1192280</v>
      </c>
      <c r="N1659">
        <v>405820</v>
      </c>
      <c r="O1659">
        <v>2</v>
      </c>
      <c r="P1659">
        <v>46</v>
      </c>
      <c r="Q1659" t="s">
        <v>25</v>
      </c>
      <c r="R1659" t="s">
        <v>117</v>
      </c>
      <c r="S1659" t="s">
        <v>27</v>
      </c>
      <c r="T1659" t="s">
        <v>37</v>
      </c>
    </row>
    <row r="1660" spans="1:20" x14ac:dyDescent="0.3">
      <c r="A1660" t="s">
        <v>2627</v>
      </c>
      <c r="B1660" t="s">
        <v>51</v>
      </c>
      <c r="C1660" t="s">
        <v>1963</v>
      </c>
      <c r="D1660">
        <v>903773</v>
      </c>
      <c r="E1660">
        <v>496</v>
      </c>
      <c r="F1660">
        <v>483</v>
      </c>
      <c r="G1660">
        <v>89774</v>
      </c>
      <c r="H1660">
        <v>5602</v>
      </c>
      <c r="I1660">
        <v>10.55</v>
      </c>
      <c r="J1660" t="s">
        <v>32</v>
      </c>
      <c r="K1660" t="s">
        <v>165</v>
      </c>
      <c r="L1660">
        <v>712088</v>
      </c>
      <c r="M1660">
        <v>1287225</v>
      </c>
      <c r="N1660">
        <v>0</v>
      </c>
      <c r="O1660">
        <v>3</v>
      </c>
      <c r="P1660">
        <v>43</v>
      </c>
      <c r="Q1660" t="s">
        <v>186</v>
      </c>
      <c r="R1660" t="s">
        <v>59</v>
      </c>
      <c r="S1660" t="s">
        <v>27</v>
      </c>
      <c r="T1660" t="s">
        <v>37</v>
      </c>
    </row>
    <row r="1661" spans="1:20" x14ac:dyDescent="0.3">
      <c r="A1661" t="s">
        <v>3337</v>
      </c>
      <c r="B1661" t="s">
        <v>69</v>
      </c>
      <c r="C1661" t="s">
        <v>1716</v>
      </c>
      <c r="D1661">
        <v>2286453</v>
      </c>
      <c r="E1661">
        <v>724</v>
      </c>
      <c r="F1661">
        <v>2599</v>
      </c>
      <c r="G1661">
        <v>49342</v>
      </c>
      <c r="H1661">
        <v>4302</v>
      </c>
      <c r="I1661">
        <v>2.35</v>
      </c>
      <c r="J1661" t="s">
        <v>23</v>
      </c>
      <c r="K1661" t="s">
        <v>168</v>
      </c>
      <c r="L1661">
        <v>1231761</v>
      </c>
      <c r="M1661">
        <v>2215993</v>
      </c>
      <c r="N1661">
        <v>0</v>
      </c>
      <c r="O1661">
        <v>10</v>
      </c>
      <c r="P1661">
        <v>7</v>
      </c>
      <c r="Q1661" t="s">
        <v>42</v>
      </c>
      <c r="R1661" t="s">
        <v>117</v>
      </c>
      <c r="S1661" t="s">
        <v>36</v>
      </c>
      <c r="T1661" t="s">
        <v>37</v>
      </c>
    </row>
    <row r="1662" spans="1:20" x14ac:dyDescent="0.3">
      <c r="A1662" t="s">
        <v>3338</v>
      </c>
      <c r="B1662" t="s">
        <v>69</v>
      </c>
      <c r="C1662" t="s">
        <v>337</v>
      </c>
      <c r="D1662">
        <v>3868840</v>
      </c>
      <c r="E1662">
        <v>592</v>
      </c>
      <c r="F1662">
        <v>3327</v>
      </c>
      <c r="G1662">
        <v>132739</v>
      </c>
      <c r="H1662">
        <v>7217</v>
      </c>
      <c r="I1662">
        <v>3.62</v>
      </c>
      <c r="J1662" t="s">
        <v>23</v>
      </c>
      <c r="K1662" t="s">
        <v>3339</v>
      </c>
      <c r="L1662">
        <v>1294316</v>
      </c>
      <c r="M1662">
        <v>1868641</v>
      </c>
      <c r="N1662">
        <v>0</v>
      </c>
      <c r="O1662">
        <v>6</v>
      </c>
      <c r="P1662">
        <v>2</v>
      </c>
      <c r="Q1662" t="s">
        <v>96</v>
      </c>
      <c r="R1662" t="s">
        <v>100</v>
      </c>
      <c r="S1662" t="s">
        <v>27</v>
      </c>
      <c r="T1662" t="s">
        <v>37</v>
      </c>
    </row>
    <row r="1663" spans="1:20" x14ac:dyDescent="0.3">
      <c r="A1663" t="s">
        <v>3340</v>
      </c>
      <c r="B1663" t="s">
        <v>30</v>
      </c>
      <c r="C1663" t="s">
        <v>2644</v>
      </c>
      <c r="D1663">
        <v>4699919</v>
      </c>
      <c r="E1663">
        <v>491</v>
      </c>
      <c r="F1663">
        <v>2011</v>
      </c>
      <c r="G1663">
        <v>174922</v>
      </c>
      <c r="H1663">
        <v>5358</v>
      </c>
      <c r="I1663">
        <v>3.84</v>
      </c>
      <c r="J1663" t="s">
        <v>46</v>
      </c>
      <c r="K1663" t="s">
        <v>2342</v>
      </c>
      <c r="L1663">
        <v>2335451</v>
      </c>
      <c r="M1663">
        <v>3956417</v>
      </c>
      <c r="N1663">
        <v>1554698</v>
      </c>
      <c r="O1663">
        <v>3</v>
      </c>
      <c r="P1663">
        <v>13</v>
      </c>
      <c r="Q1663" t="s">
        <v>186</v>
      </c>
      <c r="R1663" t="s">
        <v>100</v>
      </c>
      <c r="S1663" t="s">
        <v>27</v>
      </c>
      <c r="T1663" t="s">
        <v>28</v>
      </c>
    </row>
    <row r="1664" spans="1:20" x14ac:dyDescent="0.3">
      <c r="A1664" t="s">
        <v>3341</v>
      </c>
      <c r="B1664" t="s">
        <v>30</v>
      </c>
      <c r="C1664" t="s">
        <v>1060</v>
      </c>
      <c r="D1664">
        <v>59293</v>
      </c>
      <c r="E1664">
        <v>463</v>
      </c>
      <c r="F1664">
        <v>1830</v>
      </c>
      <c r="G1664">
        <v>5844</v>
      </c>
      <c r="H1664">
        <v>577</v>
      </c>
      <c r="I1664">
        <v>10.83</v>
      </c>
      <c r="J1664" t="s">
        <v>46</v>
      </c>
      <c r="K1664" t="s">
        <v>3342</v>
      </c>
      <c r="L1664">
        <v>13907</v>
      </c>
      <c r="M1664">
        <v>25900</v>
      </c>
      <c r="N1664">
        <v>7534</v>
      </c>
      <c r="O1664">
        <v>13</v>
      </c>
      <c r="P1664">
        <v>33</v>
      </c>
      <c r="Q1664" t="s">
        <v>42</v>
      </c>
      <c r="R1664" t="s">
        <v>54</v>
      </c>
      <c r="S1664" t="s">
        <v>27</v>
      </c>
      <c r="T1664" t="s">
        <v>37</v>
      </c>
    </row>
    <row r="1665" spans="1:20" x14ac:dyDescent="0.3">
      <c r="A1665" t="s">
        <v>3343</v>
      </c>
      <c r="B1665" t="s">
        <v>56</v>
      </c>
      <c r="C1665" t="s">
        <v>3206</v>
      </c>
      <c r="D1665">
        <v>2338830</v>
      </c>
      <c r="E1665">
        <v>133</v>
      </c>
      <c r="F1665">
        <v>1699</v>
      </c>
      <c r="G1665">
        <v>84581</v>
      </c>
      <c r="H1665">
        <v>8066</v>
      </c>
      <c r="I1665">
        <v>3.96</v>
      </c>
      <c r="J1665" t="s">
        <v>32</v>
      </c>
      <c r="K1665" t="s">
        <v>3344</v>
      </c>
      <c r="L1665">
        <v>1406922</v>
      </c>
      <c r="M1665">
        <v>2271257</v>
      </c>
      <c r="N1665">
        <v>0</v>
      </c>
      <c r="O1665">
        <v>9</v>
      </c>
      <c r="P1665">
        <v>9</v>
      </c>
      <c r="Q1665" t="s">
        <v>162</v>
      </c>
      <c r="R1665" t="s">
        <v>54</v>
      </c>
      <c r="S1665" t="s">
        <v>27</v>
      </c>
      <c r="T1665" t="s">
        <v>37</v>
      </c>
    </row>
    <row r="1666" spans="1:20" x14ac:dyDescent="0.3">
      <c r="A1666" t="s">
        <v>3345</v>
      </c>
      <c r="B1666" t="s">
        <v>80</v>
      </c>
      <c r="C1666" t="s">
        <v>3346</v>
      </c>
      <c r="D1666">
        <v>1787514</v>
      </c>
      <c r="E1666">
        <v>910</v>
      </c>
      <c r="F1666">
        <v>3776</v>
      </c>
      <c r="G1666">
        <v>105438</v>
      </c>
      <c r="H1666">
        <v>5155</v>
      </c>
      <c r="I1666">
        <v>6.19</v>
      </c>
      <c r="J1666" t="s">
        <v>46</v>
      </c>
      <c r="K1666" t="s">
        <v>86</v>
      </c>
      <c r="L1666">
        <v>933117</v>
      </c>
      <c r="M1666">
        <v>1483155</v>
      </c>
      <c r="N1666">
        <v>614418</v>
      </c>
      <c r="O1666">
        <v>15</v>
      </c>
      <c r="P1666">
        <v>38</v>
      </c>
      <c r="Q1666" t="s">
        <v>72</v>
      </c>
      <c r="R1666" t="s">
        <v>59</v>
      </c>
      <c r="S1666" t="s">
        <v>27</v>
      </c>
      <c r="T1666" t="s">
        <v>28</v>
      </c>
    </row>
    <row r="1667" spans="1:20" x14ac:dyDescent="0.3">
      <c r="A1667" t="s">
        <v>3347</v>
      </c>
      <c r="B1667" t="s">
        <v>105</v>
      </c>
      <c r="C1667" t="s">
        <v>3348</v>
      </c>
      <c r="D1667">
        <v>2064161</v>
      </c>
      <c r="E1667">
        <v>653</v>
      </c>
      <c r="F1667">
        <v>3519</v>
      </c>
      <c r="G1667">
        <v>30667</v>
      </c>
      <c r="H1667">
        <v>1592</v>
      </c>
      <c r="I1667">
        <v>1.56</v>
      </c>
      <c r="J1667" t="s">
        <v>32</v>
      </c>
      <c r="K1667" t="s">
        <v>3349</v>
      </c>
      <c r="L1667">
        <v>1217166</v>
      </c>
      <c r="M1667">
        <v>2093524</v>
      </c>
      <c r="N1667">
        <v>0</v>
      </c>
      <c r="O1667">
        <v>0</v>
      </c>
      <c r="P1667">
        <v>26</v>
      </c>
      <c r="Q1667" t="s">
        <v>34</v>
      </c>
      <c r="R1667" t="s">
        <v>117</v>
      </c>
      <c r="S1667" t="s">
        <v>27</v>
      </c>
      <c r="T1667" t="s">
        <v>28</v>
      </c>
    </row>
    <row r="1668" spans="1:20" x14ac:dyDescent="0.3">
      <c r="A1668" t="s">
        <v>3350</v>
      </c>
      <c r="B1668" t="s">
        <v>51</v>
      </c>
      <c r="C1668" t="s">
        <v>66</v>
      </c>
      <c r="D1668">
        <v>3205492</v>
      </c>
      <c r="E1668">
        <v>189</v>
      </c>
      <c r="F1668">
        <v>1162</v>
      </c>
      <c r="G1668">
        <v>312887</v>
      </c>
      <c r="H1668">
        <v>28350</v>
      </c>
      <c r="I1668">
        <v>10.65</v>
      </c>
      <c r="J1668" t="s">
        <v>40</v>
      </c>
      <c r="K1668" t="s">
        <v>231</v>
      </c>
      <c r="L1668">
        <v>2330819</v>
      </c>
      <c r="M1668">
        <v>3627841</v>
      </c>
      <c r="N1668">
        <v>0</v>
      </c>
      <c r="O1668">
        <v>12</v>
      </c>
      <c r="P1668">
        <v>30</v>
      </c>
      <c r="Q1668" t="s">
        <v>34</v>
      </c>
      <c r="R1668" t="s">
        <v>49</v>
      </c>
      <c r="S1668" t="s">
        <v>27</v>
      </c>
      <c r="T1668" t="s">
        <v>28</v>
      </c>
    </row>
    <row r="1669" spans="1:20" x14ac:dyDescent="0.3">
      <c r="A1669" t="s">
        <v>3351</v>
      </c>
      <c r="B1669" t="s">
        <v>105</v>
      </c>
      <c r="C1669" t="s">
        <v>421</v>
      </c>
      <c r="D1669">
        <v>4399251</v>
      </c>
      <c r="E1669">
        <v>921</v>
      </c>
      <c r="F1669">
        <v>2991</v>
      </c>
      <c r="G1669">
        <v>28147</v>
      </c>
      <c r="H1669">
        <v>1707</v>
      </c>
      <c r="I1669">
        <v>0.68</v>
      </c>
      <c r="J1669" t="s">
        <v>40</v>
      </c>
      <c r="K1669" t="s">
        <v>3205</v>
      </c>
      <c r="L1669">
        <v>3410421</v>
      </c>
      <c r="M1669">
        <v>5436058</v>
      </c>
      <c r="N1669">
        <v>0</v>
      </c>
      <c r="O1669">
        <v>20</v>
      </c>
      <c r="P1669">
        <v>29</v>
      </c>
      <c r="Q1669" t="s">
        <v>96</v>
      </c>
      <c r="R1669" t="s">
        <v>73</v>
      </c>
      <c r="S1669" t="s">
        <v>27</v>
      </c>
      <c r="T1669" t="s">
        <v>28</v>
      </c>
    </row>
    <row r="1670" spans="1:20" x14ac:dyDescent="0.3">
      <c r="A1670" t="s">
        <v>3352</v>
      </c>
      <c r="B1670" t="s">
        <v>44</v>
      </c>
      <c r="C1670" t="s">
        <v>1797</v>
      </c>
      <c r="D1670">
        <v>1635398</v>
      </c>
      <c r="E1670">
        <v>107</v>
      </c>
      <c r="F1670">
        <v>4624</v>
      </c>
      <c r="G1670">
        <v>134551</v>
      </c>
      <c r="H1670">
        <v>7258</v>
      </c>
      <c r="I1670">
        <v>8.67</v>
      </c>
      <c r="J1670" t="s">
        <v>32</v>
      </c>
      <c r="K1670" t="s">
        <v>2023</v>
      </c>
      <c r="L1670">
        <v>467593</v>
      </c>
      <c r="M1670">
        <v>885192</v>
      </c>
      <c r="N1670">
        <v>0</v>
      </c>
      <c r="O1670">
        <v>4</v>
      </c>
      <c r="P1670">
        <v>9</v>
      </c>
      <c r="Q1670" t="s">
        <v>83</v>
      </c>
      <c r="R1670" t="s">
        <v>59</v>
      </c>
      <c r="S1670" t="s">
        <v>27</v>
      </c>
      <c r="T1670" t="s">
        <v>28</v>
      </c>
    </row>
    <row r="1671" spans="1:20" x14ac:dyDescent="0.3">
      <c r="A1671" t="s">
        <v>504</v>
      </c>
      <c r="B1671" t="s">
        <v>30</v>
      </c>
      <c r="C1671" t="s">
        <v>1574</v>
      </c>
      <c r="D1671">
        <v>580350</v>
      </c>
      <c r="E1671">
        <v>269</v>
      </c>
      <c r="F1671">
        <v>866</v>
      </c>
      <c r="G1671">
        <v>25601</v>
      </c>
      <c r="H1671">
        <v>1097</v>
      </c>
      <c r="I1671">
        <v>4.5999999999999996</v>
      </c>
      <c r="J1671" t="s">
        <v>46</v>
      </c>
      <c r="K1671" t="s">
        <v>92</v>
      </c>
      <c r="L1671">
        <v>310608</v>
      </c>
      <c r="M1671">
        <v>379531</v>
      </c>
      <c r="N1671">
        <v>177696</v>
      </c>
      <c r="O1671">
        <v>0</v>
      </c>
      <c r="P1671">
        <v>47</v>
      </c>
      <c r="Q1671" t="s">
        <v>34</v>
      </c>
      <c r="R1671" t="s">
        <v>100</v>
      </c>
      <c r="S1671" t="s">
        <v>36</v>
      </c>
      <c r="T1671" t="s">
        <v>37</v>
      </c>
    </row>
    <row r="1672" spans="1:20" x14ac:dyDescent="0.3">
      <c r="A1672" t="s">
        <v>3353</v>
      </c>
      <c r="B1672" t="s">
        <v>133</v>
      </c>
      <c r="C1672" t="s">
        <v>1669</v>
      </c>
      <c r="D1672">
        <v>3073750</v>
      </c>
      <c r="E1672">
        <v>879</v>
      </c>
      <c r="F1672">
        <v>4294</v>
      </c>
      <c r="G1672">
        <v>168419</v>
      </c>
      <c r="H1672">
        <v>14445</v>
      </c>
      <c r="I1672">
        <v>5.95</v>
      </c>
      <c r="J1672" t="s">
        <v>32</v>
      </c>
      <c r="K1672" t="s">
        <v>3354</v>
      </c>
      <c r="L1672">
        <v>1068321</v>
      </c>
      <c r="M1672">
        <v>1495187</v>
      </c>
      <c r="N1672">
        <v>0</v>
      </c>
      <c r="O1672">
        <v>19</v>
      </c>
      <c r="P1672">
        <v>48</v>
      </c>
      <c r="Q1672" t="s">
        <v>83</v>
      </c>
      <c r="R1672" t="s">
        <v>73</v>
      </c>
      <c r="S1672" t="s">
        <v>27</v>
      </c>
      <c r="T1672" t="s">
        <v>37</v>
      </c>
    </row>
    <row r="1673" spans="1:20" x14ac:dyDescent="0.3">
      <c r="A1673" t="s">
        <v>3355</v>
      </c>
      <c r="B1673" t="s">
        <v>61</v>
      </c>
      <c r="C1673" t="s">
        <v>112</v>
      </c>
      <c r="D1673">
        <v>693899</v>
      </c>
      <c r="E1673">
        <v>720</v>
      </c>
      <c r="F1673">
        <v>3046</v>
      </c>
      <c r="G1673">
        <v>64904</v>
      </c>
      <c r="H1673">
        <v>5491</v>
      </c>
      <c r="I1673">
        <v>10.14</v>
      </c>
      <c r="J1673" t="s">
        <v>46</v>
      </c>
      <c r="K1673" t="s">
        <v>3356</v>
      </c>
      <c r="L1673">
        <v>269981</v>
      </c>
      <c r="M1673">
        <v>529379</v>
      </c>
      <c r="N1673">
        <v>124460</v>
      </c>
      <c r="O1673">
        <v>9</v>
      </c>
      <c r="P1673">
        <v>49</v>
      </c>
      <c r="Q1673" t="s">
        <v>96</v>
      </c>
      <c r="R1673" t="s">
        <v>49</v>
      </c>
      <c r="S1673" t="s">
        <v>36</v>
      </c>
      <c r="T1673" t="s">
        <v>37</v>
      </c>
    </row>
    <row r="1674" spans="1:20" x14ac:dyDescent="0.3">
      <c r="A1674" t="s">
        <v>3357</v>
      </c>
      <c r="B1674" t="s">
        <v>21</v>
      </c>
      <c r="C1674" t="s">
        <v>1267</v>
      </c>
      <c r="D1674">
        <v>4540000</v>
      </c>
      <c r="E1674">
        <v>336</v>
      </c>
      <c r="F1674">
        <v>4044</v>
      </c>
      <c r="G1674">
        <v>168413</v>
      </c>
      <c r="H1674">
        <v>6123</v>
      </c>
      <c r="I1674">
        <v>3.84</v>
      </c>
      <c r="J1674" t="s">
        <v>40</v>
      </c>
      <c r="K1674" t="s">
        <v>3358</v>
      </c>
      <c r="L1674">
        <v>3115068</v>
      </c>
      <c r="M1674">
        <v>4044761</v>
      </c>
      <c r="N1674">
        <v>0</v>
      </c>
      <c r="O1674">
        <v>0</v>
      </c>
      <c r="P1674">
        <v>50</v>
      </c>
      <c r="Q1674" t="s">
        <v>186</v>
      </c>
      <c r="R1674" t="s">
        <v>59</v>
      </c>
      <c r="S1674" t="s">
        <v>27</v>
      </c>
      <c r="T1674" t="s">
        <v>28</v>
      </c>
    </row>
    <row r="1675" spans="1:20" x14ac:dyDescent="0.3">
      <c r="A1675" t="s">
        <v>1923</v>
      </c>
      <c r="B1675" t="s">
        <v>61</v>
      </c>
      <c r="C1675" t="s">
        <v>2546</v>
      </c>
      <c r="D1675">
        <v>1901851</v>
      </c>
      <c r="E1675">
        <v>234</v>
      </c>
      <c r="F1675">
        <v>1205</v>
      </c>
      <c r="G1675">
        <v>188832</v>
      </c>
      <c r="H1675">
        <v>13888</v>
      </c>
      <c r="I1675">
        <v>10.66</v>
      </c>
      <c r="J1675" t="s">
        <v>32</v>
      </c>
      <c r="K1675" t="s">
        <v>3359</v>
      </c>
      <c r="L1675">
        <v>568318</v>
      </c>
      <c r="M1675">
        <v>1013171</v>
      </c>
      <c r="N1675">
        <v>0</v>
      </c>
      <c r="O1675">
        <v>8</v>
      </c>
      <c r="P1675">
        <v>5</v>
      </c>
      <c r="Q1675" t="s">
        <v>186</v>
      </c>
      <c r="R1675" t="s">
        <v>78</v>
      </c>
      <c r="S1675" t="s">
        <v>27</v>
      </c>
      <c r="T1675" t="s">
        <v>28</v>
      </c>
    </row>
    <row r="1676" spans="1:20" x14ac:dyDescent="0.3">
      <c r="A1676" t="s">
        <v>3360</v>
      </c>
      <c r="B1676" t="s">
        <v>69</v>
      </c>
      <c r="C1676" t="s">
        <v>1981</v>
      </c>
      <c r="D1676">
        <v>3409562</v>
      </c>
      <c r="E1676">
        <v>637</v>
      </c>
      <c r="F1676">
        <v>464</v>
      </c>
      <c r="G1676">
        <v>105788</v>
      </c>
      <c r="H1676">
        <v>5626</v>
      </c>
      <c r="I1676">
        <v>3.27</v>
      </c>
      <c r="J1676" t="s">
        <v>32</v>
      </c>
      <c r="K1676" t="s">
        <v>231</v>
      </c>
      <c r="L1676">
        <v>2430494</v>
      </c>
      <c r="M1676">
        <v>4570411</v>
      </c>
      <c r="N1676">
        <v>0</v>
      </c>
      <c r="O1676">
        <v>6</v>
      </c>
      <c r="P1676">
        <v>35</v>
      </c>
      <c r="Q1676" t="s">
        <v>96</v>
      </c>
      <c r="R1676" t="s">
        <v>73</v>
      </c>
      <c r="S1676" t="s">
        <v>36</v>
      </c>
      <c r="T1676" t="s">
        <v>37</v>
      </c>
    </row>
    <row r="1677" spans="1:20" x14ac:dyDescent="0.3">
      <c r="A1677" t="s">
        <v>3361</v>
      </c>
      <c r="B1677" t="s">
        <v>21</v>
      </c>
      <c r="C1677" t="s">
        <v>2381</v>
      </c>
      <c r="D1677">
        <v>4213571</v>
      </c>
      <c r="E1677">
        <v>655</v>
      </c>
      <c r="F1677">
        <v>4563</v>
      </c>
      <c r="G1677">
        <v>418631</v>
      </c>
      <c r="H1677">
        <v>9287</v>
      </c>
      <c r="I1677">
        <v>10.16</v>
      </c>
      <c r="J1677" t="s">
        <v>40</v>
      </c>
      <c r="K1677" t="s">
        <v>3362</v>
      </c>
      <c r="L1677">
        <v>2032679</v>
      </c>
      <c r="M1677">
        <v>3578877</v>
      </c>
      <c r="N1677">
        <v>0</v>
      </c>
      <c r="O1677">
        <v>3</v>
      </c>
      <c r="P1677">
        <v>13</v>
      </c>
      <c r="Q1677" t="s">
        <v>25</v>
      </c>
      <c r="R1677" t="s">
        <v>64</v>
      </c>
      <c r="S1677" t="s">
        <v>36</v>
      </c>
      <c r="T1677" t="s">
        <v>37</v>
      </c>
    </row>
    <row r="1678" spans="1:20" x14ac:dyDescent="0.3">
      <c r="A1678" t="s">
        <v>3363</v>
      </c>
      <c r="B1678" t="s">
        <v>80</v>
      </c>
      <c r="C1678" t="s">
        <v>1789</v>
      </c>
      <c r="D1678">
        <v>165796</v>
      </c>
      <c r="E1678">
        <v>239</v>
      </c>
      <c r="F1678">
        <v>4525</v>
      </c>
      <c r="G1678">
        <v>15677</v>
      </c>
      <c r="H1678">
        <v>856</v>
      </c>
      <c r="I1678">
        <v>9.9700000000000006</v>
      </c>
      <c r="J1678" t="s">
        <v>32</v>
      </c>
      <c r="K1678" t="s">
        <v>206</v>
      </c>
      <c r="L1678">
        <v>34955</v>
      </c>
      <c r="M1678">
        <v>67012</v>
      </c>
      <c r="N1678">
        <v>0</v>
      </c>
      <c r="O1678">
        <v>0</v>
      </c>
      <c r="P1678">
        <v>7</v>
      </c>
      <c r="Q1678" t="s">
        <v>77</v>
      </c>
      <c r="R1678" t="s">
        <v>26</v>
      </c>
      <c r="S1678" t="s">
        <v>36</v>
      </c>
      <c r="T1678" t="s">
        <v>28</v>
      </c>
    </row>
    <row r="1679" spans="1:20" x14ac:dyDescent="0.3">
      <c r="A1679" t="s">
        <v>3364</v>
      </c>
      <c r="B1679" t="s">
        <v>21</v>
      </c>
      <c r="C1679" t="s">
        <v>1295</v>
      </c>
      <c r="D1679">
        <v>4060254</v>
      </c>
      <c r="E1679">
        <v>985</v>
      </c>
      <c r="F1679">
        <v>786</v>
      </c>
      <c r="G1679">
        <v>111172</v>
      </c>
      <c r="H1679">
        <v>4569</v>
      </c>
      <c r="I1679">
        <v>2.85</v>
      </c>
      <c r="J1679" t="s">
        <v>23</v>
      </c>
      <c r="K1679" t="s">
        <v>3365</v>
      </c>
      <c r="L1679">
        <v>2471393</v>
      </c>
      <c r="M1679">
        <v>4703348</v>
      </c>
      <c r="N1679">
        <v>0</v>
      </c>
      <c r="O1679">
        <v>16</v>
      </c>
      <c r="P1679">
        <v>35</v>
      </c>
      <c r="Q1679" t="s">
        <v>48</v>
      </c>
      <c r="R1679" t="s">
        <v>78</v>
      </c>
      <c r="S1679" t="s">
        <v>27</v>
      </c>
      <c r="T1679" t="s">
        <v>37</v>
      </c>
    </row>
    <row r="1680" spans="1:20" x14ac:dyDescent="0.3">
      <c r="A1680" t="s">
        <v>3366</v>
      </c>
      <c r="B1680" t="s">
        <v>21</v>
      </c>
      <c r="C1680" t="s">
        <v>2385</v>
      </c>
      <c r="D1680">
        <v>4050064</v>
      </c>
      <c r="E1680">
        <v>808</v>
      </c>
      <c r="F1680">
        <v>197</v>
      </c>
      <c r="G1680">
        <v>297780</v>
      </c>
      <c r="H1680">
        <v>17310</v>
      </c>
      <c r="I1680">
        <v>7.78</v>
      </c>
      <c r="J1680" t="s">
        <v>23</v>
      </c>
      <c r="K1680" t="s">
        <v>3367</v>
      </c>
      <c r="L1680">
        <v>3206370</v>
      </c>
      <c r="M1680">
        <v>4060452</v>
      </c>
      <c r="N1680">
        <v>0</v>
      </c>
      <c r="O1680">
        <v>7</v>
      </c>
      <c r="P1680">
        <v>19</v>
      </c>
      <c r="Q1680" t="s">
        <v>25</v>
      </c>
      <c r="R1680" t="s">
        <v>35</v>
      </c>
      <c r="S1680" t="s">
        <v>27</v>
      </c>
      <c r="T1680" t="s">
        <v>37</v>
      </c>
    </row>
    <row r="1681" spans="1:20" x14ac:dyDescent="0.3">
      <c r="A1681" t="s">
        <v>3368</v>
      </c>
      <c r="B1681" t="s">
        <v>51</v>
      </c>
      <c r="C1681" t="s">
        <v>2672</v>
      </c>
      <c r="D1681">
        <v>1489344</v>
      </c>
      <c r="E1681">
        <v>216</v>
      </c>
      <c r="F1681">
        <v>3216</v>
      </c>
      <c r="G1681">
        <v>109017</v>
      </c>
      <c r="H1681">
        <v>6837</v>
      </c>
      <c r="I1681">
        <v>7.78</v>
      </c>
      <c r="J1681" t="s">
        <v>40</v>
      </c>
      <c r="K1681" t="s">
        <v>3369</v>
      </c>
      <c r="L1681">
        <v>645347</v>
      </c>
      <c r="M1681">
        <v>902922</v>
      </c>
      <c r="N1681">
        <v>0</v>
      </c>
      <c r="O1681">
        <v>20</v>
      </c>
      <c r="P1681">
        <v>6</v>
      </c>
      <c r="Q1681" t="s">
        <v>162</v>
      </c>
      <c r="R1681" t="s">
        <v>49</v>
      </c>
      <c r="S1681" t="s">
        <v>36</v>
      </c>
      <c r="T1681" t="s">
        <v>37</v>
      </c>
    </row>
    <row r="1682" spans="1:20" x14ac:dyDescent="0.3">
      <c r="A1682" t="s">
        <v>3370</v>
      </c>
      <c r="B1682" t="s">
        <v>21</v>
      </c>
      <c r="C1682" t="s">
        <v>2804</v>
      </c>
      <c r="D1682">
        <v>2125813</v>
      </c>
      <c r="E1682">
        <v>650</v>
      </c>
      <c r="F1682">
        <v>3840</v>
      </c>
      <c r="G1682">
        <v>183487</v>
      </c>
      <c r="H1682">
        <v>4825</v>
      </c>
      <c r="I1682">
        <v>8.86</v>
      </c>
      <c r="J1682" t="s">
        <v>32</v>
      </c>
      <c r="K1682" t="s">
        <v>1835</v>
      </c>
      <c r="L1682">
        <v>1625401</v>
      </c>
      <c r="M1682">
        <v>2962913</v>
      </c>
      <c r="N1682">
        <v>0</v>
      </c>
      <c r="O1682">
        <v>6</v>
      </c>
      <c r="P1682">
        <v>19</v>
      </c>
      <c r="Q1682" t="s">
        <v>42</v>
      </c>
      <c r="R1682" t="s">
        <v>73</v>
      </c>
      <c r="S1682" t="s">
        <v>27</v>
      </c>
      <c r="T1682" t="s">
        <v>37</v>
      </c>
    </row>
    <row r="1683" spans="1:20" x14ac:dyDescent="0.3">
      <c r="A1683" t="s">
        <v>3371</v>
      </c>
      <c r="B1683" t="s">
        <v>69</v>
      </c>
      <c r="C1683" t="s">
        <v>813</v>
      </c>
      <c r="D1683">
        <v>3934125</v>
      </c>
      <c r="E1683">
        <v>140</v>
      </c>
      <c r="F1683">
        <v>370</v>
      </c>
      <c r="G1683">
        <v>204418</v>
      </c>
      <c r="H1683">
        <v>8182</v>
      </c>
      <c r="I1683">
        <v>5.4</v>
      </c>
      <c r="J1683" t="s">
        <v>40</v>
      </c>
      <c r="K1683" t="s">
        <v>3372</v>
      </c>
      <c r="L1683">
        <v>2002709</v>
      </c>
      <c r="M1683">
        <v>2713752</v>
      </c>
      <c r="N1683">
        <v>0</v>
      </c>
      <c r="O1683">
        <v>2</v>
      </c>
      <c r="P1683">
        <v>44</v>
      </c>
      <c r="Q1683" t="s">
        <v>83</v>
      </c>
      <c r="R1683" t="s">
        <v>54</v>
      </c>
      <c r="S1683" t="s">
        <v>27</v>
      </c>
      <c r="T1683" t="s">
        <v>37</v>
      </c>
    </row>
    <row r="1684" spans="1:20" x14ac:dyDescent="0.3">
      <c r="A1684" t="s">
        <v>3373</v>
      </c>
      <c r="B1684" t="s">
        <v>21</v>
      </c>
      <c r="C1684" t="s">
        <v>1987</v>
      </c>
      <c r="D1684">
        <v>2539343</v>
      </c>
      <c r="E1684">
        <v>942</v>
      </c>
      <c r="F1684">
        <v>2171</v>
      </c>
      <c r="G1684">
        <v>204404</v>
      </c>
      <c r="H1684">
        <v>20134</v>
      </c>
      <c r="I1684">
        <v>8.84</v>
      </c>
      <c r="J1684" t="s">
        <v>46</v>
      </c>
      <c r="K1684" t="s">
        <v>3374</v>
      </c>
      <c r="L1684">
        <v>1534351</v>
      </c>
      <c r="M1684">
        <v>2115948</v>
      </c>
      <c r="N1684">
        <v>700085</v>
      </c>
      <c r="O1684">
        <v>8</v>
      </c>
      <c r="P1684">
        <v>35</v>
      </c>
      <c r="Q1684" t="s">
        <v>72</v>
      </c>
      <c r="R1684" t="s">
        <v>78</v>
      </c>
      <c r="S1684" t="s">
        <v>36</v>
      </c>
      <c r="T1684" t="s">
        <v>37</v>
      </c>
    </row>
    <row r="1685" spans="1:20" x14ac:dyDescent="0.3">
      <c r="A1685" t="s">
        <v>3375</v>
      </c>
      <c r="B1685" t="s">
        <v>56</v>
      </c>
      <c r="C1685" t="s">
        <v>1803</v>
      </c>
      <c r="D1685">
        <v>1580103</v>
      </c>
      <c r="E1685">
        <v>339</v>
      </c>
      <c r="F1685">
        <v>3157</v>
      </c>
      <c r="G1685">
        <v>43013</v>
      </c>
      <c r="H1685">
        <v>2003</v>
      </c>
      <c r="I1685">
        <v>2.85</v>
      </c>
      <c r="J1685" t="s">
        <v>46</v>
      </c>
      <c r="K1685" t="s">
        <v>1761</v>
      </c>
      <c r="L1685">
        <v>944829</v>
      </c>
      <c r="M1685">
        <v>1611907</v>
      </c>
      <c r="N1685">
        <v>316203</v>
      </c>
      <c r="O1685">
        <v>12</v>
      </c>
      <c r="P1685">
        <v>44</v>
      </c>
      <c r="Q1685" t="s">
        <v>77</v>
      </c>
      <c r="R1685" t="s">
        <v>73</v>
      </c>
      <c r="S1685" t="s">
        <v>27</v>
      </c>
      <c r="T1685" t="s">
        <v>37</v>
      </c>
    </row>
    <row r="1686" spans="1:20" x14ac:dyDescent="0.3">
      <c r="A1686" t="s">
        <v>3376</v>
      </c>
      <c r="B1686" t="s">
        <v>133</v>
      </c>
      <c r="C1686" t="s">
        <v>436</v>
      </c>
      <c r="D1686">
        <v>3084817</v>
      </c>
      <c r="E1686">
        <v>192</v>
      </c>
      <c r="F1686">
        <v>415</v>
      </c>
      <c r="G1686">
        <v>221429</v>
      </c>
      <c r="H1686">
        <v>4723</v>
      </c>
      <c r="I1686">
        <v>7.33</v>
      </c>
      <c r="J1686" t="s">
        <v>32</v>
      </c>
      <c r="K1686" t="s">
        <v>823</v>
      </c>
      <c r="L1686">
        <v>1419700</v>
      </c>
      <c r="M1686">
        <v>2359528</v>
      </c>
      <c r="N1686">
        <v>0</v>
      </c>
      <c r="O1686">
        <v>12</v>
      </c>
      <c r="P1686">
        <v>13</v>
      </c>
      <c r="Q1686" t="s">
        <v>48</v>
      </c>
      <c r="R1686" t="s">
        <v>49</v>
      </c>
      <c r="S1686" t="s">
        <v>27</v>
      </c>
      <c r="T1686" t="s">
        <v>28</v>
      </c>
    </row>
    <row r="1687" spans="1:20" x14ac:dyDescent="0.3">
      <c r="A1687" t="s">
        <v>3377</v>
      </c>
      <c r="B1687" t="s">
        <v>69</v>
      </c>
      <c r="C1687" t="s">
        <v>3378</v>
      </c>
      <c r="D1687">
        <v>4280750</v>
      </c>
      <c r="E1687">
        <v>154</v>
      </c>
      <c r="F1687">
        <v>1080</v>
      </c>
      <c r="G1687">
        <v>160861</v>
      </c>
      <c r="H1687">
        <v>12268</v>
      </c>
      <c r="I1687">
        <v>4.04</v>
      </c>
      <c r="J1687" t="s">
        <v>32</v>
      </c>
      <c r="K1687" t="s">
        <v>3379</v>
      </c>
      <c r="L1687">
        <v>3313763</v>
      </c>
      <c r="M1687">
        <v>6274257</v>
      </c>
      <c r="N1687">
        <v>0</v>
      </c>
      <c r="O1687">
        <v>8</v>
      </c>
      <c r="P1687">
        <v>6</v>
      </c>
      <c r="Q1687" t="s">
        <v>186</v>
      </c>
      <c r="R1687" t="s">
        <v>49</v>
      </c>
      <c r="S1687" t="s">
        <v>27</v>
      </c>
      <c r="T1687" t="s">
        <v>28</v>
      </c>
    </row>
    <row r="1688" spans="1:20" x14ac:dyDescent="0.3">
      <c r="A1688" t="s">
        <v>2088</v>
      </c>
      <c r="B1688" t="s">
        <v>80</v>
      </c>
      <c r="C1688" t="s">
        <v>657</v>
      </c>
      <c r="D1688">
        <v>1190785</v>
      </c>
      <c r="E1688">
        <v>726</v>
      </c>
      <c r="F1688">
        <v>4814</v>
      </c>
      <c r="G1688">
        <v>48560</v>
      </c>
      <c r="H1688">
        <v>1980</v>
      </c>
      <c r="I1688">
        <v>4.24</v>
      </c>
      <c r="J1688" t="s">
        <v>46</v>
      </c>
      <c r="K1688" t="s">
        <v>3380</v>
      </c>
      <c r="L1688">
        <v>786011</v>
      </c>
      <c r="M1688">
        <v>1430796</v>
      </c>
      <c r="N1688">
        <v>374528</v>
      </c>
      <c r="O1688">
        <v>18</v>
      </c>
      <c r="P1688">
        <v>20</v>
      </c>
      <c r="Q1688" t="s">
        <v>72</v>
      </c>
      <c r="R1688" t="s">
        <v>35</v>
      </c>
      <c r="S1688" t="s">
        <v>36</v>
      </c>
      <c r="T1688" t="s">
        <v>28</v>
      </c>
    </row>
    <row r="1689" spans="1:20" x14ac:dyDescent="0.3">
      <c r="A1689" t="s">
        <v>207</v>
      </c>
      <c r="B1689" t="s">
        <v>80</v>
      </c>
      <c r="C1689" t="s">
        <v>1260</v>
      </c>
      <c r="D1689">
        <v>1957965</v>
      </c>
      <c r="E1689">
        <v>401</v>
      </c>
      <c r="F1689">
        <v>1609</v>
      </c>
      <c r="G1689">
        <v>53287</v>
      </c>
      <c r="H1689">
        <v>1722</v>
      </c>
      <c r="I1689">
        <v>2.81</v>
      </c>
      <c r="J1689" t="s">
        <v>32</v>
      </c>
      <c r="K1689" t="s">
        <v>554</v>
      </c>
      <c r="L1689">
        <v>542085</v>
      </c>
      <c r="M1689">
        <v>784304</v>
      </c>
      <c r="N1689">
        <v>0</v>
      </c>
      <c r="O1689">
        <v>6</v>
      </c>
      <c r="P1689">
        <v>31</v>
      </c>
      <c r="Q1689" t="s">
        <v>186</v>
      </c>
      <c r="R1689" t="s">
        <v>64</v>
      </c>
      <c r="S1689" t="s">
        <v>27</v>
      </c>
      <c r="T1689" t="s">
        <v>37</v>
      </c>
    </row>
    <row r="1690" spans="1:20" x14ac:dyDescent="0.3">
      <c r="A1690" t="s">
        <v>3381</v>
      </c>
      <c r="B1690" t="s">
        <v>80</v>
      </c>
      <c r="C1690" t="s">
        <v>2295</v>
      </c>
      <c r="D1690">
        <v>4503907</v>
      </c>
      <c r="E1690">
        <v>294</v>
      </c>
      <c r="F1690">
        <v>1415</v>
      </c>
      <c r="G1690">
        <v>119326</v>
      </c>
      <c r="H1690">
        <v>9712</v>
      </c>
      <c r="I1690">
        <v>2.87</v>
      </c>
      <c r="J1690" t="s">
        <v>32</v>
      </c>
      <c r="K1690" t="s">
        <v>204</v>
      </c>
      <c r="L1690">
        <v>2514406</v>
      </c>
      <c r="M1690">
        <v>3605493</v>
      </c>
      <c r="N1690">
        <v>0</v>
      </c>
      <c r="O1690">
        <v>8</v>
      </c>
      <c r="P1690">
        <v>31</v>
      </c>
      <c r="Q1690" t="s">
        <v>25</v>
      </c>
      <c r="R1690" t="s">
        <v>64</v>
      </c>
      <c r="S1690" t="s">
        <v>27</v>
      </c>
      <c r="T1690" t="s">
        <v>37</v>
      </c>
    </row>
    <row r="1691" spans="1:20" x14ac:dyDescent="0.3">
      <c r="A1691" t="s">
        <v>3382</v>
      </c>
      <c r="B1691" t="s">
        <v>51</v>
      </c>
      <c r="C1691" t="s">
        <v>529</v>
      </c>
      <c r="D1691">
        <v>4764829</v>
      </c>
      <c r="E1691">
        <v>497</v>
      </c>
      <c r="F1691">
        <v>1251</v>
      </c>
      <c r="G1691">
        <v>111529</v>
      </c>
      <c r="H1691">
        <v>4768</v>
      </c>
      <c r="I1691">
        <v>2.44</v>
      </c>
      <c r="J1691" t="s">
        <v>40</v>
      </c>
      <c r="K1691" t="s">
        <v>212</v>
      </c>
      <c r="L1691">
        <v>1394678</v>
      </c>
      <c r="M1691">
        <v>2190925</v>
      </c>
      <c r="N1691">
        <v>0</v>
      </c>
      <c r="O1691">
        <v>5</v>
      </c>
      <c r="P1691">
        <v>47</v>
      </c>
      <c r="Q1691" t="s">
        <v>96</v>
      </c>
      <c r="R1691" t="s">
        <v>54</v>
      </c>
      <c r="S1691" t="s">
        <v>27</v>
      </c>
      <c r="T1691" t="s">
        <v>37</v>
      </c>
    </row>
    <row r="1692" spans="1:20" x14ac:dyDescent="0.3">
      <c r="A1692" t="s">
        <v>3383</v>
      </c>
      <c r="B1692" t="s">
        <v>51</v>
      </c>
      <c r="C1692" t="s">
        <v>1669</v>
      </c>
      <c r="D1692">
        <v>591339</v>
      </c>
      <c r="E1692">
        <v>775</v>
      </c>
      <c r="F1692">
        <v>2362</v>
      </c>
      <c r="G1692">
        <v>23990</v>
      </c>
      <c r="H1692">
        <v>1370</v>
      </c>
      <c r="I1692">
        <v>4.29</v>
      </c>
      <c r="J1692" t="s">
        <v>46</v>
      </c>
      <c r="K1692" t="s">
        <v>368</v>
      </c>
      <c r="L1692">
        <v>349178</v>
      </c>
      <c r="M1692">
        <v>547942</v>
      </c>
      <c r="N1692">
        <v>195157</v>
      </c>
      <c r="O1692">
        <v>18</v>
      </c>
      <c r="P1692">
        <v>5</v>
      </c>
      <c r="Q1692" t="s">
        <v>72</v>
      </c>
      <c r="R1692" t="s">
        <v>117</v>
      </c>
      <c r="S1692" t="s">
        <v>36</v>
      </c>
      <c r="T1692" t="s">
        <v>37</v>
      </c>
    </row>
    <row r="1693" spans="1:20" x14ac:dyDescent="0.3">
      <c r="A1693" t="s">
        <v>3384</v>
      </c>
      <c r="B1693" t="s">
        <v>80</v>
      </c>
      <c r="C1693" t="s">
        <v>1195</v>
      </c>
      <c r="D1693">
        <v>1337983</v>
      </c>
      <c r="E1693">
        <v>658</v>
      </c>
      <c r="F1693">
        <v>2222</v>
      </c>
      <c r="G1693">
        <v>45343</v>
      </c>
      <c r="H1693">
        <v>2341</v>
      </c>
      <c r="I1693">
        <v>3.56</v>
      </c>
      <c r="J1693" t="s">
        <v>46</v>
      </c>
      <c r="K1693" t="s">
        <v>3385</v>
      </c>
      <c r="L1693">
        <v>683992</v>
      </c>
      <c r="M1693">
        <v>1093597</v>
      </c>
      <c r="N1693">
        <v>442013</v>
      </c>
      <c r="O1693">
        <v>1</v>
      </c>
      <c r="P1693">
        <v>10</v>
      </c>
      <c r="Q1693" t="s">
        <v>34</v>
      </c>
      <c r="R1693" t="s">
        <v>26</v>
      </c>
      <c r="S1693" t="s">
        <v>27</v>
      </c>
      <c r="T1693" t="s">
        <v>28</v>
      </c>
    </row>
    <row r="1694" spans="1:20" x14ac:dyDescent="0.3">
      <c r="A1694" t="s">
        <v>3386</v>
      </c>
      <c r="B1694" t="s">
        <v>105</v>
      </c>
      <c r="C1694" t="s">
        <v>3387</v>
      </c>
      <c r="D1694">
        <v>1727775</v>
      </c>
      <c r="E1694">
        <v>278</v>
      </c>
      <c r="F1694">
        <v>1685</v>
      </c>
      <c r="G1694">
        <v>86822</v>
      </c>
      <c r="H1694">
        <v>5861</v>
      </c>
      <c r="I1694">
        <v>5.36</v>
      </c>
      <c r="J1694" t="s">
        <v>46</v>
      </c>
      <c r="K1694" t="s">
        <v>3388</v>
      </c>
      <c r="L1694">
        <v>1190746</v>
      </c>
      <c r="M1694">
        <v>1435604</v>
      </c>
      <c r="N1694">
        <v>372590</v>
      </c>
      <c r="O1694">
        <v>19</v>
      </c>
      <c r="P1694">
        <v>11</v>
      </c>
      <c r="Q1694" t="s">
        <v>34</v>
      </c>
      <c r="R1694" t="s">
        <v>64</v>
      </c>
      <c r="S1694" t="s">
        <v>36</v>
      </c>
      <c r="T1694" t="s">
        <v>37</v>
      </c>
    </row>
    <row r="1695" spans="1:20" x14ac:dyDescent="0.3">
      <c r="A1695" t="s">
        <v>3389</v>
      </c>
      <c r="B1695" t="s">
        <v>80</v>
      </c>
      <c r="C1695" t="s">
        <v>1719</v>
      </c>
      <c r="D1695">
        <v>4072183</v>
      </c>
      <c r="E1695">
        <v>233</v>
      </c>
      <c r="F1695">
        <v>2981</v>
      </c>
      <c r="G1695">
        <v>381215</v>
      </c>
      <c r="H1695">
        <v>24107</v>
      </c>
      <c r="I1695">
        <v>9.9499999999999993</v>
      </c>
      <c r="J1695" t="s">
        <v>40</v>
      </c>
      <c r="K1695" t="s">
        <v>107</v>
      </c>
      <c r="L1695">
        <v>2530782</v>
      </c>
      <c r="M1695">
        <v>4543293</v>
      </c>
      <c r="N1695">
        <v>0</v>
      </c>
      <c r="O1695">
        <v>15</v>
      </c>
      <c r="P1695">
        <v>6</v>
      </c>
      <c r="Q1695" t="s">
        <v>42</v>
      </c>
      <c r="R1695" t="s">
        <v>54</v>
      </c>
      <c r="S1695" t="s">
        <v>36</v>
      </c>
      <c r="T1695" t="s">
        <v>37</v>
      </c>
    </row>
    <row r="1696" spans="1:20" x14ac:dyDescent="0.3">
      <c r="A1696" t="s">
        <v>3390</v>
      </c>
      <c r="B1696" t="s">
        <v>69</v>
      </c>
      <c r="C1696" t="s">
        <v>899</v>
      </c>
      <c r="D1696">
        <v>1798671</v>
      </c>
      <c r="E1696">
        <v>580</v>
      </c>
      <c r="F1696">
        <v>1765</v>
      </c>
      <c r="G1696">
        <v>67457</v>
      </c>
      <c r="H1696">
        <v>2232</v>
      </c>
      <c r="I1696">
        <v>3.87</v>
      </c>
      <c r="J1696" t="s">
        <v>32</v>
      </c>
      <c r="K1696" t="s">
        <v>3391</v>
      </c>
      <c r="L1696">
        <v>1315094</v>
      </c>
      <c r="M1696">
        <v>1978193</v>
      </c>
      <c r="N1696">
        <v>0</v>
      </c>
      <c r="O1696">
        <v>0</v>
      </c>
      <c r="P1696">
        <v>39</v>
      </c>
      <c r="Q1696" t="s">
        <v>25</v>
      </c>
      <c r="R1696" t="s">
        <v>78</v>
      </c>
      <c r="S1696" t="s">
        <v>36</v>
      </c>
      <c r="T1696" t="s">
        <v>37</v>
      </c>
    </row>
    <row r="1697" spans="1:20" x14ac:dyDescent="0.3">
      <c r="A1697" t="s">
        <v>964</v>
      </c>
      <c r="B1697" t="s">
        <v>56</v>
      </c>
      <c r="C1697" t="s">
        <v>2340</v>
      </c>
      <c r="D1697">
        <v>4176233</v>
      </c>
      <c r="E1697">
        <v>319</v>
      </c>
      <c r="F1697">
        <v>3559</v>
      </c>
      <c r="G1697">
        <v>78913</v>
      </c>
      <c r="H1697">
        <v>3397</v>
      </c>
      <c r="I1697">
        <v>1.97</v>
      </c>
      <c r="J1697" t="s">
        <v>46</v>
      </c>
      <c r="K1697" t="s">
        <v>2732</v>
      </c>
      <c r="L1697">
        <v>1420322</v>
      </c>
      <c r="M1697">
        <v>2300947</v>
      </c>
      <c r="N1697">
        <v>498604</v>
      </c>
      <c r="O1697">
        <v>17</v>
      </c>
      <c r="P1697">
        <v>25</v>
      </c>
      <c r="Q1697" t="s">
        <v>25</v>
      </c>
      <c r="R1697" t="s">
        <v>64</v>
      </c>
      <c r="S1697" t="s">
        <v>36</v>
      </c>
      <c r="T1697" t="s">
        <v>37</v>
      </c>
    </row>
    <row r="1698" spans="1:20" x14ac:dyDescent="0.3">
      <c r="A1698" t="s">
        <v>3392</v>
      </c>
      <c r="B1698" t="s">
        <v>51</v>
      </c>
      <c r="C1698" t="s">
        <v>3393</v>
      </c>
      <c r="D1698">
        <v>3418850</v>
      </c>
      <c r="E1698">
        <v>542</v>
      </c>
      <c r="F1698">
        <v>1362</v>
      </c>
      <c r="G1698">
        <v>55843</v>
      </c>
      <c r="H1698">
        <v>1543</v>
      </c>
      <c r="I1698">
        <v>1.68</v>
      </c>
      <c r="J1698" t="s">
        <v>23</v>
      </c>
      <c r="K1698" t="s">
        <v>225</v>
      </c>
      <c r="L1698">
        <v>2634773</v>
      </c>
      <c r="M1698">
        <v>4352491</v>
      </c>
      <c r="N1698">
        <v>0</v>
      </c>
      <c r="O1698">
        <v>1</v>
      </c>
      <c r="P1698">
        <v>7</v>
      </c>
      <c r="Q1698" t="s">
        <v>162</v>
      </c>
      <c r="R1698" t="s">
        <v>26</v>
      </c>
      <c r="S1698" t="s">
        <v>27</v>
      </c>
      <c r="T1698" t="s">
        <v>37</v>
      </c>
    </row>
    <row r="1699" spans="1:20" x14ac:dyDescent="0.3">
      <c r="A1699" t="s">
        <v>3394</v>
      </c>
      <c r="B1699" t="s">
        <v>30</v>
      </c>
      <c r="C1699" t="s">
        <v>862</v>
      </c>
      <c r="D1699">
        <v>1343928</v>
      </c>
      <c r="E1699">
        <v>441</v>
      </c>
      <c r="F1699">
        <v>2042</v>
      </c>
      <c r="G1699">
        <v>59320</v>
      </c>
      <c r="H1699">
        <v>3503</v>
      </c>
      <c r="I1699">
        <v>4.67</v>
      </c>
      <c r="J1699" t="s">
        <v>40</v>
      </c>
      <c r="K1699" t="s">
        <v>2838</v>
      </c>
      <c r="L1699">
        <v>557374</v>
      </c>
      <c r="M1699">
        <v>854331</v>
      </c>
      <c r="N1699">
        <v>0</v>
      </c>
      <c r="O1699">
        <v>20</v>
      </c>
      <c r="P1699">
        <v>15</v>
      </c>
      <c r="Q1699" t="s">
        <v>83</v>
      </c>
      <c r="R1699" t="s">
        <v>117</v>
      </c>
      <c r="S1699" t="s">
        <v>27</v>
      </c>
      <c r="T1699" t="s">
        <v>37</v>
      </c>
    </row>
    <row r="1700" spans="1:20" x14ac:dyDescent="0.3">
      <c r="A1700" t="s">
        <v>1099</v>
      </c>
      <c r="B1700" t="s">
        <v>56</v>
      </c>
      <c r="C1700" t="s">
        <v>3395</v>
      </c>
      <c r="D1700">
        <v>3424666</v>
      </c>
      <c r="E1700">
        <v>107</v>
      </c>
      <c r="F1700">
        <v>1173</v>
      </c>
      <c r="G1700">
        <v>305178</v>
      </c>
      <c r="H1700">
        <v>21973</v>
      </c>
      <c r="I1700">
        <v>9.5500000000000007</v>
      </c>
      <c r="J1700" t="s">
        <v>23</v>
      </c>
      <c r="K1700" t="s">
        <v>165</v>
      </c>
      <c r="L1700">
        <v>1996731</v>
      </c>
      <c r="M1700">
        <v>2435173</v>
      </c>
      <c r="N1700">
        <v>0</v>
      </c>
      <c r="O1700">
        <v>15</v>
      </c>
      <c r="P1700">
        <v>27</v>
      </c>
      <c r="Q1700" t="s">
        <v>162</v>
      </c>
      <c r="R1700" t="s">
        <v>59</v>
      </c>
      <c r="S1700" t="s">
        <v>36</v>
      </c>
      <c r="T1700" t="s">
        <v>37</v>
      </c>
    </row>
    <row r="1701" spans="1:20" x14ac:dyDescent="0.3">
      <c r="A1701" t="s">
        <v>3396</v>
      </c>
      <c r="B1701" t="s">
        <v>69</v>
      </c>
      <c r="C1701" t="s">
        <v>450</v>
      </c>
      <c r="D1701">
        <v>1457753</v>
      </c>
      <c r="E1701">
        <v>580</v>
      </c>
      <c r="F1701">
        <v>2135</v>
      </c>
      <c r="G1701">
        <v>38684</v>
      </c>
      <c r="H1701">
        <v>1226</v>
      </c>
      <c r="I1701">
        <v>2.74</v>
      </c>
      <c r="J1701" t="s">
        <v>23</v>
      </c>
      <c r="K1701" t="s">
        <v>86</v>
      </c>
      <c r="L1701">
        <v>324261</v>
      </c>
      <c r="M1701">
        <v>479708</v>
      </c>
      <c r="N1701">
        <v>0</v>
      </c>
      <c r="O1701">
        <v>19</v>
      </c>
      <c r="P1701">
        <v>11</v>
      </c>
      <c r="Q1701" t="s">
        <v>186</v>
      </c>
      <c r="R1701" t="s">
        <v>117</v>
      </c>
      <c r="S1701" t="s">
        <v>36</v>
      </c>
      <c r="T1701" t="s">
        <v>37</v>
      </c>
    </row>
    <row r="1702" spans="1:20" x14ac:dyDescent="0.3">
      <c r="A1702" t="s">
        <v>3397</v>
      </c>
      <c r="B1702" t="s">
        <v>69</v>
      </c>
      <c r="C1702" t="s">
        <v>102</v>
      </c>
      <c r="D1702">
        <v>4113217</v>
      </c>
      <c r="E1702">
        <v>599</v>
      </c>
      <c r="F1702">
        <v>406</v>
      </c>
      <c r="G1702">
        <v>124435</v>
      </c>
      <c r="H1702">
        <v>10759</v>
      </c>
      <c r="I1702">
        <v>3.29</v>
      </c>
      <c r="J1702" t="s">
        <v>46</v>
      </c>
      <c r="K1702" t="s">
        <v>3398</v>
      </c>
      <c r="L1702">
        <v>1503924</v>
      </c>
      <c r="M1702">
        <v>2228253</v>
      </c>
      <c r="N1702">
        <v>848522</v>
      </c>
      <c r="O1702">
        <v>20</v>
      </c>
      <c r="P1702">
        <v>36</v>
      </c>
      <c r="Q1702" t="s">
        <v>42</v>
      </c>
      <c r="R1702" t="s">
        <v>26</v>
      </c>
      <c r="S1702" t="s">
        <v>27</v>
      </c>
      <c r="T1702" t="s">
        <v>28</v>
      </c>
    </row>
    <row r="1703" spans="1:20" x14ac:dyDescent="0.3">
      <c r="A1703" t="s">
        <v>3399</v>
      </c>
      <c r="B1703" t="s">
        <v>56</v>
      </c>
      <c r="C1703" t="s">
        <v>1028</v>
      </c>
      <c r="D1703">
        <v>556476</v>
      </c>
      <c r="E1703">
        <v>261</v>
      </c>
      <c r="F1703">
        <v>2028</v>
      </c>
      <c r="G1703">
        <v>33773</v>
      </c>
      <c r="H1703">
        <v>2586</v>
      </c>
      <c r="I1703">
        <v>6.53</v>
      </c>
      <c r="J1703" t="s">
        <v>23</v>
      </c>
      <c r="K1703" t="s">
        <v>99</v>
      </c>
      <c r="L1703">
        <v>178462</v>
      </c>
      <c r="M1703">
        <v>224375</v>
      </c>
      <c r="N1703">
        <v>0</v>
      </c>
      <c r="O1703">
        <v>15</v>
      </c>
      <c r="P1703">
        <v>30</v>
      </c>
      <c r="Q1703" t="s">
        <v>77</v>
      </c>
      <c r="R1703" t="s">
        <v>49</v>
      </c>
      <c r="S1703" t="s">
        <v>36</v>
      </c>
      <c r="T1703" t="s">
        <v>37</v>
      </c>
    </row>
    <row r="1704" spans="1:20" x14ac:dyDescent="0.3">
      <c r="A1704" t="s">
        <v>3400</v>
      </c>
      <c r="B1704" t="s">
        <v>133</v>
      </c>
      <c r="C1704" t="s">
        <v>592</v>
      </c>
      <c r="D1704">
        <v>2564532</v>
      </c>
      <c r="E1704">
        <v>665</v>
      </c>
      <c r="F1704">
        <v>1501</v>
      </c>
      <c r="G1704">
        <v>171807</v>
      </c>
      <c r="H1704">
        <v>6389</v>
      </c>
      <c r="I1704">
        <v>6.95</v>
      </c>
      <c r="J1704" t="s">
        <v>32</v>
      </c>
      <c r="K1704" t="s">
        <v>585</v>
      </c>
      <c r="L1704">
        <v>1051704</v>
      </c>
      <c r="M1704">
        <v>1456910</v>
      </c>
      <c r="N1704">
        <v>0</v>
      </c>
      <c r="O1704">
        <v>8</v>
      </c>
      <c r="P1704">
        <v>31</v>
      </c>
      <c r="Q1704" t="s">
        <v>186</v>
      </c>
      <c r="R1704" t="s">
        <v>73</v>
      </c>
      <c r="S1704" t="s">
        <v>27</v>
      </c>
      <c r="T1704" t="s">
        <v>28</v>
      </c>
    </row>
    <row r="1705" spans="1:20" x14ac:dyDescent="0.3">
      <c r="A1705" t="s">
        <v>3401</v>
      </c>
      <c r="B1705" t="s">
        <v>105</v>
      </c>
      <c r="C1705" t="s">
        <v>66</v>
      </c>
      <c r="D1705">
        <v>3103336</v>
      </c>
      <c r="E1705">
        <v>884</v>
      </c>
      <c r="F1705">
        <v>343</v>
      </c>
      <c r="G1705">
        <v>139906</v>
      </c>
      <c r="H1705">
        <v>9051</v>
      </c>
      <c r="I1705">
        <v>4.8</v>
      </c>
      <c r="J1705" t="s">
        <v>46</v>
      </c>
      <c r="K1705" t="s">
        <v>92</v>
      </c>
      <c r="L1705">
        <v>2195777</v>
      </c>
      <c r="M1705">
        <v>2638959</v>
      </c>
      <c r="N1705">
        <v>993299</v>
      </c>
      <c r="O1705">
        <v>16</v>
      </c>
      <c r="P1705">
        <v>20</v>
      </c>
      <c r="Q1705" t="s">
        <v>83</v>
      </c>
      <c r="R1705" t="s">
        <v>59</v>
      </c>
      <c r="S1705" t="s">
        <v>27</v>
      </c>
      <c r="T1705" t="s">
        <v>37</v>
      </c>
    </row>
    <row r="1706" spans="1:20" x14ac:dyDescent="0.3">
      <c r="A1706" t="s">
        <v>3402</v>
      </c>
      <c r="B1706" t="s">
        <v>80</v>
      </c>
      <c r="C1706" t="s">
        <v>2477</v>
      </c>
      <c r="D1706">
        <v>589724</v>
      </c>
      <c r="E1706">
        <v>612</v>
      </c>
      <c r="F1706">
        <v>2690</v>
      </c>
      <c r="G1706">
        <v>14395</v>
      </c>
      <c r="H1706">
        <v>873</v>
      </c>
      <c r="I1706">
        <v>2.59</v>
      </c>
      <c r="J1706" t="s">
        <v>40</v>
      </c>
      <c r="K1706" t="s">
        <v>3403</v>
      </c>
      <c r="L1706">
        <v>255181</v>
      </c>
      <c r="M1706">
        <v>482070</v>
      </c>
      <c r="N1706">
        <v>0</v>
      </c>
      <c r="O1706">
        <v>12</v>
      </c>
      <c r="P1706">
        <v>3</v>
      </c>
      <c r="Q1706" t="s">
        <v>162</v>
      </c>
      <c r="R1706" t="s">
        <v>49</v>
      </c>
      <c r="S1706" t="s">
        <v>36</v>
      </c>
      <c r="T1706" t="s">
        <v>28</v>
      </c>
    </row>
    <row r="1707" spans="1:20" x14ac:dyDescent="0.3">
      <c r="A1707" t="s">
        <v>3404</v>
      </c>
      <c r="B1707" t="s">
        <v>105</v>
      </c>
      <c r="C1707" t="s">
        <v>643</v>
      </c>
      <c r="D1707">
        <v>2398805</v>
      </c>
      <c r="E1707">
        <v>971</v>
      </c>
      <c r="F1707">
        <v>2066</v>
      </c>
      <c r="G1707">
        <v>80096</v>
      </c>
      <c r="H1707">
        <v>4940</v>
      </c>
      <c r="I1707">
        <v>3.54</v>
      </c>
      <c r="J1707" t="s">
        <v>32</v>
      </c>
      <c r="K1707" t="s">
        <v>583</v>
      </c>
      <c r="L1707">
        <v>1086885</v>
      </c>
      <c r="M1707">
        <v>1985373</v>
      </c>
      <c r="N1707">
        <v>0</v>
      </c>
      <c r="O1707">
        <v>0</v>
      </c>
      <c r="P1707">
        <v>23</v>
      </c>
      <c r="Q1707" t="s">
        <v>42</v>
      </c>
      <c r="R1707" t="s">
        <v>54</v>
      </c>
      <c r="S1707" t="s">
        <v>36</v>
      </c>
      <c r="T1707" t="s">
        <v>37</v>
      </c>
    </row>
    <row r="1708" spans="1:20" x14ac:dyDescent="0.3">
      <c r="A1708" t="s">
        <v>3405</v>
      </c>
      <c r="B1708" t="s">
        <v>56</v>
      </c>
      <c r="C1708" t="s">
        <v>2069</v>
      </c>
      <c r="D1708">
        <v>4114275</v>
      </c>
      <c r="E1708">
        <v>947</v>
      </c>
      <c r="F1708">
        <v>3081</v>
      </c>
      <c r="G1708">
        <v>336814</v>
      </c>
      <c r="H1708">
        <v>19109</v>
      </c>
      <c r="I1708">
        <v>8.65</v>
      </c>
      <c r="J1708" t="s">
        <v>23</v>
      </c>
      <c r="K1708" t="s">
        <v>3406</v>
      </c>
      <c r="L1708">
        <v>1710375</v>
      </c>
      <c r="M1708">
        <v>3394222</v>
      </c>
      <c r="N1708">
        <v>0</v>
      </c>
      <c r="O1708">
        <v>1</v>
      </c>
      <c r="P1708">
        <v>21</v>
      </c>
      <c r="Q1708" t="s">
        <v>48</v>
      </c>
      <c r="R1708" t="s">
        <v>78</v>
      </c>
      <c r="S1708" t="s">
        <v>27</v>
      </c>
      <c r="T1708" t="s">
        <v>28</v>
      </c>
    </row>
    <row r="1709" spans="1:20" x14ac:dyDescent="0.3">
      <c r="A1709" t="s">
        <v>3407</v>
      </c>
      <c r="B1709" t="s">
        <v>44</v>
      </c>
      <c r="C1709" t="s">
        <v>3275</v>
      </c>
      <c r="D1709">
        <v>2338693</v>
      </c>
      <c r="E1709">
        <v>965</v>
      </c>
      <c r="F1709">
        <v>1314</v>
      </c>
      <c r="G1709">
        <v>209763</v>
      </c>
      <c r="H1709">
        <v>8420</v>
      </c>
      <c r="I1709">
        <v>9.33</v>
      </c>
      <c r="J1709" t="s">
        <v>23</v>
      </c>
      <c r="K1709" t="s">
        <v>3408</v>
      </c>
      <c r="L1709">
        <v>844828</v>
      </c>
      <c r="M1709">
        <v>1188251</v>
      </c>
      <c r="N1709">
        <v>0</v>
      </c>
      <c r="O1709">
        <v>10</v>
      </c>
      <c r="P1709">
        <v>45</v>
      </c>
      <c r="Q1709" t="s">
        <v>72</v>
      </c>
      <c r="R1709" t="s">
        <v>54</v>
      </c>
      <c r="S1709" t="s">
        <v>27</v>
      </c>
      <c r="T1709" t="s">
        <v>37</v>
      </c>
    </row>
    <row r="1710" spans="1:20" x14ac:dyDescent="0.3">
      <c r="A1710" t="s">
        <v>3409</v>
      </c>
      <c r="B1710" t="s">
        <v>21</v>
      </c>
      <c r="C1710" t="s">
        <v>3321</v>
      </c>
      <c r="D1710">
        <v>3861628</v>
      </c>
      <c r="E1710">
        <v>498</v>
      </c>
      <c r="F1710">
        <v>2869</v>
      </c>
      <c r="G1710">
        <v>42122</v>
      </c>
      <c r="H1710">
        <v>1944</v>
      </c>
      <c r="I1710">
        <v>1.1399999999999999</v>
      </c>
      <c r="J1710" t="s">
        <v>23</v>
      </c>
      <c r="K1710" t="s">
        <v>3410</v>
      </c>
      <c r="L1710">
        <v>1670411</v>
      </c>
      <c r="M1710">
        <v>3235574</v>
      </c>
      <c r="N1710">
        <v>0</v>
      </c>
      <c r="O1710">
        <v>19</v>
      </c>
      <c r="P1710">
        <v>35</v>
      </c>
      <c r="Q1710" t="s">
        <v>83</v>
      </c>
      <c r="R1710" t="s">
        <v>78</v>
      </c>
      <c r="S1710" t="s">
        <v>27</v>
      </c>
      <c r="T1710" t="s">
        <v>37</v>
      </c>
    </row>
    <row r="1711" spans="1:20" x14ac:dyDescent="0.3">
      <c r="A1711" t="s">
        <v>1240</v>
      </c>
      <c r="B1711" t="s">
        <v>56</v>
      </c>
      <c r="C1711" t="s">
        <v>2595</v>
      </c>
      <c r="D1711">
        <v>148897</v>
      </c>
      <c r="E1711">
        <v>375</v>
      </c>
      <c r="F1711">
        <v>4931</v>
      </c>
      <c r="G1711">
        <v>6485</v>
      </c>
      <c r="H1711">
        <v>371</v>
      </c>
      <c r="I1711">
        <v>4.5999999999999996</v>
      </c>
      <c r="J1711" t="s">
        <v>32</v>
      </c>
      <c r="K1711" t="s">
        <v>3411</v>
      </c>
      <c r="L1711">
        <v>114281</v>
      </c>
      <c r="M1711">
        <v>187343</v>
      </c>
      <c r="N1711">
        <v>0</v>
      </c>
      <c r="O1711">
        <v>6</v>
      </c>
      <c r="P1711">
        <v>3</v>
      </c>
      <c r="Q1711" t="s">
        <v>162</v>
      </c>
      <c r="R1711" t="s">
        <v>100</v>
      </c>
      <c r="S1711" t="s">
        <v>36</v>
      </c>
      <c r="T1711" t="s">
        <v>37</v>
      </c>
    </row>
    <row r="1712" spans="1:20" x14ac:dyDescent="0.3">
      <c r="A1712" t="s">
        <v>3412</v>
      </c>
      <c r="B1712" t="s">
        <v>51</v>
      </c>
      <c r="C1712" t="s">
        <v>1994</v>
      </c>
      <c r="D1712">
        <v>2154539</v>
      </c>
      <c r="E1712">
        <v>754</v>
      </c>
      <c r="F1712">
        <v>4876</v>
      </c>
      <c r="G1712">
        <v>113144</v>
      </c>
      <c r="H1712">
        <v>8966</v>
      </c>
      <c r="I1712">
        <v>5.67</v>
      </c>
      <c r="J1712" t="s">
        <v>46</v>
      </c>
      <c r="K1712" t="s">
        <v>3413</v>
      </c>
      <c r="L1712">
        <v>1318285</v>
      </c>
      <c r="M1712">
        <v>1716681</v>
      </c>
      <c r="N1712">
        <v>685240</v>
      </c>
      <c r="O1712">
        <v>11</v>
      </c>
      <c r="P1712">
        <v>23</v>
      </c>
      <c r="Q1712" t="s">
        <v>42</v>
      </c>
      <c r="R1712" t="s">
        <v>64</v>
      </c>
      <c r="S1712" t="s">
        <v>36</v>
      </c>
      <c r="T1712" t="s">
        <v>28</v>
      </c>
    </row>
    <row r="1713" spans="1:20" x14ac:dyDescent="0.3">
      <c r="A1713" t="s">
        <v>3414</v>
      </c>
      <c r="B1713" t="s">
        <v>51</v>
      </c>
      <c r="C1713" t="s">
        <v>3393</v>
      </c>
      <c r="D1713">
        <v>3320305</v>
      </c>
      <c r="E1713">
        <v>806</v>
      </c>
      <c r="F1713">
        <v>3145</v>
      </c>
      <c r="G1713">
        <v>186748</v>
      </c>
      <c r="H1713">
        <v>4414</v>
      </c>
      <c r="I1713">
        <v>5.76</v>
      </c>
      <c r="J1713" t="s">
        <v>40</v>
      </c>
      <c r="K1713" t="s">
        <v>3415</v>
      </c>
      <c r="L1713">
        <v>1712612</v>
      </c>
      <c r="M1713">
        <v>3347584</v>
      </c>
      <c r="N1713">
        <v>0</v>
      </c>
      <c r="O1713">
        <v>13</v>
      </c>
      <c r="P1713">
        <v>38</v>
      </c>
      <c r="Q1713" t="s">
        <v>42</v>
      </c>
      <c r="R1713" t="s">
        <v>59</v>
      </c>
      <c r="S1713" t="s">
        <v>36</v>
      </c>
      <c r="T1713" t="s">
        <v>28</v>
      </c>
    </row>
    <row r="1714" spans="1:20" x14ac:dyDescent="0.3">
      <c r="A1714" t="s">
        <v>3416</v>
      </c>
      <c r="B1714" t="s">
        <v>133</v>
      </c>
      <c r="C1714" t="s">
        <v>3417</v>
      </c>
      <c r="D1714">
        <v>4186253</v>
      </c>
      <c r="E1714">
        <v>442</v>
      </c>
      <c r="F1714">
        <v>498</v>
      </c>
      <c r="G1714">
        <v>197256</v>
      </c>
      <c r="H1714">
        <v>17585</v>
      </c>
      <c r="I1714">
        <v>5.13</v>
      </c>
      <c r="J1714" t="s">
        <v>40</v>
      </c>
      <c r="K1714" t="s">
        <v>3418</v>
      </c>
      <c r="L1714">
        <v>2659219</v>
      </c>
      <c r="M1714">
        <v>5145657</v>
      </c>
      <c r="N1714">
        <v>0</v>
      </c>
      <c r="O1714">
        <v>7</v>
      </c>
      <c r="P1714">
        <v>49</v>
      </c>
      <c r="Q1714" t="s">
        <v>162</v>
      </c>
      <c r="R1714" t="s">
        <v>64</v>
      </c>
      <c r="S1714" t="s">
        <v>36</v>
      </c>
      <c r="T1714" t="s">
        <v>28</v>
      </c>
    </row>
    <row r="1715" spans="1:20" x14ac:dyDescent="0.3">
      <c r="A1715" t="s">
        <v>3419</v>
      </c>
      <c r="B1715" t="s">
        <v>51</v>
      </c>
      <c r="C1715" t="s">
        <v>75</v>
      </c>
      <c r="D1715">
        <v>3337754</v>
      </c>
      <c r="E1715">
        <v>613</v>
      </c>
      <c r="F1715">
        <v>164</v>
      </c>
      <c r="G1715">
        <v>117154</v>
      </c>
      <c r="H1715">
        <v>10493</v>
      </c>
      <c r="I1715">
        <v>3.82</v>
      </c>
      <c r="J1715" t="s">
        <v>40</v>
      </c>
      <c r="K1715" t="s">
        <v>3420</v>
      </c>
      <c r="L1715">
        <v>1573246</v>
      </c>
      <c r="M1715">
        <v>1984771</v>
      </c>
      <c r="N1715">
        <v>0</v>
      </c>
      <c r="O1715">
        <v>13</v>
      </c>
      <c r="P1715">
        <v>14</v>
      </c>
      <c r="Q1715" t="s">
        <v>77</v>
      </c>
      <c r="R1715" t="s">
        <v>73</v>
      </c>
      <c r="S1715" t="s">
        <v>27</v>
      </c>
      <c r="T1715" t="s">
        <v>37</v>
      </c>
    </row>
    <row r="1716" spans="1:20" x14ac:dyDescent="0.3">
      <c r="A1716" t="s">
        <v>3421</v>
      </c>
      <c r="B1716" t="s">
        <v>133</v>
      </c>
      <c r="C1716" t="s">
        <v>1672</v>
      </c>
      <c r="D1716">
        <v>953756</v>
      </c>
      <c r="E1716">
        <v>909</v>
      </c>
      <c r="F1716">
        <v>2460</v>
      </c>
      <c r="G1716">
        <v>19455</v>
      </c>
      <c r="H1716">
        <v>1941</v>
      </c>
      <c r="I1716">
        <v>2.2400000000000002</v>
      </c>
      <c r="J1716" t="s">
        <v>40</v>
      </c>
      <c r="K1716" t="s">
        <v>3422</v>
      </c>
      <c r="L1716">
        <v>744421</v>
      </c>
      <c r="M1716">
        <v>1052769</v>
      </c>
      <c r="N1716">
        <v>0</v>
      </c>
      <c r="O1716">
        <v>2</v>
      </c>
      <c r="P1716">
        <v>1</v>
      </c>
      <c r="Q1716" t="s">
        <v>25</v>
      </c>
      <c r="R1716" t="s">
        <v>54</v>
      </c>
      <c r="S1716" t="s">
        <v>36</v>
      </c>
      <c r="T1716" t="s">
        <v>28</v>
      </c>
    </row>
    <row r="1717" spans="1:20" x14ac:dyDescent="0.3">
      <c r="A1717" t="s">
        <v>3423</v>
      </c>
      <c r="B1717" t="s">
        <v>56</v>
      </c>
      <c r="C1717" t="s">
        <v>2266</v>
      </c>
      <c r="D1717">
        <v>1337278</v>
      </c>
      <c r="E1717">
        <v>498</v>
      </c>
      <c r="F1717">
        <v>3375</v>
      </c>
      <c r="G1717">
        <v>65997</v>
      </c>
      <c r="H1717">
        <v>2677</v>
      </c>
      <c r="I1717">
        <v>5.14</v>
      </c>
      <c r="J1717" t="s">
        <v>46</v>
      </c>
      <c r="K1717" t="s">
        <v>623</v>
      </c>
      <c r="L1717">
        <v>1032716</v>
      </c>
      <c r="M1717">
        <v>1409034</v>
      </c>
      <c r="N1717">
        <v>665432</v>
      </c>
      <c r="O1717">
        <v>12</v>
      </c>
      <c r="P1717">
        <v>9</v>
      </c>
      <c r="Q1717" t="s">
        <v>25</v>
      </c>
      <c r="R1717" t="s">
        <v>54</v>
      </c>
      <c r="S1717" t="s">
        <v>36</v>
      </c>
      <c r="T1717" t="s">
        <v>37</v>
      </c>
    </row>
    <row r="1718" spans="1:20" x14ac:dyDescent="0.3">
      <c r="A1718" t="s">
        <v>3424</v>
      </c>
      <c r="B1718" t="s">
        <v>44</v>
      </c>
      <c r="C1718" t="s">
        <v>1951</v>
      </c>
      <c r="D1718">
        <v>4735570</v>
      </c>
      <c r="E1718">
        <v>73</v>
      </c>
      <c r="F1718">
        <v>4079</v>
      </c>
      <c r="G1718">
        <v>91161</v>
      </c>
      <c r="H1718">
        <v>6785</v>
      </c>
      <c r="I1718">
        <v>2.0699999999999998</v>
      </c>
      <c r="J1718" t="s">
        <v>46</v>
      </c>
      <c r="K1718" t="s">
        <v>165</v>
      </c>
      <c r="L1718">
        <v>2893936</v>
      </c>
      <c r="M1718">
        <v>4370217</v>
      </c>
      <c r="N1718">
        <v>1109040</v>
      </c>
      <c r="O1718">
        <v>19</v>
      </c>
      <c r="P1718">
        <v>44</v>
      </c>
      <c r="Q1718" t="s">
        <v>42</v>
      </c>
      <c r="R1718" t="s">
        <v>59</v>
      </c>
      <c r="S1718" t="s">
        <v>36</v>
      </c>
      <c r="T1718" t="s">
        <v>28</v>
      </c>
    </row>
    <row r="1719" spans="1:20" x14ac:dyDescent="0.3">
      <c r="A1719" t="s">
        <v>3425</v>
      </c>
      <c r="B1719" t="s">
        <v>105</v>
      </c>
      <c r="C1719" t="s">
        <v>2290</v>
      </c>
      <c r="D1719">
        <v>3357702</v>
      </c>
      <c r="E1719">
        <v>341</v>
      </c>
      <c r="F1719">
        <v>4435</v>
      </c>
      <c r="G1719">
        <v>315322</v>
      </c>
      <c r="H1719">
        <v>19864</v>
      </c>
      <c r="I1719">
        <v>9.98</v>
      </c>
      <c r="J1719" t="s">
        <v>32</v>
      </c>
      <c r="K1719" t="s">
        <v>276</v>
      </c>
      <c r="L1719">
        <v>2041761</v>
      </c>
      <c r="M1719">
        <v>3700783</v>
      </c>
      <c r="N1719">
        <v>0</v>
      </c>
      <c r="O1719">
        <v>13</v>
      </c>
      <c r="P1719">
        <v>27</v>
      </c>
      <c r="Q1719" t="s">
        <v>186</v>
      </c>
      <c r="R1719" t="s">
        <v>26</v>
      </c>
      <c r="S1719" t="s">
        <v>27</v>
      </c>
      <c r="T1719" t="s">
        <v>28</v>
      </c>
    </row>
    <row r="1720" spans="1:20" x14ac:dyDescent="0.3">
      <c r="A1720" t="s">
        <v>3426</v>
      </c>
      <c r="B1720" t="s">
        <v>56</v>
      </c>
      <c r="C1720" t="s">
        <v>1699</v>
      </c>
      <c r="D1720">
        <v>4563760</v>
      </c>
      <c r="E1720">
        <v>99</v>
      </c>
      <c r="F1720">
        <v>2846</v>
      </c>
      <c r="G1720">
        <v>276853</v>
      </c>
      <c r="H1720">
        <v>19268</v>
      </c>
      <c r="I1720">
        <v>6.49</v>
      </c>
      <c r="J1720" t="s">
        <v>23</v>
      </c>
      <c r="K1720" t="s">
        <v>3427</v>
      </c>
      <c r="L1720">
        <v>3165335</v>
      </c>
      <c r="M1720">
        <v>5631713</v>
      </c>
      <c r="N1720">
        <v>0</v>
      </c>
      <c r="O1720">
        <v>17</v>
      </c>
      <c r="P1720">
        <v>47</v>
      </c>
      <c r="Q1720" t="s">
        <v>25</v>
      </c>
      <c r="R1720" t="s">
        <v>49</v>
      </c>
      <c r="S1720" t="s">
        <v>36</v>
      </c>
      <c r="T1720" t="s">
        <v>37</v>
      </c>
    </row>
    <row r="1721" spans="1:20" x14ac:dyDescent="0.3">
      <c r="A1721" t="s">
        <v>3428</v>
      </c>
      <c r="B1721" t="s">
        <v>133</v>
      </c>
      <c r="C1721" t="s">
        <v>3429</v>
      </c>
      <c r="D1721">
        <v>589614</v>
      </c>
      <c r="E1721">
        <v>365</v>
      </c>
      <c r="F1721">
        <v>3870</v>
      </c>
      <c r="G1721">
        <v>34466</v>
      </c>
      <c r="H1721">
        <v>3122</v>
      </c>
      <c r="I1721">
        <v>6.38</v>
      </c>
      <c r="J1721" t="s">
        <v>46</v>
      </c>
      <c r="K1721" t="s">
        <v>623</v>
      </c>
      <c r="L1721">
        <v>171155</v>
      </c>
      <c r="M1721">
        <v>293561</v>
      </c>
      <c r="N1721">
        <v>107876</v>
      </c>
      <c r="O1721">
        <v>16</v>
      </c>
      <c r="P1721">
        <v>38</v>
      </c>
      <c r="Q1721" t="s">
        <v>162</v>
      </c>
      <c r="R1721" t="s">
        <v>117</v>
      </c>
      <c r="S1721" t="s">
        <v>27</v>
      </c>
      <c r="T1721" t="s">
        <v>28</v>
      </c>
    </row>
    <row r="1722" spans="1:20" x14ac:dyDescent="0.3">
      <c r="A1722" t="s">
        <v>3430</v>
      </c>
      <c r="B1722" t="s">
        <v>56</v>
      </c>
      <c r="C1722" t="s">
        <v>406</v>
      </c>
      <c r="D1722">
        <v>4877578</v>
      </c>
      <c r="E1722">
        <v>545</v>
      </c>
      <c r="F1722">
        <v>3711</v>
      </c>
      <c r="G1722">
        <v>318076</v>
      </c>
      <c r="H1722">
        <v>27615</v>
      </c>
      <c r="I1722">
        <v>7.09</v>
      </c>
      <c r="J1722" t="s">
        <v>40</v>
      </c>
      <c r="K1722" t="s">
        <v>3286</v>
      </c>
      <c r="L1722">
        <v>1513595</v>
      </c>
      <c r="M1722">
        <v>2162057</v>
      </c>
      <c r="N1722">
        <v>0</v>
      </c>
      <c r="O1722">
        <v>14</v>
      </c>
      <c r="P1722">
        <v>47</v>
      </c>
      <c r="Q1722" t="s">
        <v>83</v>
      </c>
      <c r="R1722" t="s">
        <v>35</v>
      </c>
      <c r="S1722" t="s">
        <v>36</v>
      </c>
      <c r="T1722" t="s">
        <v>28</v>
      </c>
    </row>
    <row r="1723" spans="1:20" x14ac:dyDescent="0.3">
      <c r="A1723" t="s">
        <v>3431</v>
      </c>
      <c r="B1723" t="s">
        <v>51</v>
      </c>
      <c r="C1723" t="s">
        <v>188</v>
      </c>
      <c r="D1723">
        <v>633422</v>
      </c>
      <c r="E1723">
        <v>534</v>
      </c>
      <c r="F1723">
        <v>1992</v>
      </c>
      <c r="G1723">
        <v>61145</v>
      </c>
      <c r="H1723">
        <v>2194</v>
      </c>
      <c r="I1723">
        <v>10</v>
      </c>
      <c r="J1723" t="s">
        <v>40</v>
      </c>
      <c r="K1723" t="s">
        <v>637</v>
      </c>
      <c r="L1723">
        <v>289686</v>
      </c>
      <c r="M1723">
        <v>355803</v>
      </c>
      <c r="N1723">
        <v>0</v>
      </c>
      <c r="O1723">
        <v>17</v>
      </c>
      <c r="P1723">
        <v>41</v>
      </c>
      <c r="Q1723" t="s">
        <v>186</v>
      </c>
      <c r="R1723" t="s">
        <v>35</v>
      </c>
      <c r="S1723" t="s">
        <v>36</v>
      </c>
      <c r="T1723" t="s">
        <v>37</v>
      </c>
    </row>
    <row r="1724" spans="1:20" x14ac:dyDescent="0.3">
      <c r="A1724" t="s">
        <v>3432</v>
      </c>
      <c r="B1724" t="s">
        <v>105</v>
      </c>
      <c r="C1724" t="s">
        <v>3348</v>
      </c>
      <c r="D1724">
        <v>1863563</v>
      </c>
      <c r="E1724">
        <v>66</v>
      </c>
      <c r="F1724">
        <v>2115</v>
      </c>
      <c r="G1724">
        <v>23861</v>
      </c>
      <c r="H1724">
        <v>1412</v>
      </c>
      <c r="I1724">
        <v>1.36</v>
      </c>
      <c r="J1724" t="s">
        <v>32</v>
      </c>
      <c r="K1724" t="s">
        <v>3433</v>
      </c>
      <c r="L1724">
        <v>1379646</v>
      </c>
      <c r="M1724">
        <v>2639656</v>
      </c>
      <c r="N1724">
        <v>0</v>
      </c>
      <c r="O1724">
        <v>4</v>
      </c>
      <c r="P1724">
        <v>31</v>
      </c>
      <c r="Q1724" t="s">
        <v>186</v>
      </c>
      <c r="R1724" t="s">
        <v>64</v>
      </c>
      <c r="S1724" t="s">
        <v>36</v>
      </c>
      <c r="T1724" t="s">
        <v>37</v>
      </c>
    </row>
    <row r="1725" spans="1:20" x14ac:dyDescent="0.3">
      <c r="A1725" t="s">
        <v>3434</v>
      </c>
      <c r="B1725" t="s">
        <v>80</v>
      </c>
      <c r="C1725" t="s">
        <v>285</v>
      </c>
      <c r="D1725">
        <v>80664</v>
      </c>
      <c r="E1725">
        <v>61</v>
      </c>
      <c r="F1725">
        <v>590</v>
      </c>
      <c r="G1725">
        <v>3766</v>
      </c>
      <c r="H1725">
        <v>172</v>
      </c>
      <c r="I1725">
        <v>4.88</v>
      </c>
      <c r="J1725" t="s">
        <v>40</v>
      </c>
      <c r="K1725" t="s">
        <v>3435</v>
      </c>
      <c r="L1725">
        <v>27849</v>
      </c>
      <c r="M1725">
        <v>52413</v>
      </c>
      <c r="N1725">
        <v>0</v>
      </c>
      <c r="O1725">
        <v>4</v>
      </c>
      <c r="P1725">
        <v>21</v>
      </c>
      <c r="Q1725" t="s">
        <v>186</v>
      </c>
      <c r="R1725" t="s">
        <v>64</v>
      </c>
      <c r="S1725" t="s">
        <v>36</v>
      </c>
      <c r="T1725" t="s">
        <v>28</v>
      </c>
    </row>
    <row r="1726" spans="1:20" x14ac:dyDescent="0.3">
      <c r="A1726" t="s">
        <v>3436</v>
      </c>
      <c r="B1726" t="s">
        <v>133</v>
      </c>
      <c r="C1726" t="s">
        <v>2161</v>
      </c>
      <c r="D1726">
        <v>122601</v>
      </c>
      <c r="E1726">
        <v>329</v>
      </c>
      <c r="F1726">
        <v>2633</v>
      </c>
      <c r="G1726">
        <v>5575</v>
      </c>
      <c r="H1726">
        <v>159</v>
      </c>
      <c r="I1726">
        <v>4.68</v>
      </c>
      <c r="J1726" t="s">
        <v>32</v>
      </c>
      <c r="K1726" t="s">
        <v>3437</v>
      </c>
      <c r="L1726">
        <v>42747</v>
      </c>
      <c r="M1726">
        <v>69503</v>
      </c>
      <c r="N1726">
        <v>0</v>
      </c>
      <c r="O1726">
        <v>11</v>
      </c>
      <c r="P1726">
        <v>39</v>
      </c>
      <c r="Q1726" t="s">
        <v>42</v>
      </c>
      <c r="R1726" t="s">
        <v>78</v>
      </c>
      <c r="S1726" t="s">
        <v>36</v>
      </c>
      <c r="T1726" t="s">
        <v>37</v>
      </c>
    </row>
    <row r="1727" spans="1:20" x14ac:dyDescent="0.3">
      <c r="A1727" t="s">
        <v>3438</v>
      </c>
      <c r="B1727" t="s">
        <v>105</v>
      </c>
      <c r="C1727" t="s">
        <v>3277</v>
      </c>
      <c r="D1727">
        <v>3834244</v>
      </c>
      <c r="E1727">
        <v>692</v>
      </c>
      <c r="F1727">
        <v>2810</v>
      </c>
      <c r="G1727">
        <v>244944</v>
      </c>
      <c r="H1727">
        <v>10610</v>
      </c>
      <c r="I1727">
        <v>6.67</v>
      </c>
      <c r="J1727" t="s">
        <v>23</v>
      </c>
      <c r="K1727" t="s">
        <v>302</v>
      </c>
      <c r="L1727">
        <v>2303287</v>
      </c>
      <c r="M1727">
        <v>4382783</v>
      </c>
      <c r="N1727">
        <v>0</v>
      </c>
      <c r="O1727">
        <v>8</v>
      </c>
      <c r="P1727">
        <v>24</v>
      </c>
      <c r="Q1727" t="s">
        <v>25</v>
      </c>
      <c r="R1727" t="s">
        <v>54</v>
      </c>
      <c r="S1727" t="s">
        <v>27</v>
      </c>
      <c r="T1727" t="s">
        <v>37</v>
      </c>
    </row>
    <row r="1728" spans="1:20" x14ac:dyDescent="0.3">
      <c r="A1728" t="s">
        <v>492</v>
      </c>
      <c r="B1728" t="s">
        <v>21</v>
      </c>
      <c r="C1728" t="s">
        <v>1060</v>
      </c>
      <c r="D1728">
        <v>4425482</v>
      </c>
      <c r="E1728">
        <v>391</v>
      </c>
      <c r="F1728">
        <v>4814</v>
      </c>
      <c r="G1728">
        <v>428438</v>
      </c>
      <c r="H1728">
        <v>18680</v>
      </c>
      <c r="I1728">
        <v>10.1</v>
      </c>
      <c r="J1728" t="s">
        <v>32</v>
      </c>
      <c r="K1728" t="s">
        <v>3439</v>
      </c>
      <c r="L1728">
        <v>3489541</v>
      </c>
      <c r="M1728">
        <v>4676937</v>
      </c>
      <c r="N1728">
        <v>0</v>
      </c>
      <c r="O1728">
        <v>2</v>
      </c>
      <c r="P1728">
        <v>21</v>
      </c>
      <c r="Q1728" t="s">
        <v>72</v>
      </c>
      <c r="R1728" t="s">
        <v>73</v>
      </c>
      <c r="S1728" t="s">
        <v>27</v>
      </c>
      <c r="T1728" t="s">
        <v>28</v>
      </c>
    </row>
    <row r="1729" spans="1:20" x14ac:dyDescent="0.3">
      <c r="A1729" t="s">
        <v>3440</v>
      </c>
      <c r="B1729" t="s">
        <v>51</v>
      </c>
      <c r="C1729" t="s">
        <v>2091</v>
      </c>
      <c r="D1729">
        <v>3051141</v>
      </c>
      <c r="E1729">
        <v>729</v>
      </c>
      <c r="F1729">
        <v>4323</v>
      </c>
      <c r="G1729">
        <v>56991</v>
      </c>
      <c r="H1729">
        <v>1558</v>
      </c>
      <c r="I1729">
        <v>1.92</v>
      </c>
      <c r="J1729" t="s">
        <v>40</v>
      </c>
      <c r="K1729" t="s">
        <v>137</v>
      </c>
      <c r="L1729">
        <v>1401025</v>
      </c>
      <c r="M1729">
        <v>2096185</v>
      </c>
      <c r="N1729">
        <v>0</v>
      </c>
      <c r="O1729">
        <v>0</v>
      </c>
      <c r="P1729">
        <v>1</v>
      </c>
      <c r="Q1729" t="s">
        <v>34</v>
      </c>
      <c r="R1729" t="s">
        <v>59</v>
      </c>
      <c r="S1729" t="s">
        <v>27</v>
      </c>
      <c r="T1729" t="s">
        <v>37</v>
      </c>
    </row>
    <row r="1730" spans="1:20" x14ac:dyDescent="0.3">
      <c r="A1730" t="s">
        <v>2420</v>
      </c>
      <c r="B1730" t="s">
        <v>80</v>
      </c>
      <c r="C1730" t="s">
        <v>1356</v>
      </c>
      <c r="D1730">
        <v>356687</v>
      </c>
      <c r="E1730">
        <v>511</v>
      </c>
      <c r="F1730">
        <v>1834</v>
      </c>
      <c r="G1730">
        <v>29440</v>
      </c>
      <c r="H1730">
        <v>1248</v>
      </c>
      <c r="I1730">
        <v>8.6</v>
      </c>
      <c r="J1730" t="s">
        <v>32</v>
      </c>
      <c r="K1730" t="s">
        <v>3441</v>
      </c>
      <c r="L1730">
        <v>277600</v>
      </c>
      <c r="M1730">
        <v>543351</v>
      </c>
      <c r="N1730">
        <v>0</v>
      </c>
      <c r="O1730">
        <v>0</v>
      </c>
      <c r="P1730">
        <v>14</v>
      </c>
      <c r="Q1730" t="s">
        <v>77</v>
      </c>
      <c r="R1730" t="s">
        <v>78</v>
      </c>
      <c r="S1730" t="s">
        <v>36</v>
      </c>
      <c r="T1730" t="s">
        <v>28</v>
      </c>
    </row>
    <row r="1731" spans="1:20" x14ac:dyDescent="0.3">
      <c r="A1731" t="s">
        <v>3442</v>
      </c>
      <c r="B1731" t="s">
        <v>44</v>
      </c>
      <c r="C1731" t="s">
        <v>1551</v>
      </c>
      <c r="D1731">
        <v>1675034</v>
      </c>
      <c r="E1731">
        <v>905</v>
      </c>
      <c r="F1731">
        <v>2767</v>
      </c>
      <c r="G1731">
        <v>11545</v>
      </c>
      <c r="H1731">
        <v>366</v>
      </c>
      <c r="I1731">
        <v>0.71</v>
      </c>
      <c r="J1731" t="s">
        <v>32</v>
      </c>
      <c r="K1731" t="s">
        <v>3443</v>
      </c>
      <c r="L1731">
        <v>590815</v>
      </c>
      <c r="M1731">
        <v>988858</v>
      </c>
      <c r="N1731">
        <v>0</v>
      </c>
      <c r="O1731">
        <v>4</v>
      </c>
      <c r="P1731">
        <v>29</v>
      </c>
      <c r="Q1731" t="s">
        <v>77</v>
      </c>
      <c r="R1731" t="s">
        <v>35</v>
      </c>
      <c r="S1731" t="s">
        <v>27</v>
      </c>
      <c r="T1731" t="s">
        <v>28</v>
      </c>
    </row>
    <row r="1732" spans="1:20" x14ac:dyDescent="0.3">
      <c r="A1732" t="s">
        <v>3444</v>
      </c>
      <c r="B1732" t="s">
        <v>61</v>
      </c>
      <c r="C1732" t="s">
        <v>973</v>
      </c>
      <c r="D1732">
        <v>2650874</v>
      </c>
      <c r="E1732">
        <v>207</v>
      </c>
      <c r="F1732">
        <v>1279</v>
      </c>
      <c r="G1732">
        <v>46883</v>
      </c>
      <c r="H1732">
        <v>2881</v>
      </c>
      <c r="I1732">
        <v>1.88</v>
      </c>
      <c r="J1732" t="s">
        <v>23</v>
      </c>
      <c r="K1732" t="s">
        <v>135</v>
      </c>
      <c r="L1732">
        <v>1074489</v>
      </c>
      <c r="M1732">
        <v>1357905</v>
      </c>
      <c r="N1732">
        <v>0</v>
      </c>
      <c r="O1732">
        <v>1</v>
      </c>
      <c r="P1732">
        <v>40</v>
      </c>
      <c r="Q1732" t="s">
        <v>83</v>
      </c>
      <c r="R1732" t="s">
        <v>49</v>
      </c>
      <c r="S1732" t="s">
        <v>27</v>
      </c>
      <c r="T1732" t="s">
        <v>28</v>
      </c>
    </row>
    <row r="1733" spans="1:20" x14ac:dyDescent="0.3">
      <c r="A1733" t="s">
        <v>3445</v>
      </c>
      <c r="B1733" t="s">
        <v>51</v>
      </c>
      <c r="C1733" t="s">
        <v>2563</v>
      </c>
      <c r="D1733">
        <v>4468389</v>
      </c>
      <c r="E1733">
        <v>191</v>
      </c>
      <c r="F1733">
        <v>389</v>
      </c>
      <c r="G1733">
        <v>279447</v>
      </c>
      <c r="H1733">
        <v>12633</v>
      </c>
      <c r="I1733">
        <v>6.54</v>
      </c>
      <c r="J1733" t="s">
        <v>23</v>
      </c>
      <c r="K1733" t="s">
        <v>1558</v>
      </c>
      <c r="L1733">
        <v>2943357</v>
      </c>
      <c r="M1733">
        <v>4016906</v>
      </c>
      <c r="N1733">
        <v>0</v>
      </c>
      <c r="O1733">
        <v>10</v>
      </c>
      <c r="P1733">
        <v>38</v>
      </c>
      <c r="Q1733" t="s">
        <v>25</v>
      </c>
      <c r="R1733" t="s">
        <v>78</v>
      </c>
      <c r="S1733" t="s">
        <v>27</v>
      </c>
      <c r="T1733" t="s">
        <v>28</v>
      </c>
    </row>
    <row r="1734" spans="1:20" x14ac:dyDescent="0.3">
      <c r="A1734" t="s">
        <v>3446</v>
      </c>
      <c r="B1734" t="s">
        <v>61</v>
      </c>
      <c r="C1734" t="s">
        <v>1145</v>
      </c>
      <c r="D1734">
        <v>1593381</v>
      </c>
      <c r="E1734">
        <v>254</v>
      </c>
      <c r="F1734">
        <v>4811</v>
      </c>
      <c r="G1734">
        <v>47751</v>
      </c>
      <c r="H1734">
        <v>1555</v>
      </c>
      <c r="I1734">
        <v>3.09</v>
      </c>
      <c r="J1734" t="s">
        <v>46</v>
      </c>
      <c r="K1734" t="s">
        <v>575</v>
      </c>
      <c r="L1734">
        <v>489167</v>
      </c>
      <c r="M1734">
        <v>653300</v>
      </c>
      <c r="N1734">
        <v>178316</v>
      </c>
      <c r="O1734">
        <v>10</v>
      </c>
      <c r="P1734">
        <v>36</v>
      </c>
      <c r="Q1734" t="s">
        <v>77</v>
      </c>
      <c r="R1734" t="s">
        <v>73</v>
      </c>
      <c r="S1734" t="s">
        <v>27</v>
      </c>
      <c r="T1734" t="s">
        <v>28</v>
      </c>
    </row>
    <row r="1735" spans="1:20" x14ac:dyDescent="0.3">
      <c r="A1735" t="s">
        <v>3447</v>
      </c>
      <c r="B1735" t="s">
        <v>21</v>
      </c>
      <c r="C1735" t="s">
        <v>1819</v>
      </c>
      <c r="D1735">
        <v>3640532</v>
      </c>
      <c r="E1735">
        <v>966</v>
      </c>
      <c r="F1735">
        <v>2878</v>
      </c>
      <c r="G1735">
        <v>193492</v>
      </c>
      <c r="H1735">
        <v>4567</v>
      </c>
      <c r="I1735">
        <v>5.44</v>
      </c>
      <c r="J1735" t="s">
        <v>32</v>
      </c>
      <c r="K1735" t="s">
        <v>3448</v>
      </c>
      <c r="L1735">
        <v>1487780</v>
      </c>
      <c r="M1735">
        <v>2673702</v>
      </c>
      <c r="N1735">
        <v>0</v>
      </c>
      <c r="O1735">
        <v>16</v>
      </c>
      <c r="P1735">
        <v>12</v>
      </c>
      <c r="Q1735" t="s">
        <v>48</v>
      </c>
      <c r="R1735" t="s">
        <v>54</v>
      </c>
      <c r="S1735" t="s">
        <v>36</v>
      </c>
      <c r="T1735" t="s">
        <v>28</v>
      </c>
    </row>
    <row r="1736" spans="1:20" x14ac:dyDescent="0.3">
      <c r="A1736" t="s">
        <v>3449</v>
      </c>
      <c r="B1736" t="s">
        <v>51</v>
      </c>
      <c r="C1736" t="s">
        <v>1260</v>
      </c>
      <c r="D1736">
        <v>3962774</v>
      </c>
      <c r="E1736">
        <v>519</v>
      </c>
      <c r="F1736">
        <v>2842</v>
      </c>
      <c r="G1736">
        <v>64179</v>
      </c>
      <c r="H1736">
        <v>2215</v>
      </c>
      <c r="I1736">
        <v>1.68</v>
      </c>
      <c r="J1736" t="s">
        <v>40</v>
      </c>
      <c r="K1736" t="s">
        <v>3450</v>
      </c>
      <c r="L1736">
        <v>1912814</v>
      </c>
      <c r="M1736">
        <v>3625424</v>
      </c>
      <c r="N1736">
        <v>0</v>
      </c>
      <c r="O1736">
        <v>15</v>
      </c>
      <c r="P1736">
        <v>4</v>
      </c>
      <c r="Q1736" t="s">
        <v>42</v>
      </c>
      <c r="R1736" t="s">
        <v>26</v>
      </c>
      <c r="S1736" t="s">
        <v>27</v>
      </c>
      <c r="T1736" t="s">
        <v>28</v>
      </c>
    </row>
    <row r="1737" spans="1:20" x14ac:dyDescent="0.3">
      <c r="A1737" t="s">
        <v>3451</v>
      </c>
      <c r="B1737" t="s">
        <v>30</v>
      </c>
      <c r="C1737" t="s">
        <v>3452</v>
      </c>
      <c r="D1737">
        <v>2536638</v>
      </c>
      <c r="E1737">
        <v>86</v>
      </c>
      <c r="F1737">
        <v>2115</v>
      </c>
      <c r="G1737">
        <v>201713</v>
      </c>
      <c r="H1737">
        <v>15900</v>
      </c>
      <c r="I1737">
        <v>8.58</v>
      </c>
      <c r="J1737" t="s">
        <v>32</v>
      </c>
      <c r="K1737" t="s">
        <v>3453</v>
      </c>
      <c r="L1737">
        <v>1241468</v>
      </c>
      <c r="M1737">
        <v>1607930</v>
      </c>
      <c r="N1737">
        <v>0</v>
      </c>
      <c r="O1737">
        <v>10</v>
      </c>
      <c r="P1737">
        <v>2</v>
      </c>
      <c r="Q1737" t="s">
        <v>162</v>
      </c>
      <c r="R1737" t="s">
        <v>73</v>
      </c>
      <c r="S1737" t="s">
        <v>27</v>
      </c>
      <c r="T1737" t="s">
        <v>28</v>
      </c>
    </row>
    <row r="1738" spans="1:20" x14ac:dyDescent="0.3">
      <c r="A1738" t="s">
        <v>3454</v>
      </c>
      <c r="B1738" t="s">
        <v>30</v>
      </c>
      <c r="C1738" t="s">
        <v>592</v>
      </c>
      <c r="D1738">
        <v>973314</v>
      </c>
      <c r="E1738">
        <v>610</v>
      </c>
      <c r="F1738">
        <v>2496</v>
      </c>
      <c r="G1738">
        <v>37184</v>
      </c>
      <c r="H1738">
        <v>758</v>
      </c>
      <c r="I1738">
        <v>3.9</v>
      </c>
      <c r="J1738" t="s">
        <v>40</v>
      </c>
      <c r="K1738" t="s">
        <v>3455</v>
      </c>
      <c r="L1738">
        <v>681715</v>
      </c>
      <c r="M1738">
        <v>1338552</v>
      </c>
      <c r="N1738">
        <v>0</v>
      </c>
      <c r="O1738">
        <v>0</v>
      </c>
      <c r="P1738">
        <v>30</v>
      </c>
      <c r="Q1738" t="s">
        <v>83</v>
      </c>
      <c r="R1738" t="s">
        <v>117</v>
      </c>
      <c r="S1738" t="s">
        <v>27</v>
      </c>
      <c r="T1738" t="s">
        <v>28</v>
      </c>
    </row>
    <row r="1739" spans="1:20" x14ac:dyDescent="0.3">
      <c r="A1739" t="s">
        <v>3456</v>
      </c>
      <c r="B1739" t="s">
        <v>56</v>
      </c>
      <c r="C1739" t="s">
        <v>2216</v>
      </c>
      <c r="D1739">
        <v>228375</v>
      </c>
      <c r="E1739">
        <v>73</v>
      </c>
      <c r="F1739">
        <v>1482</v>
      </c>
      <c r="G1739">
        <v>10631</v>
      </c>
      <c r="H1739">
        <v>575</v>
      </c>
      <c r="I1739">
        <v>4.91</v>
      </c>
      <c r="J1739" t="s">
        <v>32</v>
      </c>
      <c r="K1739" t="s">
        <v>3457</v>
      </c>
      <c r="L1739">
        <v>106228</v>
      </c>
      <c r="M1739">
        <v>194088</v>
      </c>
      <c r="N1739">
        <v>0</v>
      </c>
      <c r="O1739">
        <v>18</v>
      </c>
      <c r="P1739">
        <v>8</v>
      </c>
      <c r="Q1739" t="s">
        <v>186</v>
      </c>
      <c r="R1739" t="s">
        <v>26</v>
      </c>
      <c r="S1739" t="s">
        <v>27</v>
      </c>
      <c r="T1739" t="s">
        <v>28</v>
      </c>
    </row>
    <row r="1740" spans="1:20" x14ac:dyDescent="0.3">
      <c r="A1740" t="s">
        <v>2085</v>
      </c>
      <c r="B1740" t="s">
        <v>80</v>
      </c>
      <c r="C1740" t="s">
        <v>2538</v>
      </c>
      <c r="D1740">
        <v>2093361</v>
      </c>
      <c r="E1740">
        <v>66</v>
      </c>
      <c r="F1740">
        <v>1433</v>
      </c>
      <c r="G1740">
        <v>131398</v>
      </c>
      <c r="H1740">
        <v>5926</v>
      </c>
      <c r="I1740">
        <v>6.56</v>
      </c>
      <c r="J1740" t="s">
        <v>32</v>
      </c>
      <c r="K1740" t="s">
        <v>302</v>
      </c>
      <c r="L1740">
        <v>1295392</v>
      </c>
      <c r="M1740">
        <v>1899672</v>
      </c>
      <c r="N1740">
        <v>0</v>
      </c>
      <c r="O1740">
        <v>3</v>
      </c>
      <c r="P1740">
        <v>28</v>
      </c>
      <c r="Q1740" t="s">
        <v>42</v>
      </c>
      <c r="R1740" t="s">
        <v>64</v>
      </c>
      <c r="S1740" t="s">
        <v>27</v>
      </c>
      <c r="T1740" t="s">
        <v>28</v>
      </c>
    </row>
    <row r="1741" spans="1:20" x14ac:dyDescent="0.3">
      <c r="A1741" t="s">
        <v>3458</v>
      </c>
      <c r="B1741" t="s">
        <v>61</v>
      </c>
      <c r="C1741" t="s">
        <v>2290</v>
      </c>
      <c r="D1741">
        <v>2516723</v>
      </c>
      <c r="E1741">
        <v>170</v>
      </c>
      <c r="F1741">
        <v>4446</v>
      </c>
      <c r="G1741">
        <v>98955</v>
      </c>
      <c r="H1741">
        <v>4388</v>
      </c>
      <c r="I1741">
        <v>4.1100000000000003</v>
      </c>
      <c r="J1741" t="s">
        <v>40</v>
      </c>
      <c r="K1741" t="s">
        <v>737</v>
      </c>
      <c r="L1741">
        <v>918493</v>
      </c>
      <c r="M1741">
        <v>1300972</v>
      </c>
      <c r="N1741">
        <v>0</v>
      </c>
      <c r="O1741">
        <v>3</v>
      </c>
      <c r="P1741">
        <v>2</v>
      </c>
      <c r="Q1741" t="s">
        <v>25</v>
      </c>
      <c r="R1741" t="s">
        <v>78</v>
      </c>
      <c r="S1741" t="s">
        <v>36</v>
      </c>
      <c r="T1741" t="s">
        <v>37</v>
      </c>
    </row>
    <row r="1742" spans="1:20" x14ac:dyDescent="0.3">
      <c r="A1742" t="s">
        <v>1077</v>
      </c>
      <c r="B1742" t="s">
        <v>44</v>
      </c>
      <c r="C1742" t="s">
        <v>1636</v>
      </c>
      <c r="D1742">
        <v>1499842</v>
      </c>
      <c r="E1742">
        <v>183</v>
      </c>
      <c r="F1742">
        <v>666</v>
      </c>
      <c r="G1742">
        <v>45571</v>
      </c>
      <c r="H1742">
        <v>1070</v>
      </c>
      <c r="I1742">
        <v>3.11</v>
      </c>
      <c r="J1742" t="s">
        <v>32</v>
      </c>
      <c r="K1742" t="s">
        <v>1625</v>
      </c>
      <c r="L1742">
        <v>1175559</v>
      </c>
      <c r="M1742">
        <v>1881510</v>
      </c>
      <c r="N1742">
        <v>0</v>
      </c>
      <c r="O1742">
        <v>16</v>
      </c>
      <c r="P1742">
        <v>48</v>
      </c>
      <c r="Q1742" t="s">
        <v>77</v>
      </c>
      <c r="R1742" t="s">
        <v>26</v>
      </c>
      <c r="S1742" t="s">
        <v>27</v>
      </c>
      <c r="T1742" t="s">
        <v>28</v>
      </c>
    </row>
    <row r="1743" spans="1:20" x14ac:dyDescent="0.3">
      <c r="A1743" t="s">
        <v>3459</v>
      </c>
      <c r="B1743" t="s">
        <v>105</v>
      </c>
      <c r="C1743" t="s">
        <v>2695</v>
      </c>
      <c r="D1743">
        <v>2641324</v>
      </c>
      <c r="E1743">
        <v>637</v>
      </c>
      <c r="F1743">
        <v>4070</v>
      </c>
      <c r="G1743">
        <v>27614</v>
      </c>
      <c r="H1743">
        <v>1572</v>
      </c>
      <c r="I1743">
        <v>1.1000000000000001</v>
      </c>
      <c r="J1743" t="s">
        <v>46</v>
      </c>
      <c r="K1743" t="s">
        <v>206</v>
      </c>
      <c r="L1743">
        <v>820728</v>
      </c>
      <c r="M1743">
        <v>1259657</v>
      </c>
      <c r="N1743">
        <v>467254</v>
      </c>
      <c r="O1743">
        <v>1</v>
      </c>
      <c r="P1743">
        <v>7</v>
      </c>
      <c r="Q1743" t="s">
        <v>42</v>
      </c>
      <c r="R1743" t="s">
        <v>26</v>
      </c>
      <c r="S1743" t="s">
        <v>27</v>
      </c>
      <c r="T1743" t="s">
        <v>37</v>
      </c>
    </row>
    <row r="1744" spans="1:20" x14ac:dyDescent="0.3">
      <c r="A1744" t="s">
        <v>3460</v>
      </c>
      <c r="B1744" t="s">
        <v>105</v>
      </c>
      <c r="C1744" t="s">
        <v>142</v>
      </c>
      <c r="D1744">
        <v>1459957</v>
      </c>
      <c r="E1744">
        <v>434</v>
      </c>
      <c r="F1744">
        <v>2496</v>
      </c>
      <c r="G1744">
        <v>125500</v>
      </c>
      <c r="H1744">
        <v>9445</v>
      </c>
      <c r="I1744">
        <v>9.24</v>
      </c>
      <c r="J1744" t="s">
        <v>23</v>
      </c>
      <c r="K1744" t="s">
        <v>3461</v>
      </c>
      <c r="L1744">
        <v>570709</v>
      </c>
      <c r="M1744">
        <v>1005970</v>
      </c>
      <c r="N1744">
        <v>0</v>
      </c>
      <c r="O1744">
        <v>20</v>
      </c>
      <c r="P1744">
        <v>34</v>
      </c>
      <c r="Q1744" t="s">
        <v>72</v>
      </c>
      <c r="R1744" t="s">
        <v>35</v>
      </c>
      <c r="S1744" t="s">
        <v>36</v>
      </c>
      <c r="T1744" t="s">
        <v>28</v>
      </c>
    </row>
    <row r="1745" spans="1:20" x14ac:dyDescent="0.3">
      <c r="A1745" t="s">
        <v>3462</v>
      </c>
      <c r="B1745" t="s">
        <v>133</v>
      </c>
      <c r="C1745" t="s">
        <v>1136</v>
      </c>
      <c r="D1745">
        <v>3841149</v>
      </c>
      <c r="E1745">
        <v>366</v>
      </c>
      <c r="F1745">
        <v>1484</v>
      </c>
      <c r="G1745">
        <v>351853</v>
      </c>
      <c r="H1745">
        <v>17626</v>
      </c>
      <c r="I1745">
        <v>9.6199999999999992</v>
      </c>
      <c r="J1745" t="s">
        <v>32</v>
      </c>
      <c r="K1745" t="s">
        <v>3463</v>
      </c>
      <c r="L1745">
        <v>2430109</v>
      </c>
      <c r="M1745">
        <v>4529503</v>
      </c>
      <c r="N1745">
        <v>0</v>
      </c>
      <c r="O1745">
        <v>9</v>
      </c>
      <c r="P1745">
        <v>10</v>
      </c>
      <c r="Q1745" t="s">
        <v>186</v>
      </c>
      <c r="R1745" t="s">
        <v>26</v>
      </c>
      <c r="S1745" t="s">
        <v>36</v>
      </c>
      <c r="T1745" t="s">
        <v>28</v>
      </c>
    </row>
    <row r="1746" spans="1:20" x14ac:dyDescent="0.3">
      <c r="A1746" t="s">
        <v>3464</v>
      </c>
      <c r="B1746" t="s">
        <v>51</v>
      </c>
      <c r="C1746" t="s">
        <v>1206</v>
      </c>
      <c r="D1746">
        <v>3535013</v>
      </c>
      <c r="E1746">
        <v>727</v>
      </c>
      <c r="F1746">
        <v>4256</v>
      </c>
      <c r="G1746">
        <v>339222</v>
      </c>
      <c r="H1746">
        <v>31866</v>
      </c>
      <c r="I1746">
        <v>10.5</v>
      </c>
      <c r="J1746" t="s">
        <v>46</v>
      </c>
      <c r="K1746" t="s">
        <v>165</v>
      </c>
      <c r="L1746">
        <v>2781189</v>
      </c>
      <c r="M1746">
        <v>3936579</v>
      </c>
      <c r="N1746">
        <v>1625718</v>
      </c>
      <c r="O1746">
        <v>7</v>
      </c>
      <c r="P1746">
        <v>35</v>
      </c>
      <c r="Q1746" t="s">
        <v>34</v>
      </c>
      <c r="R1746" t="s">
        <v>35</v>
      </c>
      <c r="S1746" t="s">
        <v>36</v>
      </c>
      <c r="T1746" t="s">
        <v>37</v>
      </c>
    </row>
    <row r="1747" spans="1:20" x14ac:dyDescent="0.3">
      <c r="A1747" t="s">
        <v>3465</v>
      </c>
      <c r="B1747" t="s">
        <v>56</v>
      </c>
      <c r="C1747" t="s">
        <v>1312</v>
      </c>
      <c r="D1747">
        <v>1982041</v>
      </c>
      <c r="E1747">
        <v>454</v>
      </c>
      <c r="F1747">
        <v>3648</v>
      </c>
      <c r="G1747">
        <v>57805</v>
      </c>
      <c r="H1747">
        <v>4465</v>
      </c>
      <c r="I1747">
        <v>3.14</v>
      </c>
      <c r="J1747" t="s">
        <v>32</v>
      </c>
      <c r="K1747" t="s">
        <v>3466</v>
      </c>
      <c r="L1747">
        <v>1316031</v>
      </c>
      <c r="M1747">
        <v>2193901</v>
      </c>
      <c r="N1747">
        <v>0</v>
      </c>
      <c r="O1747">
        <v>14</v>
      </c>
      <c r="P1747">
        <v>7</v>
      </c>
      <c r="Q1747" t="s">
        <v>25</v>
      </c>
      <c r="R1747" t="s">
        <v>73</v>
      </c>
      <c r="S1747" t="s">
        <v>27</v>
      </c>
      <c r="T1747" t="s">
        <v>28</v>
      </c>
    </row>
    <row r="1748" spans="1:20" x14ac:dyDescent="0.3">
      <c r="A1748" t="s">
        <v>2713</v>
      </c>
      <c r="B1748" t="s">
        <v>69</v>
      </c>
      <c r="C1748" t="s">
        <v>951</v>
      </c>
      <c r="D1748">
        <v>4033625</v>
      </c>
      <c r="E1748">
        <v>924</v>
      </c>
      <c r="F1748">
        <v>3260</v>
      </c>
      <c r="G1748">
        <v>259269</v>
      </c>
      <c r="H1748">
        <v>13876</v>
      </c>
      <c r="I1748">
        <v>6.77</v>
      </c>
      <c r="J1748" t="s">
        <v>23</v>
      </c>
      <c r="K1748" t="s">
        <v>2689</v>
      </c>
      <c r="L1748">
        <v>2469959</v>
      </c>
      <c r="M1748">
        <v>3676826</v>
      </c>
      <c r="N1748">
        <v>0</v>
      </c>
      <c r="O1748">
        <v>6</v>
      </c>
      <c r="P1748">
        <v>24</v>
      </c>
      <c r="Q1748" t="s">
        <v>48</v>
      </c>
      <c r="R1748" t="s">
        <v>49</v>
      </c>
      <c r="S1748" t="s">
        <v>36</v>
      </c>
      <c r="T1748" t="s">
        <v>28</v>
      </c>
    </row>
    <row r="1749" spans="1:20" x14ac:dyDescent="0.3">
      <c r="A1749" t="s">
        <v>3467</v>
      </c>
      <c r="B1749" t="s">
        <v>105</v>
      </c>
      <c r="C1749" t="s">
        <v>3468</v>
      </c>
      <c r="D1749">
        <v>2220949</v>
      </c>
      <c r="E1749">
        <v>325</v>
      </c>
      <c r="F1749">
        <v>861</v>
      </c>
      <c r="G1749">
        <v>205248</v>
      </c>
      <c r="H1749">
        <v>8267</v>
      </c>
      <c r="I1749">
        <v>9.61</v>
      </c>
      <c r="J1749" t="s">
        <v>46</v>
      </c>
      <c r="K1749" t="s">
        <v>3469</v>
      </c>
      <c r="L1749">
        <v>1738246</v>
      </c>
      <c r="M1749">
        <v>2392384</v>
      </c>
      <c r="N1749">
        <v>639896</v>
      </c>
      <c r="O1749">
        <v>1</v>
      </c>
      <c r="P1749">
        <v>38</v>
      </c>
      <c r="Q1749" t="s">
        <v>96</v>
      </c>
      <c r="R1749" t="s">
        <v>26</v>
      </c>
      <c r="S1749" t="s">
        <v>36</v>
      </c>
      <c r="T1749" t="s">
        <v>28</v>
      </c>
    </row>
    <row r="1750" spans="1:20" x14ac:dyDescent="0.3">
      <c r="A1750" t="s">
        <v>3470</v>
      </c>
      <c r="B1750" t="s">
        <v>133</v>
      </c>
      <c r="C1750" t="s">
        <v>1498</v>
      </c>
      <c r="D1750">
        <v>1845369</v>
      </c>
      <c r="E1750">
        <v>588</v>
      </c>
      <c r="F1750">
        <v>2119</v>
      </c>
      <c r="G1750">
        <v>57929</v>
      </c>
      <c r="H1750">
        <v>2738</v>
      </c>
      <c r="I1750">
        <v>3.29</v>
      </c>
      <c r="J1750" t="s">
        <v>40</v>
      </c>
      <c r="K1750" t="s">
        <v>3169</v>
      </c>
      <c r="L1750">
        <v>877222</v>
      </c>
      <c r="M1750">
        <v>1328109</v>
      </c>
      <c r="N1750">
        <v>0</v>
      </c>
      <c r="O1750">
        <v>6</v>
      </c>
      <c r="P1750">
        <v>27</v>
      </c>
      <c r="Q1750" t="s">
        <v>162</v>
      </c>
      <c r="R1750" t="s">
        <v>59</v>
      </c>
      <c r="S1750" t="s">
        <v>27</v>
      </c>
      <c r="T1750" t="s">
        <v>37</v>
      </c>
    </row>
    <row r="1751" spans="1:20" x14ac:dyDescent="0.3">
      <c r="A1751" t="s">
        <v>3471</v>
      </c>
      <c r="B1751" t="s">
        <v>21</v>
      </c>
      <c r="C1751" t="s">
        <v>3472</v>
      </c>
      <c r="D1751">
        <v>1497072</v>
      </c>
      <c r="E1751">
        <v>559</v>
      </c>
      <c r="F1751">
        <v>4284</v>
      </c>
      <c r="G1751">
        <v>89736</v>
      </c>
      <c r="H1751">
        <v>2520</v>
      </c>
      <c r="I1751">
        <v>6.16</v>
      </c>
      <c r="J1751" t="s">
        <v>46</v>
      </c>
      <c r="K1751" t="s">
        <v>3473</v>
      </c>
      <c r="L1751">
        <v>320961</v>
      </c>
      <c r="M1751">
        <v>426057</v>
      </c>
      <c r="N1751">
        <v>166258</v>
      </c>
      <c r="O1751">
        <v>8</v>
      </c>
      <c r="P1751">
        <v>31</v>
      </c>
      <c r="Q1751" t="s">
        <v>48</v>
      </c>
      <c r="R1751" t="s">
        <v>64</v>
      </c>
      <c r="S1751" t="s">
        <v>27</v>
      </c>
      <c r="T1751" t="s">
        <v>28</v>
      </c>
    </row>
    <row r="1752" spans="1:20" x14ac:dyDescent="0.3">
      <c r="A1752" t="s">
        <v>3383</v>
      </c>
      <c r="B1752" t="s">
        <v>51</v>
      </c>
      <c r="C1752" t="s">
        <v>951</v>
      </c>
      <c r="D1752">
        <v>4306305</v>
      </c>
      <c r="E1752">
        <v>577</v>
      </c>
      <c r="F1752">
        <v>2151</v>
      </c>
      <c r="G1752">
        <v>252802</v>
      </c>
      <c r="H1752">
        <v>8042</v>
      </c>
      <c r="I1752">
        <v>6.06</v>
      </c>
      <c r="J1752" t="s">
        <v>32</v>
      </c>
      <c r="K1752" t="s">
        <v>3474</v>
      </c>
      <c r="L1752">
        <v>2384305</v>
      </c>
      <c r="M1752">
        <v>2916893</v>
      </c>
      <c r="N1752">
        <v>0</v>
      </c>
      <c r="O1752">
        <v>19</v>
      </c>
      <c r="P1752">
        <v>1</v>
      </c>
      <c r="Q1752" t="s">
        <v>34</v>
      </c>
      <c r="R1752" t="s">
        <v>35</v>
      </c>
      <c r="S1752" t="s">
        <v>27</v>
      </c>
      <c r="T1752" t="s">
        <v>37</v>
      </c>
    </row>
    <row r="1753" spans="1:20" x14ac:dyDescent="0.3">
      <c r="A1753" t="s">
        <v>3475</v>
      </c>
      <c r="B1753" t="s">
        <v>56</v>
      </c>
      <c r="C1753" t="s">
        <v>1875</v>
      </c>
      <c r="D1753">
        <v>3389007</v>
      </c>
      <c r="E1753">
        <v>546</v>
      </c>
      <c r="F1753">
        <v>4580</v>
      </c>
      <c r="G1753">
        <v>83564</v>
      </c>
      <c r="H1753">
        <v>7169</v>
      </c>
      <c r="I1753">
        <v>2.68</v>
      </c>
      <c r="J1753" t="s">
        <v>40</v>
      </c>
      <c r="K1753" t="s">
        <v>3476</v>
      </c>
      <c r="L1753">
        <v>1092832</v>
      </c>
      <c r="M1753">
        <v>2157217</v>
      </c>
      <c r="N1753">
        <v>0</v>
      </c>
      <c r="O1753">
        <v>1</v>
      </c>
      <c r="P1753">
        <v>18</v>
      </c>
      <c r="Q1753" t="s">
        <v>162</v>
      </c>
      <c r="R1753" t="s">
        <v>54</v>
      </c>
      <c r="S1753" t="s">
        <v>27</v>
      </c>
      <c r="T1753" t="s">
        <v>37</v>
      </c>
    </row>
    <row r="1754" spans="1:20" x14ac:dyDescent="0.3">
      <c r="A1754" t="s">
        <v>3477</v>
      </c>
      <c r="B1754" t="s">
        <v>69</v>
      </c>
      <c r="C1754" t="s">
        <v>2022</v>
      </c>
      <c r="D1754">
        <v>1228712</v>
      </c>
      <c r="E1754">
        <v>213</v>
      </c>
      <c r="F1754">
        <v>2299</v>
      </c>
      <c r="G1754">
        <v>66304</v>
      </c>
      <c r="H1754">
        <v>5046</v>
      </c>
      <c r="I1754">
        <v>5.81</v>
      </c>
      <c r="J1754" t="s">
        <v>32</v>
      </c>
      <c r="K1754" t="s">
        <v>2049</v>
      </c>
      <c r="L1754">
        <v>813289</v>
      </c>
      <c r="M1754">
        <v>1045998</v>
      </c>
      <c r="N1754">
        <v>0</v>
      </c>
      <c r="O1754">
        <v>19</v>
      </c>
      <c r="P1754">
        <v>31</v>
      </c>
      <c r="Q1754" t="s">
        <v>34</v>
      </c>
      <c r="R1754" t="s">
        <v>78</v>
      </c>
      <c r="S1754" t="s">
        <v>27</v>
      </c>
      <c r="T1754" t="s">
        <v>28</v>
      </c>
    </row>
    <row r="1755" spans="1:20" x14ac:dyDescent="0.3">
      <c r="A1755" t="s">
        <v>3478</v>
      </c>
      <c r="B1755" t="s">
        <v>44</v>
      </c>
      <c r="C1755" t="s">
        <v>2208</v>
      </c>
      <c r="D1755">
        <v>706643</v>
      </c>
      <c r="E1755">
        <v>442</v>
      </c>
      <c r="F1755">
        <v>4590</v>
      </c>
      <c r="G1755">
        <v>68097</v>
      </c>
      <c r="H1755">
        <v>6514</v>
      </c>
      <c r="I1755">
        <v>10.56</v>
      </c>
      <c r="J1755" t="s">
        <v>46</v>
      </c>
      <c r="K1755" t="s">
        <v>3479</v>
      </c>
      <c r="L1755">
        <v>226932</v>
      </c>
      <c r="M1755">
        <v>342983</v>
      </c>
      <c r="N1755">
        <v>118290</v>
      </c>
      <c r="O1755">
        <v>16</v>
      </c>
      <c r="P1755">
        <v>32</v>
      </c>
      <c r="Q1755" t="s">
        <v>96</v>
      </c>
      <c r="R1755" t="s">
        <v>73</v>
      </c>
      <c r="S1755" t="s">
        <v>27</v>
      </c>
      <c r="T1755" t="s">
        <v>37</v>
      </c>
    </row>
    <row r="1756" spans="1:20" x14ac:dyDescent="0.3">
      <c r="A1756" t="s">
        <v>3480</v>
      </c>
      <c r="B1756" t="s">
        <v>44</v>
      </c>
      <c r="C1756" t="s">
        <v>2345</v>
      </c>
      <c r="D1756">
        <v>78950</v>
      </c>
      <c r="E1756">
        <v>294</v>
      </c>
      <c r="F1756">
        <v>1278</v>
      </c>
      <c r="G1756">
        <v>7868</v>
      </c>
      <c r="H1756">
        <v>450</v>
      </c>
      <c r="I1756">
        <v>10.54</v>
      </c>
      <c r="J1756" t="s">
        <v>46</v>
      </c>
      <c r="K1756" t="s">
        <v>107</v>
      </c>
      <c r="L1756">
        <v>49038</v>
      </c>
      <c r="M1756">
        <v>91845</v>
      </c>
      <c r="N1756">
        <v>15642</v>
      </c>
      <c r="O1756">
        <v>16</v>
      </c>
      <c r="P1756">
        <v>27</v>
      </c>
      <c r="Q1756" t="s">
        <v>162</v>
      </c>
      <c r="R1756" t="s">
        <v>26</v>
      </c>
      <c r="S1756" t="s">
        <v>27</v>
      </c>
      <c r="T1756" t="s">
        <v>37</v>
      </c>
    </row>
    <row r="1757" spans="1:20" x14ac:dyDescent="0.3">
      <c r="A1757" t="s">
        <v>3481</v>
      </c>
      <c r="B1757" t="s">
        <v>105</v>
      </c>
      <c r="C1757" t="s">
        <v>3482</v>
      </c>
      <c r="D1757">
        <v>3397609</v>
      </c>
      <c r="E1757">
        <v>520</v>
      </c>
      <c r="F1757">
        <v>1420</v>
      </c>
      <c r="G1757">
        <v>211358</v>
      </c>
      <c r="H1757">
        <v>15760</v>
      </c>
      <c r="I1757">
        <v>6.68</v>
      </c>
      <c r="J1757" t="s">
        <v>32</v>
      </c>
      <c r="K1757" t="s">
        <v>3483</v>
      </c>
      <c r="L1757">
        <v>2146722</v>
      </c>
      <c r="M1757">
        <v>4060126</v>
      </c>
      <c r="N1757">
        <v>0</v>
      </c>
      <c r="O1757">
        <v>6</v>
      </c>
      <c r="P1757">
        <v>0</v>
      </c>
      <c r="Q1757" t="s">
        <v>186</v>
      </c>
      <c r="R1757" t="s">
        <v>100</v>
      </c>
      <c r="S1757" t="s">
        <v>27</v>
      </c>
      <c r="T1757" t="s">
        <v>28</v>
      </c>
    </row>
    <row r="1758" spans="1:20" x14ac:dyDescent="0.3">
      <c r="A1758" t="s">
        <v>3343</v>
      </c>
      <c r="B1758" t="s">
        <v>51</v>
      </c>
      <c r="C1758" t="s">
        <v>660</v>
      </c>
      <c r="D1758">
        <v>3131921</v>
      </c>
      <c r="E1758">
        <v>226</v>
      </c>
      <c r="F1758">
        <v>1362</v>
      </c>
      <c r="G1758">
        <v>283673</v>
      </c>
      <c r="H1758">
        <v>14890</v>
      </c>
      <c r="I1758">
        <v>9.5299999999999994</v>
      </c>
      <c r="J1758" t="s">
        <v>40</v>
      </c>
      <c r="K1758" t="s">
        <v>3484</v>
      </c>
      <c r="L1758">
        <v>1275768</v>
      </c>
      <c r="M1758">
        <v>2549807</v>
      </c>
      <c r="N1758">
        <v>0</v>
      </c>
      <c r="O1758">
        <v>20</v>
      </c>
      <c r="P1758">
        <v>46</v>
      </c>
      <c r="Q1758" t="s">
        <v>83</v>
      </c>
      <c r="R1758" t="s">
        <v>100</v>
      </c>
      <c r="S1758" t="s">
        <v>27</v>
      </c>
      <c r="T1758" t="s">
        <v>37</v>
      </c>
    </row>
    <row r="1759" spans="1:20" x14ac:dyDescent="0.3">
      <c r="A1759" t="s">
        <v>2818</v>
      </c>
      <c r="B1759" t="s">
        <v>44</v>
      </c>
      <c r="C1759" t="s">
        <v>2734</v>
      </c>
      <c r="D1759">
        <v>1166217</v>
      </c>
      <c r="E1759">
        <v>206</v>
      </c>
      <c r="F1759">
        <v>3006</v>
      </c>
      <c r="G1759">
        <v>112721</v>
      </c>
      <c r="H1759">
        <v>6735</v>
      </c>
      <c r="I1759">
        <v>10.24</v>
      </c>
      <c r="J1759" t="s">
        <v>46</v>
      </c>
      <c r="K1759" t="s">
        <v>3286</v>
      </c>
      <c r="L1759">
        <v>728597</v>
      </c>
      <c r="M1759">
        <v>1299242</v>
      </c>
      <c r="N1759">
        <v>266909</v>
      </c>
      <c r="O1759">
        <v>20</v>
      </c>
      <c r="P1759">
        <v>11</v>
      </c>
      <c r="Q1759" t="s">
        <v>34</v>
      </c>
      <c r="R1759" t="s">
        <v>49</v>
      </c>
      <c r="S1759" t="s">
        <v>36</v>
      </c>
      <c r="T1759" t="s">
        <v>37</v>
      </c>
    </row>
    <row r="1760" spans="1:20" x14ac:dyDescent="0.3">
      <c r="A1760" t="s">
        <v>3485</v>
      </c>
      <c r="B1760" t="s">
        <v>51</v>
      </c>
      <c r="C1760" t="s">
        <v>3482</v>
      </c>
      <c r="D1760">
        <v>3027573</v>
      </c>
      <c r="E1760">
        <v>368</v>
      </c>
      <c r="F1760">
        <v>2296</v>
      </c>
      <c r="G1760">
        <v>274444</v>
      </c>
      <c r="H1760">
        <v>21970</v>
      </c>
      <c r="I1760">
        <v>9.7899999999999991</v>
      </c>
      <c r="J1760" t="s">
        <v>46</v>
      </c>
      <c r="K1760" t="s">
        <v>86</v>
      </c>
      <c r="L1760">
        <v>1896962</v>
      </c>
      <c r="M1760">
        <v>2870902</v>
      </c>
      <c r="N1760">
        <v>1034416</v>
      </c>
      <c r="O1760">
        <v>18</v>
      </c>
      <c r="P1760">
        <v>22</v>
      </c>
      <c r="Q1760" t="s">
        <v>72</v>
      </c>
      <c r="R1760" t="s">
        <v>117</v>
      </c>
      <c r="S1760" t="s">
        <v>36</v>
      </c>
      <c r="T1760" t="s">
        <v>37</v>
      </c>
    </row>
    <row r="1761" spans="1:20" x14ac:dyDescent="0.3">
      <c r="A1761" t="s">
        <v>3486</v>
      </c>
      <c r="B1761" t="s">
        <v>30</v>
      </c>
      <c r="C1761" t="s">
        <v>3487</v>
      </c>
      <c r="D1761">
        <v>697689</v>
      </c>
      <c r="E1761">
        <v>639</v>
      </c>
      <c r="F1761">
        <v>2541</v>
      </c>
      <c r="G1761">
        <v>33745</v>
      </c>
      <c r="H1761">
        <v>2941</v>
      </c>
      <c r="I1761">
        <v>5.26</v>
      </c>
      <c r="J1761" t="s">
        <v>23</v>
      </c>
      <c r="K1761" t="s">
        <v>206</v>
      </c>
      <c r="L1761">
        <v>373764</v>
      </c>
      <c r="M1761">
        <v>587274</v>
      </c>
      <c r="N1761">
        <v>0</v>
      </c>
      <c r="O1761">
        <v>9</v>
      </c>
      <c r="P1761">
        <v>40</v>
      </c>
      <c r="Q1761" t="s">
        <v>162</v>
      </c>
      <c r="R1761" t="s">
        <v>100</v>
      </c>
      <c r="S1761" t="s">
        <v>36</v>
      </c>
      <c r="T1761" t="s">
        <v>28</v>
      </c>
    </row>
    <row r="1762" spans="1:20" x14ac:dyDescent="0.3">
      <c r="A1762" t="s">
        <v>3488</v>
      </c>
      <c r="B1762" t="s">
        <v>105</v>
      </c>
      <c r="C1762" t="s">
        <v>1006</v>
      </c>
      <c r="D1762">
        <v>178470</v>
      </c>
      <c r="E1762">
        <v>726</v>
      </c>
      <c r="F1762">
        <v>3447</v>
      </c>
      <c r="G1762">
        <v>8831</v>
      </c>
      <c r="H1762">
        <v>522</v>
      </c>
      <c r="I1762">
        <v>5.24</v>
      </c>
      <c r="J1762" t="s">
        <v>40</v>
      </c>
      <c r="K1762" t="s">
        <v>231</v>
      </c>
      <c r="L1762">
        <v>55728</v>
      </c>
      <c r="M1762">
        <v>88915</v>
      </c>
      <c r="N1762">
        <v>0</v>
      </c>
      <c r="O1762">
        <v>12</v>
      </c>
      <c r="P1762">
        <v>35</v>
      </c>
      <c r="Q1762" t="s">
        <v>42</v>
      </c>
      <c r="R1762" t="s">
        <v>64</v>
      </c>
      <c r="S1762" t="s">
        <v>27</v>
      </c>
      <c r="T1762" t="s">
        <v>37</v>
      </c>
    </row>
    <row r="1763" spans="1:20" x14ac:dyDescent="0.3">
      <c r="A1763" t="s">
        <v>3477</v>
      </c>
      <c r="B1763" t="s">
        <v>30</v>
      </c>
      <c r="C1763" t="s">
        <v>1322</v>
      </c>
      <c r="D1763">
        <v>2867627</v>
      </c>
      <c r="E1763">
        <v>160</v>
      </c>
      <c r="F1763">
        <v>301</v>
      </c>
      <c r="G1763">
        <v>40743</v>
      </c>
      <c r="H1763">
        <v>1690</v>
      </c>
      <c r="I1763">
        <v>1.48</v>
      </c>
      <c r="J1763" t="s">
        <v>46</v>
      </c>
      <c r="K1763" t="s">
        <v>3489</v>
      </c>
      <c r="L1763">
        <v>2022250</v>
      </c>
      <c r="M1763">
        <v>2448686</v>
      </c>
      <c r="N1763">
        <v>1390660</v>
      </c>
      <c r="O1763">
        <v>10</v>
      </c>
      <c r="P1763">
        <v>8</v>
      </c>
      <c r="Q1763" t="s">
        <v>162</v>
      </c>
      <c r="R1763" t="s">
        <v>59</v>
      </c>
      <c r="S1763" t="s">
        <v>36</v>
      </c>
      <c r="T1763" t="s">
        <v>28</v>
      </c>
    </row>
    <row r="1764" spans="1:20" x14ac:dyDescent="0.3">
      <c r="A1764" t="s">
        <v>3490</v>
      </c>
      <c r="B1764" t="s">
        <v>21</v>
      </c>
      <c r="C1764" t="s">
        <v>496</v>
      </c>
      <c r="D1764">
        <v>2635112</v>
      </c>
      <c r="E1764">
        <v>282</v>
      </c>
      <c r="F1764">
        <v>2601</v>
      </c>
      <c r="G1764">
        <v>170569</v>
      </c>
      <c r="H1764">
        <v>10739</v>
      </c>
      <c r="I1764">
        <v>6.88</v>
      </c>
      <c r="J1764" t="s">
        <v>40</v>
      </c>
      <c r="K1764" t="s">
        <v>3491</v>
      </c>
      <c r="L1764">
        <v>2046194</v>
      </c>
      <c r="M1764">
        <v>3101604</v>
      </c>
      <c r="N1764">
        <v>0</v>
      </c>
      <c r="O1764">
        <v>4</v>
      </c>
      <c r="P1764">
        <v>43</v>
      </c>
      <c r="Q1764" t="s">
        <v>25</v>
      </c>
      <c r="R1764" t="s">
        <v>73</v>
      </c>
      <c r="S1764" t="s">
        <v>36</v>
      </c>
      <c r="T1764" t="s">
        <v>28</v>
      </c>
    </row>
    <row r="1765" spans="1:20" x14ac:dyDescent="0.3">
      <c r="A1765" t="s">
        <v>1208</v>
      </c>
      <c r="B1765" t="s">
        <v>69</v>
      </c>
      <c r="C1765" t="s">
        <v>1284</v>
      </c>
      <c r="D1765">
        <v>3082523</v>
      </c>
      <c r="E1765">
        <v>734</v>
      </c>
      <c r="F1765">
        <v>1137</v>
      </c>
      <c r="G1765">
        <v>17021</v>
      </c>
      <c r="H1765">
        <v>1144</v>
      </c>
      <c r="I1765">
        <v>0.59</v>
      </c>
      <c r="J1765" t="s">
        <v>40</v>
      </c>
      <c r="K1765" t="s">
        <v>3492</v>
      </c>
      <c r="L1765">
        <v>2360218</v>
      </c>
      <c r="M1765">
        <v>3834176</v>
      </c>
      <c r="N1765">
        <v>0</v>
      </c>
      <c r="O1765">
        <v>5</v>
      </c>
      <c r="P1765">
        <v>29</v>
      </c>
      <c r="Q1765" t="s">
        <v>42</v>
      </c>
      <c r="R1765" t="s">
        <v>73</v>
      </c>
      <c r="S1765" t="s">
        <v>27</v>
      </c>
      <c r="T1765" t="s">
        <v>37</v>
      </c>
    </row>
    <row r="1766" spans="1:20" x14ac:dyDescent="0.3">
      <c r="A1766" t="s">
        <v>3493</v>
      </c>
      <c r="B1766" t="s">
        <v>51</v>
      </c>
      <c r="C1766" t="s">
        <v>269</v>
      </c>
      <c r="D1766">
        <v>2093466</v>
      </c>
      <c r="E1766">
        <v>708</v>
      </c>
      <c r="F1766">
        <v>4783</v>
      </c>
      <c r="G1766">
        <v>34300</v>
      </c>
      <c r="H1766">
        <v>1542</v>
      </c>
      <c r="I1766">
        <v>1.71</v>
      </c>
      <c r="J1766" t="s">
        <v>40</v>
      </c>
      <c r="K1766" t="s">
        <v>3494</v>
      </c>
      <c r="L1766">
        <v>1274563</v>
      </c>
      <c r="M1766">
        <v>2486953</v>
      </c>
      <c r="N1766">
        <v>0</v>
      </c>
      <c r="O1766">
        <v>5</v>
      </c>
      <c r="P1766">
        <v>5</v>
      </c>
      <c r="Q1766" t="s">
        <v>48</v>
      </c>
      <c r="R1766" t="s">
        <v>73</v>
      </c>
      <c r="S1766" t="s">
        <v>27</v>
      </c>
      <c r="T1766" t="s">
        <v>37</v>
      </c>
    </row>
    <row r="1767" spans="1:20" x14ac:dyDescent="0.3">
      <c r="A1767" t="s">
        <v>3495</v>
      </c>
      <c r="B1767" t="s">
        <v>56</v>
      </c>
      <c r="C1767" t="s">
        <v>1228</v>
      </c>
      <c r="D1767">
        <v>3965845</v>
      </c>
      <c r="E1767">
        <v>838</v>
      </c>
      <c r="F1767">
        <v>873</v>
      </c>
      <c r="G1767">
        <v>328645</v>
      </c>
      <c r="H1767">
        <v>11010</v>
      </c>
      <c r="I1767">
        <v>8.56</v>
      </c>
      <c r="J1767" t="s">
        <v>32</v>
      </c>
      <c r="K1767" t="s">
        <v>877</v>
      </c>
      <c r="L1767">
        <v>2108228</v>
      </c>
      <c r="M1767">
        <v>2796166</v>
      </c>
      <c r="N1767">
        <v>0</v>
      </c>
      <c r="O1767">
        <v>12</v>
      </c>
      <c r="P1767">
        <v>26</v>
      </c>
      <c r="Q1767" t="s">
        <v>83</v>
      </c>
      <c r="R1767" t="s">
        <v>117</v>
      </c>
      <c r="S1767" t="s">
        <v>36</v>
      </c>
      <c r="T1767" t="s">
        <v>37</v>
      </c>
    </row>
    <row r="1768" spans="1:20" x14ac:dyDescent="0.3">
      <c r="A1768" t="s">
        <v>3496</v>
      </c>
      <c r="B1768" t="s">
        <v>133</v>
      </c>
      <c r="C1768" t="s">
        <v>3497</v>
      </c>
      <c r="D1768">
        <v>1255710</v>
      </c>
      <c r="E1768">
        <v>650</v>
      </c>
      <c r="F1768">
        <v>1857</v>
      </c>
      <c r="G1768">
        <v>19724</v>
      </c>
      <c r="H1768">
        <v>1810</v>
      </c>
      <c r="I1768">
        <v>1.71</v>
      </c>
      <c r="J1768" t="s">
        <v>46</v>
      </c>
      <c r="K1768" t="s">
        <v>3498</v>
      </c>
      <c r="L1768">
        <v>675658</v>
      </c>
      <c r="M1768">
        <v>1173101</v>
      </c>
      <c r="N1768">
        <v>250073</v>
      </c>
      <c r="O1768">
        <v>1</v>
      </c>
      <c r="P1768">
        <v>2</v>
      </c>
      <c r="Q1768" t="s">
        <v>83</v>
      </c>
      <c r="R1768" t="s">
        <v>78</v>
      </c>
      <c r="S1768" t="s">
        <v>36</v>
      </c>
      <c r="T1768" t="s">
        <v>28</v>
      </c>
    </row>
    <row r="1769" spans="1:20" x14ac:dyDescent="0.3">
      <c r="A1769" t="s">
        <v>3499</v>
      </c>
      <c r="B1769" t="s">
        <v>133</v>
      </c>
      <c r="C1769" t="s">
        <v>1006</v>
      </c>
      <c r="D1769">
        <v>4568711</v>
      </c>
      <c r="E1769">
        <v>423</v>
      </c>
      <c r="F1769">
        <v>3244</v>
      </c>
      <c r="G1769">
        <v>439144</v>
      </c>
      <c r="H1769">
        <v>16338</v>
      </c>
      <c r="I1769">
        <v>9.9700000000000006</v>
      </c>
      <c r="J1769" t="s">
        <v>32</v>
      </c>
      <c r="K1769" t="s">
        <v>92</v>
      </c>
      <c r="L1769">
        <v>1277861</v>
      </c>
      <c r="M1769">
        <v>2493721</v>
      </c>
      <c r="N1769">
        <v>0</v>
      </c>
      <c r="O1769">
        <v>13</v>
      </c>
      <c r="P1769">
        <v>27</v>
      </c>
      <c r="Q1769" t="s">
        <v>96</v>
      </c>
      <c r="R1769" t="s">
        <v>59</v>
      </c>
      <c r="S1769" t="s">
        <v>36</v>
      </c>
      <c r="T1769" t="s">
        <v>28</v>
      </c>
    </row>
    <row r="1770" spans="1:20" x14ac:dyDescent="0.3">
      <c r="A1770" t="s">
        <v>3500</v>
      </c>
      <c r="B1770" t="s">
        <v>51</v>
      </c>
      <c r="C1770" t="s">
        <v>968</v>
      </c>
      <c r="D1770">
        <v>2221029</v>
      </c>
      <c r="E1770">
        <v>478</v>
      </c>
      <c r="F1770">
        <v>728</v>
      </c>
      <c r="G1770">
        <v>12876</v>
      </c>
      <c r="H1770">
        <v>850</v>
      </c>
      <c r="I1770">
        <v>0.62</v>
      </c>
      <c r="J1770" t="s">
        <v>23</v>
      </c>
      <c r="K1770" t="s">
        <v>3501</v>
      </c>
      <c r="L1770">
        <v>688064</v>
      </c>
      <c r="M1770">
        <v>1280111</v>
      </c>
      <c r="N1770">
        <v>0</v>
      </c>
      <c r="O1770">
        <v>12</v>
      </c>
      <c r="P1770">
        <v>37</v>
      </c>
      <c r="Q1770" t="s">
        <v>186</v>
      </c>
      <c r="R1770" t="s">
        <v>64</v>
      </c>
      <c r="S1770" t="s">
        <v>36</v>
      </c>
      <c r="T1770" t="s">
        <v>37</v>
      </c>
    </row>
    <row r="1771" spans="1:20" x14ac:dyDescent="0.3">
      <c r="A1771" t="s">
        <v>2240</v>
      </c>
      <c r="B1771" t="s">
        <v>133</v>
      </c>
      <c r="C1771" t="s">
        <v>3502</v>
      </c>
      <c r="D1771">
        <v>3482019</v>
      </c>
      <c r="E1771">
        <v>678</v>
      </c>
      <c r="F1771">
        <v>4415</v>
      </c>
      <c r="G1771">
        <v>330199</v>
      </c>
      <c r="H1771">
        <v>14880</v>
      </c>
      <c r="I1771">
        <v>9.91</v>
      </c>
      <c r="J1771" t="s">
        <v>32</v>
      </c>
      <c r="K1771" t="s">
        <v>3503</v>
      </c>
      <c r="L1771">
        <v>2658768</v>
      </c>
      <c r="M1771">
        <v>4815844</v>
      </c>
      <c r="N1771">
        <v>0</v>
      </c>
      <c r="O1771">
        <v>19</v>
      </c>
      <c r="P1771">
        <v>13</v>
      </c>
      <c r="Q1771" t="s">
        <v>25</v>
      </c>
      <c r="R1771" t="s">
        <v>26</v>
      </c>
      <c r="S1771" t="s">
        <v>36</v>
      </c>
      <c r="T1771" t="s">
        <v>28</v>
      </c>
    </row>
    <row r="1772" spans="1:20" x14ac:dyDescent="0.3">
      <c r="A1772" t="s">
        <v>3504</v>
      </c>
      <c r="B1772" t="s">
        <v>61</v>
      </c>
      <c r="C1772" t="s">
        <v>224</v>
      </c>
      <c r="D1772">
        <v>2305626</v>
      </c>
      <c r="E1772">
        <v>694</v>
      </c>
      <c r="F1772">
        <v>1811</v>
      </c>
      <c r="G1772">
        <v>212196</v>
      </c>
      <c r="H1772">
        <v>19624</v>
      </c>
      <c r="I1772">
        <v>10.050000000000001</v>
      </c>
      <c r="J1772" t="s">
        <v>40</v>
      </c>
      <c r="K1772" t="s">
        <v>3505</v>
      </c>
      <c r="L1772">
        <v>1369574</v>
      </c>
      <c r="M1772">
        <v>2119361</v>
      </c>
      <c r="N1772">
        <v>0</v>
      </c>
      <c r="O1772">
        <v>17</v>
      </c>
      <c r="P1772">
        <v>8</v>
      </c>
      <c r="Q1772" t="s">
        <v>162</v>
      </c>
      <c r="R1772" t="s">
        <v>35</v>
      </c>
      <c r="S1772" t="s">
        <v>27</v>
      </c>
      <c r="T1772" t="s">
        <v>37</v>
      </c>
    </row>
    <row r="1773" spans="1:20" x14ac:dyDescent="0.3">
      <c r="A1773" t="s">
        <v>3506</v>
      </c>
      <c r="B1773" t="s">
        <v>105</v>
      </c>
      <c r="C1773" t="s">
        <v>430</v>
      </c>
      <c r="D1773">
        <v>2904662</v>
      </c>
      <c r="E1773">
        <v>849</v>
      </c>
      <c r="F1773">
        <v>372</v>
      </c>
      <c r="G1773">
        <v>263773</v>
      </c>
      <c r="H1773">
        <v>20438</v>
      </c>
      <c r="I1773">
        <v>9.7799999999999994</v>
      </c>
      <c r="J1773" t="s">
        <v>40</v>
      </c>
      <c r="K1773" t="s">
        <v>67</v>
      </c>
      <c r="L1773">
        <v>880615</v>
      </c>
      <c r="M1773">
        <v>1179304</v>
      </c>
      <c r="N1773">
        <v>0</v>
      </c>
      <c r="O1773">
        <v>1</v>
      </c>
      <c r="P1773">
        <v>33</v>
      </c>
      <c r="Q1773" t="s">
        <v>162</v>
      </c>
      <c r="R1773" t="s">
        <v>35</v>
      </c>
      <c r="S1773" t="s">
        <v>36</v>
      </c>
      <c r="T1773" t="s">
        <v>37</v>
      </c>
    </row>
    <row r="1774" spans="1:20" x14ac:dyDescent="0.3">
      <c r="A1774" t="s">
        <v>3507</v>
      </c>
      <c r="B1774" t="s">
        <v>21</v>
      </c>
      <c r="C1774" t="s">
        <v>3508</v>
      </c>
      <c r="D1774">
        <v>4646816</v>
      </c>
      <c r="E1774">
        <v>268</v>
      </c>
      <c r="F1774">
        <v>3311</v>
      </c>
      <c r="G1774">
        <v>44606</v>
      </c>
      <c r="H1774">
        <v>1263</v>
      </c>
      <c r="I1774">
        <v>0.99</v>
      </c>
      <c r="J1774" t="s">
        <v>32</v>
      </c>
      <c r="K1774" t="s">
        <v>3509</v>
      </c>
      <c r="L1774">
        <v>2353398</v>
      </c>
      <c r="M1774">
        <v>3018023</v>
      </c>
      <c r="N1774">
        <v>0</v>
      </c>
      <c r="O1774">
        <v>19</v>
      </c>
      <c r="P1774">
        <v>22</v>
      </c>
      <c r="Q1774" t="s">
        <v>83</v>
      </c>
      <c r="R1774" t="s">
        <v>100</v>
      </c>
      <c r="S1774" t="s">
        <v>36</v>
      </c>
      <c r="T1774" t="s">
        <v>37</v>
      </c>
    </row>
    <row r="1775" spans="1:20" x14ac:dyDescent="0.3">
      <c r="A1775" t="s">
        <v>3510</v>
      </c>
      <c r="B1775" t="s">
        <v>105</v>
      </c>
      <c r="C1775" t="s">
        <v>2425</v>
      </c>
      <c r="D1775">
        <v>4187284</v>
      </c>
      <c r="E1775">
        <v>222</v>
      </c>
      <c r="F1775">
        <v>2740</v>
      </c>
      <c r="G1775">
        <v>79182</v>
      </c>
      <c r="H1775">
        <v>4776</v>
      </c>
      <c r="I1775">
        <v>2.0099999999999998</v>
      </c>
      <c r="J1775" t="s">
        <v>40</v>
      </c>
      <c r="K1775" t="s">
        <v>3511</v>
      </c>
      <c r="L1775">
        <v>943038</v>
      </c>
      <c r="M1775">
        <v>1850662</v>
      </c>
      <c r="N1775">
        <v>0</v>
      </c>
      <c r="O1775">
        <v>9</v>
      </c>
      <c r="P1775">
        <v>30</v>
      </c>
      <c r="Q1775" t="s">
        <v>186</v>
      </c>
      <c r="R1775" t="s">
        <v>59</v>
      </c>
      <c r="S1775" t="s">
        <v>27</v>
      </c>
      <c r="T1775" t="s">
        <v>28</v>
      </c>
    </row>
    <row r="1776" spans="1:20" x14ac:dyDescent="0.3">
      <c r="A1776" t="s">
        <v>3512</v>
      </c>
      <c r="B1776" t="s">
        <v>69</v>
      </c>
      <c r="C1776" t="s">
        <v>3417</v>
      </c>
      <c r="D1776">
        <v>2865718</v>
      </c>
      <c r="E1776">
        <v>66</v>
      </c>
      <c r="F1776">
        <v>1558</v>
      </c>
      <c r="G1776">
        <v>124165</v>
      </c>
      <c r="H1776">
        <v>4323</v>
      </c>
      <c r="I1776">
        <v>4.4800000000000004</v>
      </c>
      <c r="J1776" t="s">
        <v>46</v>
      </c>
      <c r="K1776" t="s">
        <v>3513</v>
      </c>
      <c r="L1776">
        <v>1350364</v>
      </c>
      <c r="M1776">
        <v>2109845</v>
      </c>
      <c r="N1776">
        <v>808124</v>
      </c>
      <c r="O1776">
        <v>18</v>
      </c>
      <c r="P1776">
        <v>1</v>
      </c>
      <c r="Q1776" t="s">
        <v>96</v>
      </c>
      <c r="R1776" t="s">
        <v>49</v>
      </c>
      <c r="S1776" t="s">
        <v>27</v>
      </c>
      <c r="T1776" t="s">
        <v>28</v>
      </c>
    </row>
    <row r="1777" spans="1:20" x14ac:dyDescent="0.3">
      <c r="A1777" t="s">
        <v>3514</v>
      </c>
      <c r="B1777" t="s">
        <v>133</v>
      </c>
      <c r="C1777" t="s">
        <v>487</v>
      </c>
      <c r="D1777">
        <v>1125616</v>
      </c>
      <c r="E1777">
        <v>935</v>
      </c>
      <c r="F1777">
        <v>3398</v>
      </c>
      <c r="G1777">
        <v>90425</v>
      </c>
      <c r="H1777">
        <v>8746</v>
      </c>
      <c r="I1777">
        <v>8.81</v>
      </c>
      <c r="J1777" t="s">
        <v>40</v>
      </c>
      <c r="K1777" t="s">
        <v>3515</v>
      </c>
      <c r="L1777">
        <v>329758</v>
      </c>
      <c r="M1777">
        <v>522016</v>
      </c>
      <c r="N1777">
        <v>0</v>
      </c>
      <c r="O1777">
        <v>1</v>
      </c>
      <c r="P1777">
        <v>19</v>
      </c>
      <c r="Q1777" t="s">
        <v>42</v>
      </c>
      <c r="R1777" t="s">
        <v>78</v>
      </c>
      <c r="S1777" t="s">
        <v>27</v>
      </c>
      <c r="T1777" t="s">
        <v>37</v>
      </c>
    </row>
    <row r="1778" spans="1:20" x14ac:dyDescent="0.3">
      <c r="A1778" t="s">
        <v>3516</v>
      </c>
      <c r="B1778" t="s">
        <v>133</v>
      </c>
      <c r="C1778" t="s">
        <v>3517</v>
      </c>
      <c r="D1778">
        <v>3418910</v>
      </c>
      <c r="E1778">
        <v>334</v>
      </c>
      <c r="F1778">
        <v>1104</v>
      </c>
      <c r="G1778">
        <v>37098</v>
      </c>
      <c r="H1778">
        <v>1695</v>
      </c>
      <c r="I1778">
        <v>1.1299999999999999</v>
      </c>
      <c r="J1778" t="s">
        <v>32</v>
      </c>
      <c r="K1778" t="s">
        <v>3518</v>
      </c>
      <c r="L1778">
        <v>2338938</v>
      </c>
      <c r="M1778">
        <v>4543877</v>
      </c>
      <c r="N1778">
        <v>0</v>
      </c>
      <c r="O1778">
        <v>6</v>
      </c>
      <c r="P1778">
        <v>27</v>
      </c>
      <c r="Q1778" t="s">
        <v>83</v>
      </c>
      <c r="R1778" t="s">
        <v>26</v>
      </c>
      <c r="S1778" t="s">
        <v>36</v>
      </c>
      <c r="T1778" t="s">
        <v>28</v>
      </c>
    </row>
    <row r="1779" spans="1:20" x14ac:dyDescent="0.3">
      <c r="A1779" t="s">
        <v>915</v>
      </c>
      <c r="B1779" t="s">
        <v>61</v>
      </c>
      <c r="C1779" t="s">
        <v>1176</v>
      </c>
      <c r="D1779">
        <v>1822052</v>
      </c>
      <c r="E1779">
        <v>148</v>
      </c>
      <c r="F1779">
        <v>1687</v>
      </c>
      <c r="G1779">
        <v>65572</v>
      </c>
      <c r="H1779">
        <v>1756</v>
      </c>
      <c r="I1779">
        <v>3.7</v>
      </c>
      <c r="J1779" t="s">
        <v>23</v>
      </c>
      <c r="K1779" t="s">
        <v>3519</v>
      </c>
      <c r="L1779">
        <v>1164430</v>
      </c>
      <c r="M1779">
        <v>1917273</v>
      </c>
      <c r="N1779">
        <v>0</v>
      </c>
      <c r="O1779">
        <v>13</v>
      </c>
      <c r="P1779">
        <v>12</v>
      </c>
      <c r="Q1779" t="s">
        <v>34</v>
      </c>
      <c r="R1779" t="s">
        <v>117</v>
      </c>
      <c r="S1779" t="s">
        <v>36</v>
      </c>
      <c r="T1779" t="s">
        <v>28</v>
      </c>
    </row>
    <row r="1780" spans="1:20" x14ac:dyDescent="0.3">
      <c r="A1780" t="s">
        <v>3520</v>
      </c>
      <c r="B1780" t="s">
        <v>30</v>
      </c>
      <c r="C1780" t="s">
        <v>3521</v>
      </c>
      <c r="D1780">
        <v>2329525</v>
      </c>
      <c r="E1780">
        <v>913</v>
      </c>
      <c r="F1780">
        <v>2773</v>
      </c>
      <c r="G1780">
        <v>182827</v>
      </c>
      <c r="H1780">
        <v>17359</v>
      </c>
      <c r="I1780">
        <v>8.59</v>
      </c>
      <c r="J1780" t="s">
        <v>23</v>
      </c>
      <c r="K1780" t="s">
        <v>1112</v>
      </c>
      <c r="L1780">
        <v>1088015</v>
      </c>
      <c r="M1780">
        <v>1356026</v>
      </c>
      <c r="N1780">
        <v>0</v>
      </c>
      <c r="O1780">
        <v>9</v>
      </c>
      <c r="P1780">
        <v>2</v>
      </c>
      <c r="Q1780" t="s">
        <v>34</v>
      </c>
      <c r="R1780" t="s">
        <v>100</v>
      </c>
      <c r="S1780" t="s">
        <v>27</v>
      </c>
      <c r="T1780" t="s">
        <v>37</v>
      </c>
    </row>
    <row r="1781" spans="1:20" x14ac:dyDescent="0.3">
      <c r="A1781" t="s">
        <v>3522</v>
      </c>
      <c r="B1781" t="s">
        <v>105</v>
      </c>
      <c r="C1781" t="s">
        <v>1100</v>
      </c>
      <c r="D1781">
        <v>2495893</v>
      </c>
      <c r="E1781">
        <v>301</v>
      </c>
      <c r="F1781">
        <v>437</v>
      </c>
      <c r="G1781">
        <v>170078</v>
      </c>
      <c r="H1781">
        <v>9083</v>
      </c>
      <c r="I1781">
        <v>7.18</v>
      </c>
      <c r="J1781" t="s">
        <v>40</v>
      </c>
      <c r="K1781" t="s">
        <v>3523</v>
      </c>
      <c r="L1781">
        <v>977709</v>
      </c>
      <c r="M1781">
        <v>1395616</v>
      </c>
      <c r="N1781">
        <v>0</v>
      </c>
      <c r="O1781">
        <v>18</v>
      </c>
      <c r="P1781">
        <v>43</v>
      </c>
      <c r="Q1781" t="s">
        <v>162</v>
      </c>
      <c r="R1781" t="s">
        <v>26</v>
      </c>
      <c r="S1781" t="s">
        <v>27</v>
      </c>
      <c r="T1781" t="s">
        <v>37</v>
      </c>
    </row>
    <row r="1782" spans="1:20" x14ac:dyDescent="0.3">
      <c r="A1782" t="s">
        <v>3524</v>
      </c>
      <c r="B1782" t="s">
        <v>80</v>
      </c>
      <c r="C1782" t="s">
        <v>411</v>
      </c>
      <c r="D1782">
        <v>4804894</v>
      </c>
      <c r="E1782">
        <v>698</v>
      </c>
      <c r="F1782">
        <v>4972</v>
      </c>
      <c r="G1782">
        <v>182424</v>
      </c>
      <c r="H1782">
        <v>15117</v>
      </c>
      <c r="I1782">
        <v>4.1100000000000003</v>
      </c>
      <c r="J1782" t="s">
        <v>23</v>
      </c>
      <c r="K1782" t="s">
        <v>3525</v>
      </c>
      <c r="L1782">
        <v>3336361</v>
      </c>
      <c r="M1782">
        <v>6218906</v>
      </c>
      <c r="N1782">
        <v>0</v>
      </c>
      <c r="O1782">
        <v>17</v>
      </c>
      <c r="P1782">
        <v>42</v>
      </c>
      <c r="Q1782" t="s">
        <v>34</v>
      </c>
      <c r="R1782" t="s">
        <v>49</v>
      </c>
      <c r="S1782" t="s">
        <v>27</v>
      </c>
      <c r="T1782" t="s">
        <v>28</v>
      </c>
    </row>
    <row r="1783" spans="1:20" x14ac:dyDescent="0.3">
      <c r="A1783" t="s">
        <v>3526</v>
      </c>
      <c r="B1783" t="s">
        <v>61</v>
      </c>
      <c r="C1783" t="s">
        <v>1984</v>
      </c>
      <c r="D1783">
        <v>3485460</v>
      </c>
      <c r="E1783">
        <v>805</v>
      </c>
      <c r="F1783">
        <v>4152</v>
      </c>
      <c r="G1783">
        <v>242226</v>
      </c>
      <c r="H1783">
        <v>21020</v>
      </c>
      <c r="I1783">
        <v>7.55</v>
      </c>
      <c r="J1783" t="s">
        <v>40</v>
      </c>
      <c r="K1783" t="s">
        <v>107</v>
      </c>
      <c r="L1783">
        <v>820428</v>
      </c>
      <c r="M1783">
        <v>1514810</v>
      </c>
      <c r="N1783">
        <v>0</v>
      </c>
      <c r="O1783">
        <v>10</v>
      </c>
      <c r="P1783">
        <v>0</v>
      </c>
      <c r="Q1783" t="s">
        <v>25</v>
      </c>
      <c r="R1783" t="s">
        <v>35</v>
      </c>
      <c r="S1783" t="s">
        <v>27</v>
      </c>
      <c r="T1783" t="s">
        <v>28</v>
      </c>
    </row>
    <row r="1784" spans="1:20" x14ac:dyDescent="0.3">
      <c r="A1784" t="s">
        <v>3527</v>
      </c>
      <c r="B1784" t="s">
        <v>51</v>
      </c>
      <c r="C1784" t="s">
        <v>558</v>
      </c>
      <c r="D1784">
        <v>3173951</v>
      </c>
      <c r="E1784">
        <v>701</v>
      </c>
      <c r="F1784">
        <v>3695</v>
      </c>
      <c r="G1784">
        <v>205163</v>
      </c>
      <c r="H1784">
        <v>9020</v>
      </c>
      <c r="I1784">
        <v>6.75</v>
      </c>
      <c r="J1784" t="s">
        <v>32</v>
      </c>
      <c r="K1784" t="s">
        <v>3528</v>
      </c>
      <c r="L1784">
        <v>1044401</v>
      </c>
      <c r="M1784">
        <v>1954985</v>
      </c>
      <c r="N1784">
        <v>0</v>
      </c>
      <c r="O1784">
        <v>7</v>
      </c>
      <c r="P1784">
        <v>20</v>
      </c>
      <c r="Q1784" t="s">
        <v>25</v>
      </c>
      <c r="R1784" t="s">
        <v>100</v>
      </c>
      <c r="S1784" t="s">
        <v>27</v>
      </c>
      <c r="T1784" t="s">
        <v>28</v>
      </c>
    </row>
    <row r="1785" spans="1:20" x14ac:dyDescent="0.3">
      <c r="A1785" t="s">
        <v>705</v>
      </c>
      <c r="B1785" t="s">
        <v>21</v>
      </c>
      <c r="C1785" t="s">
        <v>3529</v>
      </c>
      <c r="D1785">
        <v>2580975</v>
      </c>
      <c r="E1785">
        <v>484</v>
      </c>
      <c r="F1785">
        <v>1896</v>
      </c>
      <c r="G1785">
        <v>67095</v>
      </c>
      <c r="H1785">
        <v>6373</v>
      </c>
      <c r="I1785">
        <v>2.85</v>
      </c>
      <c r="J1785" t="s">
        <v>40</v>
      </c>
      <c r="K1785" t="s">
        <v>3530</v>
      </c>
      <c r="L1785">
        <v>1636150</v>
      </c>
      <c r="M1785">
        <v>2808196</v>
      </c>
      <c r="N1785">
        <v>0</v>
      </c>
      <c r="O1785">
        <v>20</v>
      </c>
      <c r="P1785">
        <v>22</v>
      </c>
      <c r="Q1785" t="s">
        <v>186</v>
      </c>
      <c r="R1785" t="s">
        <v>100</v>
      </c>
      <c r="S1785" t="s">
        <v>27</v>
      </c>
      <c r="T1785" t="s">
        <v>28</v>
      </c>
    </row>
    <row r="1786" spans="1:20" x14ac:dyDescent="0.3">
      <c r="A1786" t="s">
        <v>2351</v>
      </c>
      <c r="B1786" t="s">
        <v>80</v>
      </c>
      <c r="C1786" t="s">
        <v>288</v>
      </c>
      <c r="D1786">
        <v>996854</v>
      </c>
      <c r="E1786">
        <v>820</v>
      </c>
      <c r="F1786">
        <v>3222</v>
      </c>
      <c r="G1786">
        <v>16388</v>
      </c>
      <c r="H1786">
        <v>1218</v>
      </c>
      <c r="I1786">
        <v>1.77</v>
      </c>
      <c r="J1786" t="s">
        <v>32</v>
      </c>
      <c r="K1786" t="s">
        <v>1173</v>
      </c>
      <c r="L1786">
        <v>751683</v>
      </c>
      <c r="M1786">
        <v>1096657</v>
      </c>
      <c r="N1786">
        <v>0</v>
      </c>
      <c r="O1786">
        <v>13</v>
      </c>
      <c r="P1786">
        <v>34</v>
      </c>
      <c r="Q1786" t="s">
        <v>96</v>
      </c>
      <c r="R1786" t="s">
        <v>73</v>
      </c>
      <c r="S1786" t="s">
        <v>27</v>
      </c>
      <c r="T1786" t="s">
        <v>37</v>
      </c>
    </row>
    <row r="1787" spans="1:20" x14ac:dyDescent="0.3">
      <c r="A1787" t="s">
        <v>3531</v>
      </c>
      <c r="B1787" t="s">
        <v>56</v>
      </c>
      <c r="C1787" t="s">
        <v>862</v>
      </c>
      <c r="D1787">
        <v>2182360</v>
      </c>
      <c r="E1787">
        <v>444</v>
      </c>
      <c r="F1787">
        <v>2664</v>
      </c>
      <c r="G1787">
        <v>123644</v>
      </c>
      <c r="H1787">
        <v>12127</v>
      </c>
      <c r="I1787">
        <v>6.22</v>
      </c>
      <c r="J1787" t="s">
        <v>23</v>
      </c>
      <c r="K1787" t="s">
        <v>3532</v>
      </c>
      <c r="L1787">
        <v>846818</v>
      </c>
      <c r="M1787">
        <v>1098657</v>
      </c>
      <c r="N1787">
        <v>0</v>
      </c>
      <c r="O1787">
        <v>3</v>
      </c>
      <c r="P1787">
        <v>41</v>
      </c>
      <c r="Q1787" t="s">
        <v>42</v>
      </c>
      <c r="R1787" t="s">
        <v>35</v>
      </c>
      <c r="S1787" t="s">
        <v>36</v>
      </c>
      <c r="T1787" t="s">
        <v>37</v>
      </c>
    </row>
    <row r="1788" spans="1:20" x14ac:dyDescent="0.3">
      <c r="A1788" t="s">
        <v>3533</v>
      </c>
      <c r="B1788" t="s">
        <v>56</v>
      </c>
      <c r="C1788" t="s">
        <v>3044</v>
      </c>
      <c r="D1788">
        <v>2150940</v>
      </c>
      <c r="E1788">
        <v>552</v>
      </c>
      <c r="F1788">
        <v>2804</v>
      </c>
      <c r="G1788">
        <v>153905</v>
      </c>
      <c r="H1788">
        <v>8473</v>
      </c>
      <c r="I1788">
        <v>7.55</v>
      </c>
      <c r="J1788" t="s">
        <v>40</v>
      </c>
      <c r="K1788" t="s">
        <v>3534</v>
      </c>
      <c r="L1788">
        <v>633905</v>
      </c>
      <c r="M1788">
        <v>1156607</v>
      </c>
      <c r="N1788">
        <v>0</v>
      </c>
      <c r="O1788">
        <v>19</v>
      </c>
      <c r="P1788">
        <v>31</v>
      </c>
      <c r="Q1788" t="s">
        <v>34</v>
      </c>
      <c r="R1788" t="s">
        <v>78</v>
      </c>
      <c r="S1788" t="s">
        <v>27</v>
      </c>
      <c r="T1788" t="s">
        <v>28</v>
      </c>
    </row>
    <row r="1789" spans="1:20" x14ac:dyDescent="0.3">
      <c r="A1789" t="s">
        <v>3535</v>
      </c>
      <c r="B1789" t="s">
        <v>69</v>
      </c>
      <c r="C1789" t="s">
        <v>777</v>
      </c>
      <c r="D1789">
        <v>1892696</v>
      </c>
      <c r="E1789">
        <v>839</v>
      </c>
      <c r="F1789">
        <v>2347</v>
      </c>
      <c r="G1789">
        <v>129770</v>
      </c>
      <c r="H1789">
        <v>10150</v>
      </c>
      <c r="I1789">
        <v>7.39</v>
      </c>
      <c r="J1789" t="s">
        <v>40</v>
      </c>
      <c r="K1789" t="s">
        <v>2689</v>
      </c>
      <c r="L1789">
        <v>507184</v>
      </c>
      <c r="M1789">
        <v>647249</v>
      </c>
      <c r="N1789">
        <v>0</v>
      </c>
      <c r="O1789">
        <v>7</v>
      </c>
      <c r="P1789">
        <v>19</v>
      </c>
      <c r="Q1789" t="s">
        <v>186</v>
      </c>
      <c r="R1789" t="s">
        <v>54</v>
      </c>
      <c r="S1789" t="s">
        <v>36</v>
      </c>
      <c r="T1789" t="s">
        <v>37</v>
      </c>
    </row>
    <row r="1790" spans="1:20" x14ac:dyDescent="0.3">
      <c r="A1790" t="s">
        <v>3536</v>
      </c>
      <c r="B1790" t="s">
        <v>56</v>
      </c>
      <c r="C1790" t="s">
        <v>2928</v>
      </c>
      <c r="D1790">
        <v>2459562</v>
      </c>
      <c r="E1790">
        <v>626</v>
      </c>
      <c r="F1790">
        <v>3096</v>
      </c>
      <c r="G1790">
        <v>107391</v>
      </c>
      <c r="H1790">
        <v>8733</v>
      </c>
      <c r="I1790">
        <v>4.72</v>
      </c>
      <c r="J1790" t="s">
        <v>40</v>
      </c>
      <c r="K1790" t="s">
        <v>107</v>
      </c>
      <c r="L1790">
        <v>1600139</v>
      </c>
      <c r="M1790">
        <v>1949479</v>
      </c>
      <c r="N1790">
        <v>0</v>
      </c>
      <c r="O1790">
        <v>14</v>
      </c>
      <c r="P1790">
        <v>21</v>
      </c>
      <c r="Q1790" t="s">
        <v>48</v>
      </c>
      <c r="R1790" t="s">
        <v>78</v>
      </c>
      <c r="S1790" t="s">
        <v>27</v>
      </c>
      <c r="T1790" t="s">
        <v>28</v>
      </c>
    </row>
    <row r="1791" spans="1:20" x14ac:dyDescent="0.3">
      <c r="A1791" t="s">
        <v>3537</v>
      </c>
      <c r="B1791" t="s">
        <v>21</v>
      </c>
      <c r="C1791" t="s">
        <v>1253</v>
      </c>
      <c r="D1791">
        <v>4057665</v>
      </c>
      <c r="E1791">
        <v>71</v>
      </c>
      <c r="F1791">
        <v>4808</v>
      </c>
      <c r="G1791">
        <v>41339</v>
      </c>
      <c r="H1791">
        <v>2337</v>
      </c>
      <c r="I1791">
        <v>1.08</v>
      </c>
      <c r="J1791" t="s">
        <v>46</v>
      </c>
      <c r="K1791" t="s">
        <v>2130</v>
      </c>
      <c r="L1791">
        <v>1758494</v>
      </c>
      <c r="M1791">
        <v>3036068</v>
      </c>
      <c r="N1791">
        <v>1092884</v>
      </c>
      <c r="O1791">
        <v>19</v>
      </c>
      <c r="P1791">
        <v>45</v>
      </c>
      <c r="Q1791" t="s">
        <v>25</v>
      </c>
      <c r="R1791" t="s">
        <v>100</v>
      </c>
      <c r="S1791" t="s">
        <v>36</v>
      </c>
      <c r="T1791" t="s">
        <v>28</v>
      </c>
    </row>
    <row r="1792" spans="1:20" x14ac:dyDescent="0.3">
      <c r="A1792" t="s">
        <v>3538</v>
      </c>
      <c r="B1792" t="s">
        <v>56</v>
      </c>
      <c r="C1792" t="s">
        <v>909</v>
      </c>
      <c r="D1792">
        <v>4778742</v>
      </c>
      <c r="E1792">
        <v>696</v>
      </c>
      <c r="F1792">
        <v>359</v>
      </c>
      <c r="G1792">
        <v>296884</v>
      </c>
      <c r="H1792">
        <v>12156</v>
      </c>
      <c r="I1792">
        <v>6.47</v>
      </c>
      <c r="J1792" t="s">
        <v>40</v>
      </c>
      <c r="K1792" t="s">
        <v>3539</v>
      </c>
      <c r="L1792">
        <v>3043768</v>
      </c>
      <c r="M1792">
        <v>5359611</v>
      </c>
      <c r="N1792">
        <v>0</v>
      </c>
      <c r="O1792">
        <v>9</v>
      </c>
      <c r="P1792">
        <v>48</v>
      </c>
      <c r="Q1792" t="s">
        <v>25</v>
      </c>
      <c r="R1792" t="s">
        <v>100</v>
      </c>
      <c r="S1792" t="s">
        <v>27</v>
      </c>
      <c r="T1792" t="s">
        <v>28</v>
      </c>
    </row>
    <row r="1793" spans="1:20" x14ac:dyDescent="0.3">
      <c r="A1793" t="s">
        <v>3540</v>
      </c>
      <c r="B1793" t="s">
        <v>80</v>
      </c>
      <c r="C1793" t="s">
        <v>3062</v>
      </c>
      <c r="D1793">
        <v>3429225</v>
      </c>
      <c r="E1793">
        <v>467</v>
      </c>
      <c r="F1793">
        <v>3943</v>
      </c>
      <c r="G1793">
        <v>119251</v>
      </c>
      <c r="H1793">
        <v>4817</v>
      </c>
      <c r="I1793">
        <v>3.62</v>
      </c>
      <c r="J1793" t="s">
        <v>23</v>
      </c>
      <c r="K1793" t="s">
        <v>3541</v>
      </c>
      <c r="L1793">
        <v>1601062</v>
      </c>
      <c r="M1793">
        <v>2614876</v>
      </c>
      <c r="N1793">
        <v>0</v>
      </c>
      <c r="O1793">
        <v>12</v>
      </c>
      <c r="P1793">
        <v>21</v>
      </c>
      <c r="Q1793" t="s">
        <v>162</v>
      </c>
      <c r="R1793" t="s">
        <v>54</v>
      </c>
      <c r="S1793" t="s">
        <v>27</v>
      </c>
      <c r="T1793" t="s">
        <v>37</v>
      </c>
    </row>
    <row r="1794" spans="1:20" x14ac:dyDescent="0.3">
      <c r="A1794" t="s">
        <v>3542</v>
      </c>
      <c r="B1794" t="s">
        <v>56</v>
      </c>
      <c r="C1794" t="s">
        <v>3543</v>
      </c>
      <c r="D1794">
        <v>306241</v>
      </c>
      <c r="E1794">
        <v>438</v>
      </c>
      <c r="F1794">
        <v>2355</v>
      </c>
      <c r="G1794">
        <v>8017</v>
      </c>
      <c r="H1794">
        <v>776</v>
      </c>
      <c r="I1794">
        <v>2.87</v>
      </c>
      <c r="J1794" t="s">
        <v>40</v>
      </c>
      <c r="K1794" t="s">
        <v>137</v>
      </c>
      <c r="L1794">
        <v>177612</v>
      </c>
      <c r="M1794">
        <v>311793</v>
      </c>
      <c r="N1794">
        <v>0</v>
      </c>
      <c r="O1794">
        <v>16</v>
      </c>
      <c r="P1794">
        <v>33</v>
      </c>
      <c r="Q1794" t="s">
        <v>83</v>
      </c>
      <c r="R1794" t="s">
        <v>100</v>
      </c>
      <c r="S1794" t="s">
        <v>36</v>
      </c>
      <c r="T1794" t="s">
        <v>37</v>
      </c>
    </row>
    <row r="1795" spans="1:20" x14ac:dyDescent="0.3">
      <c r="A1795" t="s">
        <v>3544</v>
      </c>
      <c r="B1795" t="s">
        <v>80</v>
      </c>
      <c r="C1795" t="s">
        <v>2214</v>
      </c>
      <c r="D1795">
        <v>267731</v>
      </c>
      <c r="E1795">
        <v>928</v>
      </c>
      <c r="F1795">
        <v>1990</v>
      </c>
      <c r="G1795">
        <v>16977</v>
      </c>
      <c r="H1795">
        <v>843</v>
      </c>
      <c r="I1795">
        <v>6.66</v>
      </c>
      <c r="J1795" t="s">
        <v>40</v>
      </c>
      <c r="K1795" t="s">
        <v>92</v>
      </c>
      <c r="L1795">
        <v>180101</v>
      </c>
      <c r="M1795">
        <v>349527</v>
      </c>
      <c r="N1795">
        <v>0</v>
      </c>
      <c r="O1795">
        <v>18</v>
      </c>
      <c r="P1795">
        <v>5</v>
      </c>
      <c r="Q1795" t="s">
        <v>186</v>
      </c>
      <c r="R1795" t="s">
        <v>49</v>
      </c>
      <c r="S1795" t="s">
        <v>27</v>
      </c>
      <c r="T1795" t="s">
        <v>37</v>
      </c>
    </row>
    <row r="1796" spans="1:20" x14ac:dyDescent="0.3">
      <c r="A1796" t="s">
        <v>3545</v>
      </c>
      <c r="B1796" t="s">
        <v>105</v>
      </c>
      <c r="C1796" t="s">
        <v>1657</v>
      </c>
      <c r="D1796">
        <v>236481</v>
      </c>
      <c r="E1796">
        <v>820</v>
      </c>
      <c r="F1796">
        <v>1454</v>
      </c>
      <c r="G1796">
        <v>9865</v>
      </c>
      <c r="H1796">
        <v>839</v>
      </c>
      <c r="I1796">
        <v>4.53</v>
      </c>
      <c r="J1796" t="s">
        <v>40</v>
      </c>
      <c r="K1796" t="s">
        <v>2162</v>
      </c>
      <c r="L1796">
        <v>133746</v>
      </c>
      <c r="M1796">
        <v>264774</v>
      </c>
      <c r="N1796">
        <v>0</v>
      </c>
      <c r="O1796">
        <v>17</v>
      </c>
      <c r="P1796">
        <v>39</v>
      </c>
      <c r="Q1796" t="s">
        <v>25</v>
      </c>
      <c r="R1796" t="s">
        <v>78</v>
      </c>
      <c r="S1796" t="s">
        <v>36</v>
      </c>
      <c r="T1796" t="s">
        <v>37</v>
      </c>
    </row>
    <row r="1797" spans="1:20" x14ac:dyDescent="0.3">
      <c r="A1797" t="s">
        <v>3546</v>
      </c>
      <c r="B1797" t="s">
        <v>51</v>
      </c>
      <c r="C1797" t="s">
        <v>522</v>
      </c>
      <c r="D1797">
        <v>3223889</v>
      </c>
      <c r="E1797">
        <v>112</v>
      </c>
      <c r="F1797">
        <v>3840</v>
      </c>
      <c r="G1797">
        <v>265402</v>
      </c>
      <c r="H1797">
        <v>7449</v>
      </c>
      <c r="I1797">
        <v>8.4600000000000009</v>
      </c>
      <c r="J1797" t="s">
        <v>46</v>
      </c>
      <c r="K1797" t="s">
        <v>3513</v>
      </c>
      <c r="L1797">
        <v>2182628</v>
      </c>
      <c r="M1797">
        <v>3970767</v>
      </c>
      <c r="N1797">
        <v>1266949</v>
      </c>
      <c r="O1797">
        <v>11</v>
      </c>
      <c r="P1797">
        <v>46</v>
      </c>
      <c r="Q1797" t="s">
        <v>34</v>
      </c>
      <c r="R1797" t="s">
        <v>59</v>
      </c>
      <c r="S1797" t="s">
        <v>27</v>
      </c>
      <c r="T1797" t="s">
        <v>37</v>
      </c>
    </row>
    <row r="1798" spans="1:20" x14ac:dyDescent="0.3">
      <c r="A1798" t="s">
        <v>3547</v>
      </c>
      <c r="B1798" t="s">
        <v>21</v>
      </c>
      <c r="C1798" t="s">
        <v>2089</v>
      </c>
      <c r="D1798">
        <v>3164758</v>
      </c>
      <c r="E1798">
        <v>354</v>
      </c>
      <c r="F1798">
        <v>3577</v>
      </c>
      <c r="G1798">
        <v>236506</v>
      </c>
      <c r="H1798">
        <v>15136</v>
      </c>
      <c r="I1798">
        <v>7.95</v>
      </c>
      <c r="J1798" t="s">
        <v>23</v>
      </c>
      <c r="K1798" t="s">
        <v>3548</v>
      </c>
      <c r="L1798">
        <v>2391129</v>
      </c>
      <c r="M1798">
        <v>4529497</v>
      </c>
      <c r="N1798">
        <v>0</v>
      </c>
      <c r="O1798">
        <v>20</v>
      </c>
      <c r="P1798">
        <v>42</v>
      </c>
      <c r="Q1798" t="s">
        <v>186</v>
      </c>
      <c r="R1798" t="s">
        <v>59</v>
      </c>
      <c r="S1798" t="s">
        <v>27</v>
      </c>
      <c r="T1798" t="s">
        <v>37</v>
      </c>
    </row>
    <row r="1799" spans="1:20" x14ac:dyDescent="0.3">
      <c r="A1799" t="s">
        <v>2458</v>
      </c>
      <c r="B1799" t="s">
        <v>44</v>
      </c>
      <c r="C1799" t="s">
        <v>3549</v>
      </c>
      <c r="D1799">
        <v>621758</v>
      </c>
      <c r="E1799">
        <v>996</v>
      </c>
      <c r="F1799">
        <v>2395</v>
      </c>
      <c r="G1799">
        <v>28237</v>
      </c>
      <c r="H1799">
        <v>1185</v>
      </c>
      <c r="I1799">
        <v>4.7300000000000004</v>
      </c>
      <c r="J1799" t="s">
        <v>23</v>
      </c>
      <c r="K1799" t="s">
        <v>1908</v>
      </c>
      <c r="L1799">
        <v>422771</v>
      </c>
      <c r="M1799">
        <v>647889</v>
      </c>
      <c r="N1799">
        <v>0</v>
      </c>
      <c r="O1799">
        <v>12</v>
      </c>
      <c r="P1799">
        <v>50</v>
      </c>
      <c r="Q1799" t="s">
        <v>34</v>
      </c>
      <c r="R1799" t="s">
        <v>73</v>
      </c>
      <c r="S1799" t="s">
        <v>36</v>
      </c>
      <c r="T1799" t="s">
        <v>37</v>
      </c>
    </row>
    <row r="1800" spans="1:20" x14ac:dyDescent="0.3">
      <c r="A1800" t="s">
        <v>3550</v>
      </c>
      <c r="B1800" t="s">
        <v>105</v>
      </c>
      <c r="C1800" t="s">
        <v>739</v>
      </c>
      <c r="D1800">
        <v>1754551</v>
      </c>
      <c r="E1800">
        <v>141</v>
      </c>
      <c r="F1800">
        <v>1754</v>
      </c>
      <c r="G1800">
        <v>100635</v>
      </c>
      <c r="H1800">
        <v>9149</v>
      </c>
      <c r="I1800">
        <v>6.26</v>
      </c>
      <c r="J1800" t="s">
        <v>40</v>
      </c>
      <c r="K1800" t="s">
        <v>3551</v>
      </c>
      <c r="L1800">
        <v>397126</v>
      </c>
      <c r="M1800">
        <v>532182</v>
      </c>
      <c r="N1800">
        <v>0</v>
      </c>
      <c r="O1800">
        <v>10</v>
      </c>
      <c r="P1800">
        <v>40</v>
      </c>
      <c r="Q1800" t="s">
        <v>77</v>
      </c>
      <c r="R1800" t="s">
        <v>100</v>
      </c>
      <c r="S1800" t="s">
        <v>27</v>
      </c>
      <c r="T1800" t="s">
        <v>37</v>
      </c>
    </row>
    <row r="1801" spans="1:20" x14ac:dyDescent="0.3">
      <c r="A1801" t="s">
        <v>3552</v>
      </c>
      <c r="B1801" t="s">
        <v>51</v>
      </c>
      <c r="C1801" t="s">
        <v>2040</v>
      </c>
      <c r="D1801">
        <v>3720401</v>
      </c>
      <c r="E1801">
        <v>274</v>
      </c>
      <c r="F1801">
        <v>4525</v>
      </c>
      <c r="G1801">
        <v>28673</v>
      </c>
      <c r="H1801">
        <v>2500</v>
      </c>
      <c r="I1801">
        <v>0.84</v>
      </c>
      <c r="J1801" t="s">
        <v>46</v>
      </c>
      <c r="K1801" t="s">
        <v>212</v>
      </c>
      <c r="L1801">
        <v>1759816</v>
      </c>
      <c r="M1801">
        <v>2921522</v>
      </c>
      <c r="N1801">
        <v>923157</v>
      </c>
      <c r="O1801">
        <v>16</v>
      </c>
      <c r="P1801">
        <v>20</v>
      </c>
      <c r="Q1801" t="s">
        <v>72</v>
      </c>
      <c r="R1801" t="s">
        <v>26</v>
      </c>
      <c r="S1801" t="s">
        <v>36</v>
      </c>
      <c r="T1801" t="s">
        <v>28</v>
      </c>
    </row>
    <row r="1802" spans="1:20" x14ac:dyDescent="0.3">
      <c r="A1802" t="s">
        <v>3553</v>
      </c>
      <c r="B1802" t="s">
        <v>56</v>
      </c>
      <c r="C1802" t="s">
        <v>1589</v>
      </c>
      <c r="D1802">
        <v>4099461</v>
      </c>
      <c r="E1802">
        <v>893</v>
      </c>
      <c r="F1802">
        <v>4030</v>
      </c>
      <c r="G1802">
        <v>230981</v>
      </c>
      <c r="H1802">
        <v>14292</v>
      </c>
      <c r="I1802">
        <v>5.98</v>
      </c>
      <c r="J1802" t="s">
        <v>23</v>
      </c>
      <c r="K1802" t="s">
        <v>3554</v>
      </c>
      <c r="L1802">
        <v>3206700</v>
      </c>
      <c r="M1802">
        <v>5184238</v>
      </c>
      <c r="N1802">
        <v>0</v>
      </c>
      <c r="O1802">
        <v>7</v>
      </c>
      <c r="P1802">
        <v>10</v>
      </c>
      <c r="Q1802" t="s">
        <v>25</v>
      </c>
      <c r="R1802" t="s">
        <v>54</v>
      </c>
      <c r="S1802" t="s">
        <v>27</v>
      </c>
      <c r="T1802" t="s">
        <v>28</v>
      </c>
    </row>
    <row r="1803" spans="1:20" x14ac:dyDescent="0.3">
      <c r="A1803" t="s">
        <v>3555</v>
      </c>
      <c r="B1803" t="s">
        <v>56</v>
      </c>
      <c r="C1803" t="s">
        <v>736</v>
      </c>
      <c r="D1803">
        <v>3566384</v>
      </c>
      <c r="E1803">
        <v>54</v>
      </c>
      <c r="F1803">
        <v>1999</v>
      </c>
      <c r="G1803">
        <v>342106</v>
      </c>
      <c r="H1803">
        <v>18730</v>
      </c>
      <c r="I1803">
        <v>10.119999999999999</v>
      </c>
      <c r="J1803" t="s">
        <v>23</v>
      </c>
      <c r="K1803" t="s">
        <v>107</v>
      </c>
      <c r="L1803">
        <v>1863162</v>
      </c>
      <c r="M1803">
        <v>3116022</v>
      </c>
      <c r="N1803">
        <v>0</v>
      </c>
      <c r="O1803">
        <v>16</v>
      </c>
      <c r="P1803">
        <v>13</v>
      </c>
      <c r="Q1803" t="s">
        <v>83</v>
      </c>
      <c r="R1803" t="s">
        <v>26</v>
      </c>
      <c r="S1803" t="s">
        <v>36</v>
      </c>
      <c r="T1803" t="s">
        <v>28</v>
      </c>
    </row>
    <row r="1804" spans="1:20" x14ac:dyDescent="0.3">
      <c r="A1804" t="s">
        <v>3556</v>
      </c>
      <c r="B1804" t="s">
        <v>21</v>
      </c>
      <c r="C1804" t="s">
        <v>1943</v>
      </c>
      <c r="D1804">
        <v>4666898</v>
      </c>
      <c r="E1804">
        <v>767</v>
      </c>
      <c r="F1804">
        <v>1089</v>
      </c>
      <c r="G1804">
        <v>48661</v>
      </c>
      <c r="H1804">
        <v>3338</v>
      </c>
      <c r="I1804">
        <v>1.1100000000000001</v>
      </c>
      <c r="J1804" t="s">
        <v>23</v>
      </c>
      <c r="K1804" t="s">
        <v>3557</v>
      </c>
      <c r="L1804">
        <v>3672468</v>
      </c>
      <c r="M1804">
        <v>5620149</v>
      </c>
      <c r="N1804">
        <v>0</v>
      </c>
      <c r="O1804">
        <v>5</v>
      </c>
      <c r="P1804">
        <v>31</v>
      </c>
      <c r="Q1804" t="s">
        <v>162</v>
      </c>
      <c r="R1804" t="s">
        <v>64</v>
      </c>
      <c r="S1804" t="s">
        <v>36</v>
      </c>
      <c r="T1804" t="s">
        <v>37</v>
      </c>
    </row>
    <row r="1805" spans="1:20" x14ac:dyDescent="0.3">
      <c r="A1805" t="s">
        <v>1397</v>
      </c>
      <c r="B1805" t="s">
        <v>56</v>
      </c>
      <c r="C1805" t="s">
        <v>550</v>
      </c>
      <c r="D1805">
        <v>3466070</v>
      </c>
      <c r="E1805">
        <v>285</v>
      </c>
      <c r="F1805">
        <v>1568</v>
      </c>
      <c r="G1805">
        <v>332120</v>
      </c>
      <c r="H1805">
        <v>7650</v>
      </c>
      <c r="I1805">
        <v>9.8000000000000007</v>
      </c>
      <c r="J1805" t="s">
        <v>32</v>
      </c>
      <c r="K1805" t="s">
        <v>212</v>
      </c>
      <c r="L1805">
        <v>999146</v>
      </c>
      <c r="M1805">
        <v>1886863</v>
      </c>
      <c r="N1805">
        <v>0</v>
      </c>
      <c r="O1805">
        <v>16</v>
      </c>
      <c r="P1805">
        <v>6</v>
      </c>
      <c r="Q1805" t="s">
        <v>42</v>
      </c>
      <c r="R1805" t="s">
        <v>73</v>
      </c>
      <c r="S1805" t="s">
        <v>27</v>
      </c>
      <c r="T1805" t="s">
        <v>28</v>
      </c>
    </row>
    <row r="1806" spans="1:20" x14ac:dyDescent="0.3">
      <c r="A1806" t="s">
        <v>3558</v>
      </c>
      <c r="B1806" t="s">
        <v>69</v>
      </c>
      <c r="C1806" t="s">
        <v>1331</v>
      </c>
      <c r="D1806">
        <v>4441869</v>
      </c>
      <c r="E1806">
        <v>212</v>
      </c>
      <c r="F1806">
        <v>673</v>
      </c>
      <c r="G1806">
        <v>405421</v>
      </c>
      <c r="H1806">
        <v>38095</v>
      </c>
      <c r="I1806">
        <v>9.98</v>
      </c>
      <c r="J1806" t="s">
        <v>32</v>
      </c>
      <c r="K1806" t="s">
        <v>92</v>
      </c>
      <c r="L1806">
        <v>3070292</v>
      </c>
      <c r="M1806">
        <v>4710310</v>
      </c>
      <c r="N1806">
        <v>0</v>
      </c>
      <c r="O1806">
        <v>17</v>
      </c>
      <c r="P1806">
        <v>24</v>
      </c>
      <c r="Q1806" t="s">
        <v>48</v>
      </c>
      <c r="R1806" t="s">
        <v>54</v>
      </c>
      <c r="S1806" t="s">
        <v>27</v>
      </c>
      <c r="T1806" t="s">
        <v>28</v>
      </c>
    </row>
    <row r="1807" spans="1:20" x14ac:dyDescent="0.3">
      <c r="A1807" t="s">
        <v>3559</v>
      </c>
      <c r="B1807" t="s">
        <v>51</v>
      </c>
      <c r="C1807" t="s">
        <v>612</v>
      </c>
      <c r="D1807">
        <v>3143396</v>
      </c>
      <c r="E1807">
        <v>377</v>
      </c>
      <c r="F1807">
        <v>3341</v>
      </c>
      <c r="G1807">
        <v>287574</v>
      </c>
      <c r="H1807">
        <v>11718</v>
      </c>
      <c r="I1807">
        <v>9.52</v>
      </c>
      <c r="J1807" t="s">
        <v>46</v>
      </c>
      <c r="K1807" t="s">
        <v>3560</v>
      </c>
      <c r="L1807">
        <v>737359</v>
      </c>
      <c r="M1807">
        <v>1116879</v>
      </c>
      <c r="N1807">
        <v>420973</v>
      </c>
      <c r="O1807">
        <v>20</v>
      </c>
      <c r="P1807">
        <v>44</v>
      </c>
      <c r="Q1807" t="s">
        <v>42</v>
      </c>
      <c r="R1807" t="s">
        <v>64</v>
      </c>
      <c r="S1807" t="s">
        <v>27</v>
      </c>
      <c r="T1807" t="s">
        <v>28</v>
      </c>
    </row>
    <row r="1808" spans="1:20" x14ac:dyDescent="0.3">
      <c r="A1808" t="s">
        <v>3561</v>
      </c>
      <c r="B1808" t="s">
        <v>61</v>
      </c>
      <c r="C1808" t="s">
        <v>580</v>
      </c>
      <c r="D1808">
        <v>3676527</v>
      </c>
      <c r="E1808">
        <v>249</v>
      </c>
      <c r="F1808">
        <v>3019</v>
      </c>
      <c r="G1808">
        <v>36106</v>
      </c>
      <c r="H1808">
        <v>2246</v>
      </c>
      <c r="I1808">
        <v>1.04</v>
      </c>
      <c r="J1808" t="s">
        <v>23</v>
      </c>
      <c r="K1808" t="s">
        <v>3562</v>
      </c>
      <c r="L1808">
        <v>2427039</v>
      </c>
      <c r="M1808">
        <v>4275667</v>
      </c>
      <c r="N1808">
        <v>0</v>
      </c>
      <c r="O1808">
        <v>2</v>
      </c>
      <c r="P1808">
        <v>24</v>
      </c>
      <c r="Q1808" t="s">
        <v>77</v>
      </c>
      <c r="R1808" t="s">
        <v>100</v>
      </c>
      <c r="S1808" t="s">
        <v>36</v>
      </c>
      <c r="T1808" t="s">
        <v>28</v>
      </c>
    </row>
    <row r="1809" spans="1:20" x14ac:dyDescent="0.3">
      <c r="A1809" t="s">
        <v>3563</v>
      </c>
      <c r="B1809" t="s">
        <v>80</v>
      </c>
      <c r="C1809" t="s">
        <v>768</v>
      </c>
      <c r="D1809">
        <v>870829</v>
      </c>
      <c r="E1809">
        <v>567</v>
      </c>
      <c r="F1809">
        <v>2998</v>
      </c>
      <c r="G1809">
        <v>79883</v>
      </c>
      <c r="H1809">
        <v>1778</v>
      </c>
      <c r="I1809">
        <v>9.3800000000000008</v>
      </c>
      <c r="J1809" t="s">
        <v>40</v>
      </c>
      <c r="K1809" t="s">
        <v>2669</v>
      </c>
      <c r="L1809">
        <v>530144</v>
      </c>
      <c r="M1809">
        <v>997825</v>
      </c>
      <c r="N1809">
        <v>0</v>
      </c>
      <c r="O1809">
        <v>18</v>
      </c>
      <c r="P1809">
        <v>39</v>
      </c>
      <c r="Q1809" t="s">
        <v>96</v>
      </c>
      <c r="R1809" t="s">
        <v>64</v>
      </c>
      <c r="S1809" t="s">
        <v>36</v>
      </c>
      <c r="T1809" t="s">
        <v>28</v>
      </c>
    </row>
    <row r="1810" spans="1:20" x14ac:dyDescent="0.3">
      <c r="A1810" t="s">
        <v>3564</v>
      </c>
      <c r="B1810" t="s">
        <v>21</v>
      </c>
      <c r="C1810" t="s">
        <v>214</v>
      </c>
      <c r="D1810">
        <v>3542834</v>
      </c>
      <c r="E1810">
        <v>947</v>
      </c>
      <c r="F1810">
        <v>4271</v>
      </c>
      <c r="G1810">
        <v>130518</v>
      </c>
      <c r="H1810">
        <v>5255</v>
      </c>
      <c r="I1810">
        <v>3.83</v>
      </c>
      <c r="J1810" t="s">
        <v>23</v>
      </c>
      <c r="K1810" t="s">
        <v>107</v>
      </c>
      <c r="L1810">
        <v>903343</v>
      </c>
      <c r="M1810">
        <v>1156065</v>
      </c>
      <c r="N1810">
        <v>0</v>
      </c>
      <c r="O1810">
        <v>18</v>
      </c>
      <c r="P1810">
        <v>28</v>
      </c>
      <c r="Q1810" t="s">
        <v>25</v>
      </c>
      <c r="R1810" t="s">
        <v>35</v>
      </c>
      <c r="S1810" t="s">
        <v>36</v>
      </c>
      <c r="T1810" t="s">
        <v>28</v>
      </c>
    </row>
    <row r="1811" spans="1:20" x14ac:dyDescent="0.3">
      <c r="A1811" t="s">
        <v>3565</v>
      </c>
      <c r="B1811" t="s">
        <v>30</v>
      </c>
      <c r="C1811" t="s">
        <v>3201</v>
      </c>
      <c r="D1811">
        <v>3789957</v>
      </c>
      <c r="E1811">
        <v>402</v>
      </c>
      <c r="F1811">
        <v>3512</v>
      </c>
      <c r="G1811">
        <v>361743</v>
      </c>
      <c r="H1811">
        <v>18461</v>
      </c>
      <c r="I1811">
        <v>10.029999999999999</v>
      </c>
      <c r="J1811" t="s">
        <v>32</v>
      </c>
      <c r="K1811" t="s">
        <v>3566</v>
      </c>
      <c r="L1811">
        <v>836444</v>
      </c>
      <c r="M1811">
        <v>1249559</v>
      </c>
      <c r="N1811">
        <v>0</v>
      </c>
      <c r="O1811">
        <v>3</v>
      </c>
      <c r="P1811">
        <v>29</v>
      </c>
      <c r="Q1811" t="s">
        <v>34</v>
      </c>
      <c r="R1811" t="s">
        <v>117</v>
      </c>
      <c r="S1811" t="s">
        <v>36</v>
      </c>
      <c r="T1811" t="s">
        <v>28</v>
      </c>
    </row>
    <row r="1812" spans="1:20" x14ac:dyDescent="0.3">
      <c r="A1812" t="s">
        <v>1435</v>
      </c>
      <c r="B1812" t="s">
        <v>80</v>
      </c>
      <c r="C1812" t="s">
        <v>2751</v>
      </c>
      <c r="D1812">
        <v>3528690</v>
      </c>
      <c r="E1812">
        <v>53</v>
      </c>
      <c r="F1812">
        <v>707</v>
      </c>
      <c r="G1812">
        <v>82511</v>
      </c>
      <c r="H1812">
        <v>4006</v>
      </c>
      <c r="I1812">
        <v>2.4500000000000002</v>
      </c>
      <c r="J1812" t="s">
        <v>46</v>
      </c>
      <c r="K1812" t="s">
        <v>3567</v>
      </c>
      <c r="L1812">
        <v>1260329</v>
      </c>
      <c r="M1812">
        <v>2491424</v>
      </c>
      <c r="N1812">
        <v>608806</v>
      </c>
      <c r="O1812">
        <v>15</v>
      </c>
      <c r="P1812">
        <v>3</v>
      </c>
      <c r="Q1812" t="s">
        <v>42</v>
      </c>
      <c r="R1812" t="s">
        <v>78</v>
      </c>
      <c r="S1812" t="s">
        <v>36</v>
      </c>
      <c r="T1812" t="s">
        <v>37</v>
      </c>
    </row>
    <row r="1813" spans="1:20" x14ac:dyDescent="0.3">
      <c r="A1813" t="s">
        <v>3568</v>
      </c>
      <c r="B1813" t="s">
        <v>61</v>
      </c>
      <c r="C1813" t="s">
        <v>1561</v>
      </c>
      <c r="D1813">
        <v>3963217</v>
      </c>
      <c r="E1813">
        <v>838</v>
      </c>
      <c r="F1813">
        <v>1773</v>
      </c>
      <c r="G1813">
        <v>35442</v>
      </c>
      <c r="H1813">
        <v>880</v>
      </c>
      <c r="I1813">
        <v>0.92</v>
      </c>
      <c r="J1813" t="s">
        <v>40</v>
      </c>
      <c r="K1813" t="s">
        <v>1277</v>
      </c>
      <c r="L1813">
        <v>1435179</v>
      </c>
      <c r="M1813">
        <v>2484296</v>
      </c>
      <c r="N1813">
        <v>0</v>
      </c>
      <c r="O1813">
        <v>1</v>
      </c>
      <c r="P1813">
        <v>0</v>
      </c>
      <c r="Q1813" t="s">
        <v>48</v>
      </c>
      <c r="R1813" t="s">
        <v>117</v>
      </c>
      <c r="S1813" t="s">
        <v>27</v>
      </c>
      <c r="T1813" t="s">
        <v>28</v>
      </c>
    </row>
    <row r="1814" spans="1:20" x14ac:dyDescent="0.3">
      <c r="A1814" t="s">
        <v>2839</v>
      </c>
      <c r="B1814" t="s">
        <v>133</v>
      </c>
      <c r="C1814" t="s">
        <v>1842</v>
      </c>
      <c r="D1814">
        <v>1176944</v>
      </c>
      <c r="E1814">
        <v>157</v>
      </c>
      <c r="F1814">
        <v>1389</v>
      </c>
      <c r="G1814">
        <v>26347</v>
      </c>
      <c r="H1814">
        <v>2300</v>
      </c>
      <c r="I1814">
        <v>2.4300000000000002</v>
      </c>
      <c r="J1814" t="s">
        <v>32</v>
      </c>
      <c r="K1814" t="s">
        <v>508</v>
      </c>
      <c r="L1814">
        <v>725673</v>
      </c>
      <c r="M1814">
        <v>1159466</v>
      </c>
      <c r="N1814">
        <v>0</v>
      </c>
      <c r="O1814">
        <v>12</v>
      </c>
      <c r="P1814">
        <v>12</v>
      </c>
      <c r="Q1814" t="s">
        <v>42</v>
      </c>
      <c r="R1814" t="s">
        <v>59</v>
      </c>
      <c r="S1814" t="s">
        <v>36</v>
      </c>
      <c r="T1814" t="s">
        <v>37</v>
      </c>
    </row>
    <row r="1815" spans="1:20" x14ac:dyDescent="0.3">
      <c r="A1815" t="s">
        <v>3569</v>
      </c>
      <c r="B1815" t="s">
        <v>105</v>
      </c>
      <c r="C1815" t="s">
        <v>662</v>
      </c>
      <c r="D1815">
        <v>2557304</v>
      </c>
      <c r="E1815">
        <v>125</v>
      </c>
      <c r="F1815">
        <v>127</v>
      </c>
      <c r="G1815">
        <v>167128</v>
      </c>
      <c r="H1815">
        <v>10255</v>
      </c>
      <c r="I1815">
        <v>6.94</v>
      </c>
      <c r="J1815" t="s">
        <v>46</v>
      </c>
      <c r="K1815" t="s">
        <v>179</v>
      </c>
      <c r="L1815">
        <v>1303780</v>
      </c>
      <c r="M1815">
        <v>2281691</v>
      </c>
      <c r="N1815">
        <v>682891</v>
      </c>
      <c r="O1815">
        <v>20</v>
      </c>
      <c r="P1815">
        <v>4</v>
      </c>
      <c r="Q1815" t="s">
        <v>25</v>
      </c>
      <c r="R1815" t="s">
        <v>64</v>
      </c>
      <c r="S1815" t="s">
        <v>27</v>
      </c>
      <c r="T1815" t="s">
        <v>28</v>
      </c>
    </row>
    <row r="1816" spans="1:20" x14ac:dyDescent="0.3">
      <c r="A1816" t="s">
        <v>322</v>
      </c>
      <c r="B1816" t="s">
        <v>105</v>
      </c>
      <c r="C1816" t="s">
        <v>337</v>
      </c>
      <c r="D1816">
        <v>1339142</v>
      </c>
      <c r="E1816">
        <v>980</v>
      </c>
      <c r="F1816">
        <v>3871</v>
      </c>
      <c r="G1816">
        <v>121310</v>
      </c>
      <c r="H1816">
        <v>8409</v>
      </c>
      <c r="I1816">
        <v>9.69</v>
      </c>
      <c r="J1816" t="s">
        <v>23</v>
      </c>
      <c r="K1816" t="s">
        <v>1204</v>
      </c>
      <c r="L1816">
        <v>327983</v>
      </c>
      <c r="M1816">
        <v>482871</v>
      </c>
      <c r="N1816">
        <v>0</v>
      </c>
      <c r="O1816">
        <v>16</v>
      </c>
      <c r="P1816">
        <v>44</v>
      </c>
      <c r="Q1816" t="s">
        <v>72</v>
      </c>
      <c r="R1816" t="s">
        <v>73</v>
      </c>
      <c r="S1816" t="s">
        <v>27</v>
      </c>
      <c r="T1816" t="s">
        <v>28</v>
      </c>
    </row>
    <row r="1817" spans="1:20" x14ac:dyDescent="0.3">
      <c r="A1817" t="s">
        <v>2611</v>
      </c>
      <c r="B1817" t="s">
        <v>30</v>
      </c>
      <c r="C1817" t="s">
        <v>1385</v>
      </c>
      <c r="D1817">
        <v>2936443</v>
      </c>
      <c r="E1817">
        <v>138</v>
      </c>
      <c r="F1817">
        <v>3995</v>
      </c>
      <c r="G1817">
        <v>140777</v>
      </c>
      <c r="H1817">
        <v>8187</v>
      </c>
      <c r="I1817">
        <v>5.07</v>
      </c>
      <c r="J1817" t="s">
        <v>40</v>
      </c>
      <c r="K1817" t="s">
        <v>3570</v>
      </c>
      <c r="L1817">
        <v>1858271</v>
      </c>
      <c r="M1817">
        <v>2858296</v>
      </c>
      <c r="N1817">
        <v>0</v>
      </c>
      <c r="O1817">
        <v>1</v>
      </c>
      <c r="P1817">
        <v>47</v>
      </c>
      <c r="Q1817" t="s">
        <v>72</v>
      </c>
      <c r="R1817" t="s">
        <v>59</v>
      </c>
      <c r="S1817" t="s">
        <v>36</v>
      </c>
      <c r="T1817" t="s">
        <v>37</v>
      </c>
    </row>
    <row r="1818" spans="1:20" x14ac:dyDescent="0.3">
      <c r="A1818" t="s">
        <v>3571</v>
      </c>
      <c r="B1818" t="s">
        <v>133</v>
      </c>
      <c r="C1818" t="s">
        <v>580</v>
      </c>
      <c r="D1818">
        <v>3373014</v>
      </c>
      <c r="E1818">
        <v>89</v>
      </c>
      <c r="F1818">
        <v>2236</v>
      </c>
      <c r="G1818">
        <v>288427</v>
      </c>
      <c r="H1818">
        <v>23216</v>
      </c>
      <c r="I1818">
        <v>9.24</v>
      </c>
      <c r="J1818" t="s">
        <v>46</v>
      </c>
      <c r="K1818" t="s">
        <v>823</v>
      </c>
      <c r="L1818">
        <v>1630604</v>
      </c>
      <c r="M1818">
        <v>2797868</v>
      </c>
      <c r="N1818">
        <v>837317</v>
      </c>
      <c r="O1818">
        <v>0</v>
      </c>
      <c r="P1818">
        <v>8</v>
      </c>
      <c r="Q1818" t="s">
        <v>48</v>
      </c>
      <c r="R1818" t="s">
        <v>26</v>
      </c>
      <c r="S1818" t="s">
        <v>36</v>
      </c>
      <c r="T1818" t="s">
        <v>37</v>
      </c>
    </row>
    <row r="1819" spans="1:20" x14ac:dyDescent="0.3">
      <c r="A1819" t="s">
        <v>3572</v>
      </c>
      <c r="B1819" t="s">
        <v>51</v>
      </c>
      <c r="C1819" t="s">
        <v>3573</v>
      </c>
      <c r="D1819">
        <v>2630621</v>
      </c>
      <c r="E1819">
        <v>549</v>
      </c>
      <c r="F1819">
        <v>3550</v>
      </c>
      <c r="G1819">
        <v>71377</v>
      </c>
      <c r="H1819">
        <v>4168</v>
      </c>
      <c r="I1819">
        <v>2.87</v>
      </c>
      <c r="J1819" t="s">
        <v>46</v>
      </c>
      <c r="K1819" t="s">
        <v>3574</v>
      </c>
      <c r="L1819">
        <v>1940723</v>
      </c>
      <c r="M1819">
        <v>3826146</v>
      </c>
      <c r="N1819">
        <v>641465</v>
      </c>
      <c r="O1819">
        <v>9</v>
      </c>
      <c r="P1819">
        <v>36</v>
      </c>
      <c r="Q1819" t="s">
        <v>96</v>
      </c>
      <c r="R1819" t="s">
        <v>117</v>
      </c>
      <c r="S1819" t="s">
        <v>27</v>
      </c>
      <c r="T1819" t="s">
        <v>28</v>
      </c>
    </row>
    <row r="1820" spans="1:20" x14ac:dyDescent="0.3">
      <c r="A1820" t="s">
        <v>3575</v>
      </c>
      <c r="B1820" t="s">
        <v>80</v>
      </c>
      <c r="C1820" t="s">
        <v>2563</v>
      </c>
      <c r="D1820">
        <v>3952807</v>
      </c>
      <c r="E1820">
        <v>653</v>
      </c>
      <c r="F1820">
        <v>1070</v>
      </c>
      <c r="G1820">
        <v>372346</v>
      </c>
      <c r="H1820">
        <v>14516</v>
      </c>
      <c r="I1820">
        <v>9.7899999999999991</v>
      </c>
      <c r="J1820" t="s">
        <v>23</v>
      </c>
      <c r="K1820" t="s">
        <v>165</v>
      </c>
      <c r="L1820">
        <v>978992</v>
      </c>
      <c r="M1820">
        <v>1741191</v>
      </c>
      <c r="N1820">
        <v>0</v>
      </c>
      <c r="O1820">
        <v>8</v>
      </c>
      <c r="P1820">
        <v>30</v>
      </c>
      <c r="Q1820" t="s">
        <v>42</v>
      </c>
      <c r="R1820" t="s">
        <v>73</v>
      </c>
      <c r="S1820" t="s">
        <v>27</v>
      </c>
      <c r="T1820" t="s">
        <v>28</v>
      </c>
    </row>
    <row r="1821" spans="1:20" x14ac:dyDescent="0.3">
      <c r="A1821" t="s">
        <v>3576</v>
      </c>
      <c r="B1821" t="s">
        <v>105</v>
      </c>
      <c r="C1821" t="s">
        <v>1260</v>
      </c>
      <c r="D1821">
        <v>1093239</v>
      </c>
      <c r="E1821">
        <v>525</v>
      </c>
      <c r="F1821">
        <v>1525</v>
      </c>
      <c r="G1821">
        <v>15329</v>
      </c>
      <c r="H1821">
        <v>1501</v>
      </c>
      <c r="I1821">
        <v>1.54</v>
      </c>
      <c r="J1821" t="s">
        <v>46</v>
      </c>
      <c r="K1821" t="s">
        <v>2732</v>
      </c>
      <c r="L1821">
        <v>265924</v>
      </c>
      <c r="M1821">
        <v>487725</v>
      </c>
      <c r="N1821">
        <v>130886</v>
      </c>
      <c r="O1821">
        <v>2</v>
      </c>
      <c r="P1821">
        <v>0</v>
      </c>
      <c r="Q1821" t="s">
        <v>77</v>
      </c>
      <c r="R1821" t="s">
        <v>35</v>
      </c>
      <c r="S1821" t="s">
        <v>36</v>
      </c>
      <c r="T1821" t="s">
        <v>28</v>
      </c>
    </row>
    <row r="1822" spans="1:20" x14ac:dyDescent="0.3">
      <c r="A1822" t="s">
        <v>1099</v>
      </c>
      <c r="B1822" t="s">
        <v>56</v>
      </c>
      <c r="C1822" t="s">
        <v>3105</v>
      </c>
      <c r="D1822">
        <v>4784664</v>
      </c>
      <c r="E1822">
        <v>870</v>
      </c>
      <c r="F1822">
        <v>4606</v>
      </c>
      <c r="G1822">
        <v>392642</v>
      </c>
      <c r="H1822">
        <v>35422</v>
      </c>
      <c r="I1822">
        <v>8.9499999999999993</v>
      </c>
      <c r="J1822" t="s">
        <v>32</v>
      </c>
      <c r="K1822" t="s">
        <v>3577</v>
      </c>
      <c r="L1822">
        <v>1649224</v>
      </c>
      <c r="M1822">
        <v>2670624</v>
      </c>
      <c r="N1822">
        <v>0</v>
      </c>
      <c r="O1822">
        <v>8</v>
      </c>
      <c r="P1822">
        <v>42</v>
      </c>
      <c r="Q1822" t="s">
        <v>72</v>
      </c>
      <c r="R1822" t="s">
        <v>35</v>
      </c>
      <c r="S1822" t="s">
        <v>36</v>
      </c>
      <c r="T1822" t="s">
        <v>28</v>
      </c>
    </row>
    <row r="1823" spans="1:20" x14ac:dyDescent="0.3">
      <c r="A1823" t="s">
        <v>3578</v>
      </c>
      <c r="B1823" t="s">
        <v>44</v>
      </c>
      <c r="C1823" t="s">
        <v>1860</v>
      </c>
      <c r="D1823">
        <v>3275214</v>
      </c>
      <c r="E1823">
        <v>821</v>
      </c>
      <c r="F1823">
        <v>4164</v>
      </c>
      <c r="G1823">
        <v>309046</v>
      </c>
      <c r="H1823">
        <v>28513</v>
      </c>
      <c r="I1823">
        <v>10.31</v>
      </c>
      <c r="J1823" t="s">
        <v>46</v>
      </c>
      <c r="K1823" t="s">
        <v>3579</v>
      </c>
      <c r="L1823">
        <v>1872945</v>
      </c>
      <c r="M1823">
        <v>3229118</v>
      </c>
      <c r="N1823">
        <v>613154</v>
      </c>
      <c r="O1823">
        <v>1</v>
      </c>
      <c r="P1823">
        <v>43</v>
      </c>
      <c r="Q1823" t="s">
        <v>42</v>
      </c>
      <c r="R1823" t="s">
        <v>64</v>
      </c>
      <c r="S1823" t="s">
        <v>27</v>
      </c>
      <c r="T1823" t="s">
        <v>37</v>
      </c>
    </row>
    <row r="1824" spans="1:20" x14ac:dyDescent="0.3">
      <c r="A1824" t="s">
        <v>3580</v>
      </c>
      <c r="B1824" t="s">
        <v>30</v>
      </c>
      <c r="C1824" t="s">
        <v>3277</v>
      </c>
      <c r="D1824">
        <v>1253288</v>
      </c>
      <c r="E1824">
        <v>369</v>
      </c>
      <c r="F1824">
        <v>2396</v>
      </c>
      <c r="G1824">
        <v>102389</v>
      </c>
      <c r="H1824">
        <v>8331</v>
      </c>
      <c r="I1824">
        <v>8.83</v>
      </c>
      <c r="J1824" t="s">
        <v>32</v>
      </c>
      <c r="K1824" t="s">
        <v>3581</v>
      </c>
      <c r="L1824">
        <v>571042</v>
      </c>
      <c r="M1824">
        <v>741617</v>
      </c>
      <c r="N1824">
        <v>0</v>
      </c>
      <c r="O1824">
        <v>4</v>
      </c>
      <c r="P1824">
        <v>16</v>
      </c>
      <c r="Q1824" t="s">
        <v>42</v>
      </c>
      <c r="R1824" t="s">
        <v>78</v>
      </c>
      <c r="S1824" t="s">
        <v>27</v>
      </c>
      <c r="T1824" t="s">
        <v>28</v>
      </c>
    </row>
    <row r="1825" spans="1:20" x14ac:dyDescent="0.3">
      <c r="A1825" t="s">
        <v>3122</v>
      </c>
      <c r="B1825" t="s">
        <v>51</v>
      </c>
      <c r="C1825" t="s">
        <v>3582</v>
      </c>
      <c r="D1825">
        <v>4708506</v>
      </c>
      <c r="E1825">
        <v>770</v>
      </c>
      <c r="F1825">
        <v>4292</v>
      </c>
      <c r="G1825">
        <v>447615</v>
      </c>
      <c r="H1825">
        <v>12003</v>
      </c>
      <c r="I1825">
        <v>9.76</v>
      </c>
      <c r="J1825" t="s">
        <v>46</v>
      </c>
      <c r="K1825" t="s">
        <v>302</v>
      </c>
      <c r="L1825">
        <v>3657471</v>
      </c>
      <c r="M1825">
        <v>4554237</v>
      </c>
      <c r="N1825">
        <v>2310148</v>
      </c>
      <c r="O1825">
        <v>4</v>
      </c>
      <c r="P1825">
        <v>22</v>
      </c>
      <c r="Q1825" t="s">
        <v>96</v>
      </c>
      <c r="R1825" t="s">
        <v>49</v>
      </c>
      <c r="S1825" t="s">
        <v>36</v>
      </c>
      <c r="T1825" t="s">
        <v>28</v>
      </c>
    </row>
    <row r="1826" spans="1:20" x14ac:dyDescent="0.3">
      <c r="A1826" t="s">
        <v>205</v>
      </c>
      <c r="B1826" t="s">
        <v>30</v>
      </c>
      <c r="C1826" t="s">
        <v>1154</v>
      </c>
      <c r="D1826">
        <v>4924867</v>
      </c>
      <c r="E1826">
        <v>190</v>
      </c>
      <c r="F1826">
        <v>190</v>
      </c>
      <c r="G1826">
        <v>105553</v>
      </c>
      <c r="H1826">
        <v>4277</v>
      </c>
      <c r="I1826">
        <v>2.23</v>
      </c>
      <c r="J1826" t="s">
        <v>40</v>
      </c>
      <c r="K1826" t="s">
        <v>110</v>
      </c>
      <c r="L1826">
        <v>1615770</v>
      </c>
      <c r="M1826">
        <v>3105490</v>
      </c>
      <c r="N1826">
        <v>0</v>
      </c>
      <c r="O1826">
        <v>7</v>
      </c>
      <c r="P1826">
        <v>11</v>
      </c>
      <c r="Q1826" t="s">
        <v>83</v>
      </c>
      <c r="R1826" t="s">
        <v>54</v>
      </c>
      <c r="S1826" t="s">
        <v>36</v>
      </c>
      <c r="T1826" t="s">
        <v>28</v>
      </c>
    </row>
    <row r="1827" spans="1:20" x14ac:dyDescent="0.3">
      <c r="A1827" t="s">
        <v>3583</v>
      </c>
      <c r="B1827" t="s">
        <v>69</v>
      </c>
      <c r="C1827" t="s">
        <v>1624</v>
      </c>
      <c r="D1827">
        <v>2670445</v>
      </c>
      <c r="E1827">
        <v>539</v>
      </c>
      <c r="F1827">
        <v>2048</v>
      </c>
      <c r="G1827">
        <v>246624</v>
      </c>
      <c r="H1827">
        <v>7534</v>
      </c>
      <c r="I1827">
        <v>9.52</v>
      </c>
      <c r="J1827" t="s">
        <v>40</v>
      </c>
      <c r="K1827" t="s">
        <v>3584</v>
      </c>
      <c r="L1827">
        <v>846976</v>
      </c>
      <c r="M1827">
        <v>1051132</v>
      </c>
      <c r="N1827">
        <v>0</v>
      </c>
      <c r="O1827">
        <v>1</v>
      </c>
      <c r="P1827">
        <v>38</v>
      </c>
      <c r="Q1827" t="s">
        <v>77</v>
      </c>
      <c r="R1827" t="s">
        <v>64</v>
      </c>
      <c r="S1827" t="s">
        <v>36</v>
      </c>
      <c r="T1827" t="s">
        <v>37</v>
      </c>
    </row>
    <row r="1828" spans="1:20" x14ac:dyDescent="0.3">
      <c r="A1828" t="s">
        <v>2893</v>
      </c>
      <c r="B1828" t="s">
        <v>51</v>
      </c>
      <c r="C1828" t="s">
        <v>1755</v>
      </c>
      <c r="D1828">
        <v>392013</v>
      </c>
      <c r="E1828">
        <v>142</v>
      </c>
      <c r="F1828">
        <v>4614</v>
      </c>
      <c r="G1828">
        <v>9258</v>
      </c>
      <c r="H1828">
        <v>564</v>
      </c>
      <c r="I1828">
        <v>2.5099999999999998</v>
      </c>
      <c r="J1828" t="s">
        <v>32</v>
      </c>
      <c r="K1828" t="s">
        <v>3585</v>
      </c>
      <c r="L1828">
        <v>162881</v>
      </c>
      <c r="M1828">
        <v>281490</v>
      </c>
      <c r="N1828">
        <v>0</v>
      </c>
      <c r="O1828">
        <v>15</v>
      </c>
      <c r="P1828">
        <v>30</v>
      </c>
      <c r="Q1828" t="s">
        <v>25</v>
      </c>
      <c r="R1828" t="s">
        <v>59</v>
      </c>
      <c r="S1828" t="s">
        <v>27</v>
      </c>
      <c r="T1828" t="s">
        <v>37</v>
      </c>
    </row>
    <row r="1829" spans="1:20" x14ac:dyDescent="0.3">
      <c r="A1829" t="s">
        <v>215</v>
      </c>
      <c r="B1829" t="s">
        <v>105</v>
      </c>
      <c r="C1829" t="s">
        <v>1157</v>
      </c>
      <c r="D1829">
        <v>1836877</v>
      </c>
      <c r="E1829">
        <v>776</v>
      </c>
      <c r="F1829">
        <v>2484</v>
      </c>
      <c r="G1829">
        <v>174588</v>
      </c>
      <c r="H1829">
        <v>15826</v>
      </c>
      <c r="I1829">
        <v>10.37</v>
      </c>
      <c r="J1829" t="s">
        <v>32</v>
      </c>
      <c r="K1829" t="s">
        <v>3586</v>
      </c>
      <c r="L1829">
        <v>626022</v>
      </c>
      <c r="M1829">
        <v>1043504</v>
      </c>
      <c r="N1829">
        <v>0</v>
      </c>
      <c r="O1829">
        <v>12</v>
      </c>
      <c r="P1829">
        <v>0</v>
      </c>
      <c r="Q1829" t="s">
        <v>34</v>
      </c>
      <c r="R1829" t="s">
        <v>49</v>
      </c>
      <c r="S1829" t="s">
        <v>36</v>
      </c>
      <c r="T1829" t="s">
        <v>28</v>
      </c>
    </row>
    <row r="1830" spans="1:20" x14ac:dyDescent="0.3">
      <c r="A1830" t="s">
        <v>3587</v>
      </c>
      <c r="B1830" t="s">
        <v>21</v>
      </c>
      <c r="C1830" t="s">
        <v>500</v>
      </c>
      <c r="D1830">
        <v>2480749</v>
      </c>
      <c r="E1830">
        <v>873</v>
      </c>
      <c r="F1830">
        <v>2041</v>
      </c>
      <c r="G1830">
        <v>182922</v>
      </c>
      <c r="H1830">
        <v>15309</v>
      </c>
      <c r="I1830">
        <v>7.99</v>
      </c>
      <c r="J1830" t="s">
        <v>23</v>
      </c>
      <c r="K1830" t="s">
        <v>2768</v>
      </c>
      <c r="L1830">
        <v>1782818</v>
      </c>
      <c r="M1830">
        <v>3362152</v>
      </c>
      <c r="N1830">
        <v>0</v>
      </c>
      <c r="O1830">
        <v>15</v>
      </c>
      <c r="P1830">
        <v>18</v>
      </c>
      <c r="Q1830" t="s">
        <v>186</v>
      </c>
      <c r="R1830" t="s">
        <v>26</v>
      </c>
      <c r="S1830" t="s">
        <v>27</v>
      </c>
      <c r="T1830" t="s">
        <v>37</v>
      </c>
    </row>
    <row r="1831" spans="1:20" x14ac:dyDescent="0.3">
      <c r="A1831" t="s">
        <v>3588</v>
      </c>
      <c r="B1831" t="s">
        <v>30</v>
      </c>
      <c r="C1831" t="s">
        <v>648</v>
      </c>
      <c r="D1831">
        <v>3059735</v>
      </c>
      <c r="E1831">
        <v>430</v>
      </c>
      <c r="F1831">
        <v>4825</v>
      </c>
      <c r="G1831">
        <v>167876</v>
      </c>
      <c r="H1831">
        <v>10871</v>
      </c>
      <c r="I1831">
        <v>5.84</v>
      </c>
      <c r="J1831" t="s">
        <v>32</v>
      </c>
      <c r="K1831" t="s">
        <v>3589</v>
      </c>
      <c r="L1831">
        <v>1012571</v>
      </c>
      <c r="M1831">
        <v>1541365</v>
      </c>
      <c r="N1831">
        <v>0</v>
      </c>
      <c r="O1831">
        <v>3</v>
      </c>
      <c r="P1831">
        <v>33</v>
      </c>
      <c r="Q1831" t="s">
        <v>42</v>
      </c>
      <c r="R1831" t="s">
        <v>100</v>
      </c>
      <c r="S1831" t="s">
        <v>36</v>
      </c>
      <c r="T1831" t="s">
        <v>28</v>
      </c>
    </row>
    <row r="1832" spans="1:20" x14ac:dyDescent="0.3">
      <c r="A1832" t="s">
        <v>3590</v>
      </c>
      <c r="B1832" t="s">
        <v>56</v>
      </c>
      <c r="C1832" t="s">
        <v>2890</v>
      </c>
      <c r="D1832">
        <v>2176390</v>
      </c>
      <c r="E1832">
        <v>130</v>
      </c>
      <c r="F1832">
        <v>184</v>
      </c>
      <c r="G1832">
        <v>163094</v>
      </c>
      <c r="H1832">
        <v>14334</v>
      </c>
      <c r="I1832">
        <v>8.15</v>
      </c>
      <c r="J1832" t="s">
        <v>32</v>
      </c>
      <c r="K1832" t="s">
        <v>3591</v>
      </c>
      <c r="L1832">
        <v>836490</v>
      </c>
      <c r="M1832">
        <v>1178409</v>
      </c>
      <c r="N1832">
        <v>0</v>
      </c>
      <c r="O1832">
        <v>12</v>
      </c>
      <c r="P1832">
        <v>18</v>
      </c>
      <c r="Q1832" t="s">
        <v>96</v>
      </c>
      <c r="R1832" t="s">
        <v>73</v>
      </c>
      <c r="S1832" t="s">
        <v>27</v>
      </c>
      <c r="T1832" t="s">
        <v>37</v>
      </c>
    </row>
    <row r="1833" spans="1:20" x14ac:dyDescent="0.3">
      <c r="A1833" t="s">
        <v>1401</v>
      </c>
      <c r="B1833" t="s">
        <v>105</v>
      </c>
      <c r="C1833" t="s">
        <v>2425</v>
      </c>
      <c r="D1833">
        <v>1577020</v>
      </c>
      <c r="E1833">
        <v>80</v>
      </c>
      <c r="F1833">
        <v>1205</v>
      </c>
      <c r="G1833">
        <v>50622</v>
      </c>
      <c r="H1833">
        <v>3701</v>
      </c>
      <c r="I1833">
        <v>3.44</v>
      </c>
      <c r="J1833" t="s">
        <v>23</v>
      </c>
      <c r="K1833" t="s">
        <v>3592</v>
      </c>
      <c r="L1833">
        <v>337057</v>
      </c>
      <c r="M1833">
        <v>652825</v>
      </c>
      <c r="N1833">
        <v>0</v>
      </c>
      <c r="O1833">
        <v>7</v>
      </c>
      <c r="P1833">
        <v>46</v>
      </c>
      <c r="Q1833" t="s">
        <v>186</v>
      </c>
      <c r="R1833" t="s">
        <v>54</v>
      </c>
      <c r="S1833" t="s">
        <v>27</v>
      </c>
      <c r="T1833" t="s">
        <v>37</v>
      </c>
    </row>
    <row r="1834" spans="1:20" x14ac:dyDescent="0.3">
      <c r="A1834" t="s">
        <v>2985</v>
      </c>
      <c r="B1834" t="s">
        <v>21</v>
      </c>
      <c r="C1834" t="s">
        <v>1596</v>
      </c>
      <c r="D1834">
        <v>137570</v>
      </c>
      <c r="E1834">
        <v>379</v>
      </c>
      <c r="F1834">
        <v>1519</v>
      </c>
      <c r="G1834">
        <v>9893</v>
      </c>
      <c r="H1834">
        <v>285</v>
      </c>
      <c r="I1834">
        <v>7.4</v>
      </c>
      <c r="J1834" t="s">
        <v>32</v>
      </c>
      <c r="K1834" t="s">
        <v>3593</v>
      </c>
      <c r="L1834">
        <v>38575</v>
      </c>
      <c r="M1834">
        <v>74655</v>
      </c>
      <c r="N1834">
        <v>0</v>
      </c>
      <c r="O1834">
        <v>9</v>
      </c>
      <c r="P1834">
        <v>15</v>
      </c>
      <c r="Q1834" t="s">
        <v>162</v>
      </c>
      <c r="R1834" t="s">
        <v>26</v>
      </c>
      <c r="S1834" t="s">
        <v>27</v>
      </c>
      <c r="T1834" t="s">
        <v>28</v>
      </c>
    </row>
    <row r="1835" spans="1:20" x14ac:dyDescent="0.3">
      <c r="A1835" t="s">
        <v>3594</v>
      </c>
      <c r="B1835" t="s">
        <v>69</v>
      </c>
      <c r="C1835" t="s">
        <v>1574</v>
      </c>
      <c r="D1835">
        <v>2042465</v>
      </c>
      <c r="E1835">
        <v>579</v>
      </c>
      <c r="F1835">
        <v>2951</v>
      </c>
      <c r="G1835">
        <v>136807</v>
      </c>
      <c r="H1835">
        <v>4159</v>
      </c>
      <c r="I1835">
        <v>6.9</v>
      </c>
      <c r="J1835" t="s">
        <v>46</v>
      </c>
      <c r="K1835" t="s">
        <v>3595</v>
      </c>
      <c r="L1835">
        <v>627824</v>
      </c>
      <c r="M1835">
        <v>1019196</v>
      </c>
      <c r="N1835">
        <v>329357</v>
      </c>
      <c r="O1835">
        <v>1</v>
      </c>
      <c r="P1835">
        <v>39</v>
      </c>
      <c r="Q1835" t="s">
        <v>34</v>
      </c>
      <c r="R1835" t="s">
        <v>49</v>
      </c>
      <c r="S1835" t="s">
        <v>27</v>
      </c>
      <c r="T1835" t="s">
        <v>28</v>
      </c>
    </row>
    <row r="1836" spans="1:20" x14ac:dyDescent="0.3">
      <c r="A1836" t="s">
        <v>3596</v>
      </c>
      <c r="B1836" t="s">
        <v>21</v>
      </c>
      <c r="C1836" t="s">
        <v>2089</v>
      </c>
      <c r="D1836">
        <v>568335</v>
      </c>
      <c r="E1836">
        <v>97</v>
      </c>
      <c r="F1836">
        <v>2775</v>
      </c>
      <c r="G1836">
        <v>26081</v>
      </c>
      <c r="H1836">
        <v>969</v>
      </c>
      <c r="I1836">
        <v>4.76</v>
      </c>
      <c r="J1836" t="s">
        <v>32</v>
      </c>
      <c r="K1836" t="s">
        <v>766</v>
      </c>
      <c r="L1836">
        <v>246533</v>
      </c>
      <c r="M1836">
        <v>468411</v>
      </c>
      <c r="N1836">
        <v>0</v>
      </c>
      <c r="O1836">
        <v>3</v>
      </c>
      <c r="P1836">
        <v>1</v>
      </c>
      <c r="Q1836" t="s">
        <v>83</v>
      </c>
      <c r="R1836" t="s">
        <v>59</v>
      </c>
      <c r="S1836" t="s">
        <v>36</v>
      </c>
      <c r="T1836" t="s">
        <v>28</v>
      </c>
    </row>
    <row r="1837" spans="1:20" x14ac:dyDescent="0.3">
      <c r="A1837" t="s">
        <v>3597</v>
      </c>
      <c r="B1837" t="s">
        <v>105</v>
      </c>
      <c r="C1837" t="s">
        <v>1879</v>
      </c>
      <c r="D1837">
        <v>4619776</v>
      </c>
      <c r="E1837">
        <v>508</v>
      </c>
      <c r="F1837">
        <v>970</v>
      </c>
      <c r="G1837">
        <v>210801</v>
      </c>
      <c r="H1837">
        <v>20330</v>
      </c>
      <c r="I1837">
        <v>5</v>
      </c>
      <c r="J1837" t="s">
        <v>32</v>
      </c>
      <c r="K1837" t="s">
        <v>3598</v>
      </c>
      <c r="L1837">
        <v>1333257</v>
      </c>
      <c r="M1837">
        <v>2096478</v>
      </c>
      <c r="N1837">
        <v>0</v>
      </c>
      <c r="O1837">
        <v>3</v>
      </c>
      <c r="P1837">
        <v>0</v>
      </c>
      <c r="Q1837" t="s">
        <v>25</v>
      </c>
      <c r="R1837" t="s">
        <v>78</v>
      </c>
      <c r="S1837" t="s">
        <v>36</v>
      </c>
      <c r="T1837" t="s">
        <v>37</v>
      </c>
    </row>
    <row r="1838" spans="1:20" x14ac:dyDescent="0.3">
      <c r="A1838" t="s">
        <v>3150</v>
      </c>
      <c r="B1838" t="s">
        <v>30</v>
      </c>
      <c r="C1838" t="s">
        <v>862</v>
      </c>
      <c r="D1838">
        <v>904174</v>
      </c>
      <c r="E1838">
        <v>817</v>
      </c>
      <c r="F1838">
        <v>4438</v>
      </c>
      <c r="G1838">
        <v>22516</v>
      </c>
      <c r="H1838">
        <v>685</v>
      </c>
      <c r="I1838">
        <v>2.57</v>
      </c>
      <c r="J1838" t="s">
        <v>32</v>
      </c>
      <c r="K1838" t="s">
        <v>3599</v>
      </c>
      <c r="L1838">
        <v>203564</v>
      </c>
      <c r="M1838">
        <v>311375</v>
      </c>
      <c r="N1838">
        <v>0</v>
      </c>
      <c r="O1838">
        <v>13</v>
      </c>
      <c r="P1838">
        <v>18</v>
      </c>
      <c r="Q1838" t="s">
        <v>162</v>
      </c>
      <c r="R1838" t="s">
        <v>54</v>
      </c>
      <c r="S1838" t="s">
        <v>27</v>
      </c>
      <c r="T1838" t="s">
        <v>28</v>
      </c>
    </row>
    <row r="1839" spans="1:20" x14ac:dyDescent="0.3">
      <c r="A1839" t="s">
        <v>3600</v>
      </c>
      <c r="B1839" t="s">
        <v>56</v>
      </c>
      <c r="C1839" t="s">
        <v>768</v>
      </c>
      <c r="D1839">
        <v>2828806</v>
      </c>
      <c r="E1839">
        <v>135</v>
      </c>
      <c r="F1839">
        <v>507</v>
      </c>
      <c r="G1839">
        <v>194262</v>
      </c>
      <c r="H1839">
        <v>17482</v>
      </c>
      <c r="I1839">
        <v>7.49</v>
      </c>
      <c r="J1839" t="s">
        <v>32</v>
      </c>
      <c r="K1839" t="s">
        <v>3601</v>
      </c>
      <c r="L1839">
        <v>1392404</v>
      </c>
      <c r="M1839">
        <v>2212167</v>
      </c>
      <c r="N1839">
        <v>0</v>
      </c>
      <c r="O1839">
        <v>13</v>
      </c>
      <c r="P1839">
        <v>47</v>
      </c>
      <c r="Q1839" t="s">
        <v>42</v>
      </c>
      <c r="R1839" t="s">
        <v>117</v>
      </c>
      <c r="S1839" t="s">
        <v>36</v>
      </c>
      <c r="T1839" t="s">
        <v>28</v>
      </c>
    </row>
    <row r="1840" spans="1:20" x14ac:dyDescent="0.3">
      <c r="A1840" t="s">
        <v>3602</v>
      </c>
      <c r="B1840" t="s">
        <v>51</v>
      </c>
      <c r="C1840" t="s">
        <v>592</v>
      </c>
      <c r="D1840">
        <v>3513120</v>
      </c>
      <c r="E1840">
        <v>654</v>
      </c>
      <c r="F1840">
        <v>1125</v>
      </c>
      <c r="G1840">
        <v>336387</v>
      </c>
      <c r="H1840">
        <v>16112</v>
      </c>
      <c r="I1840">
        <v>10.029999999999999</v>
      </c>
      <c r="J1840" t="s">
        <v>40</v>
      </c>
      <c r="K1840" t="s">
        <v>107</v>
      </c>
      <c r="L1840">
        <v>1852339</v>
      </c>
      <c r="M1840">
        <v>3175366</v>
      </c>
      <c r="N1840">
        <v>0</v>
      </c>
      <c r="O1840">
        <v>20</v>
      </c>
      <c r="P1840">
        <v>24</v>
      </c>
      <c r="Q1840" t="s">
        <v>162</v>
      </c>
      <c r="R1840" t="s">
        <v>26</v>
      </c>
      <c r="S1840" t="s">
        <v>27</v>
      </c>
      <c r="T1840" t="s">
        <v>28</v>
      </c>
    </row>
    <row r="1841" spans="1:20" x14ac:dyDescent="0.3">
      <c r="A1841" t="s">
        <v>3603</v>
      </c>
      <c r="B1841" t="s">
        <v>61</v>
      </c>
      <c r="C1841" t="s">
        <v>854</v>
      </c>
      <c r="D1841">
        <v>227544</v>
      </c>
      <c r="E1841">
        <v>478</v>
      </c>
      <c r="F1841">
        <v>1796</v>
      </c>
      <c r="G1841">
        <v>17055</v>
      </c>
      <c r="H1841">
        <v>970</v>
      </c>
      <c r="I1841">
        <v>7.92</v>
      </c>
      <c r="J1841" t="s">
        <v>46</v>
      </c>
      <c r="K1841" t="s">
        <v>1165</v>
      </c>
      <c r="L1841">
        <v>173278</v>
      </c>
      <c r="M1841">
        <v>222986</v>
      </c>
      <c r="N1841">
        <v>82041</v>
      </c>
      <c r="O1841">
        <v>10</v>
      </c>
      <c r="P1841">
        <v>39</v>
      </c>
      <c r="Q1841" t="s">
        <v>42</v>
      </c>
      <c r="R1841" t="s">
        <v>117</v>
      </c>
      <c r="S1841" t="s">
        <v>27</v>
      </c>
      <c r="T1841" t="s">
        <v>28</v>
      </c>
    </row>
    <row r="1842" spans="1:20" x14ac:dyDescent="0.3">
      <c r="A1842" t="s">
        <v>3604</v>
      </c>
      <c r="B1842" t="s">
        <v>133</v>
      </c>
      <c r="C1842" t="s">
        <v>3605</v>
      </c>
      <c r="D1842">
        <v>1065041</v>
      </c>
      <c r="E1842">
        <v>62</v>
      </c>
      <c r="F1842">
        <v>1511</v>
      </c>
      <c r="G1842">
        <v>17139</v>
      </c>
      <c r="H1842">
        <v>1114</v>
      </c>
      <c r="I1842">
        <v>1.71</v>
      </c>
      <c r="J1842" t="s">
        <v>23</v>
      </c>
      <c r="K1842" t="s">
        <v>1258</v>
      </c>
      <c r="L1842">
        <v>639293</v>
      </c>
      <c r="M1842">
        <v>973295</v>
      </c>
      <c r="N1842">
        <v>0</v>
      </c>
      <c r="O1842">
        <v>10</v>
      </c>
      <c r="P1842">
        <v>28</v>
      </c>
      <c r="Q1842" t="s">
        <v>34</v>
      </c>
      <c r="R1842" t="s">
        <v>59</v>
      </c>
      <c r="S1842" t="s">
        <v>36</v>
      </c>
      <c r="T1842" t="s">
        <v>28</v>
      </c>
    </row>
    <row r="1843" spans="1:20" x14ac:dyDescent="0.3">
      <c r="A1843" t="s">
        <v>3606</v>
      </c>
      <c r="B1843" t="s">
        <v>44</v>
      </c>
      <c r="C1843" t="s">
        <v>582</v>
      </c>
      <c r="D1843">
        <v>509122</v>
      </c>
      <c r="E1843">
        <v>650</v>
      </c>
      <c r="F1843">
        <v>4176</v>
      </c>
      <c r="G1843">
        <v>21702</v>
      </c>
      <c r="H1843">
        <v>1239</v>
      </c>
      <c r="I1843">
        <v>4.51</v>
      </c>
      <c r="J1843" t="s">
        <v>40</v>
      </c>
      <c r="K1843" t="s">
        <v>1010</v>
      </c>
      <c r="L1843">
        <v>357092</v>
      </c>
      <c r="M1843">
        <v>519106</v>
      </c>
      <c r="N1843">
        <v>0</v>
      </c>
      <c r="O1843">
        <v>19</v>
      </c>
      <c r="P1843">
        <v>47</v>
      </c>
      <c r="Q1843" t="s">
        <v>34</v>
      </c>
      <c r="R1843" t="s">
        <v>100</v>
      </c>
      <c r="S1843" t="s">
        <v>36</v>
      </c>
      <c r="T1843" t="s">
        <v>37</v>
      </c>
    </row>
    <row r="1844" spans="1:20" x14ac:dyDescent="0.3">
      <c r="A1844" t="s">
        <v>3607</v>
      </c>
      <c r="B1844" t="s">
        <v>133</v>
      </c>
      <c r="C1844" t="s">
        <v>698</v>
      </c>
      <c r="D1844">
        <v>4989482</v>
      </c>
      <c r="E1844">
        <v>487</v>
      </c>
      <c r="F1844">
        <v>3342</v>
      </c>
      <c r="G1844">
        <v>349710</v>
      </c>
      <c r="H1844">
        <v>17908</v>
      </c>
      <c r="I1844">
        <v>7.37</v>
      </c>
      <c r="J1844" t="s">
        <v>32</v>
      </c>
      <c r="K1844" t="s">
        <v>583</v>
      </c>
      <c r="L1844">
        <v>1960688</v>
      </c>
      <c r="M1844">
        <v>3004174</v>
      </c>
      <c r="N1844">
        <v>0</v>
      </c>
      <c r="O1844">
        <v>9</v>
      </c>
      <c r="P1844">
        <v>8</v>
      </c>
      <c r="Q1844" t="s">
        <v>83</v>
      </c>
      <c r="R1844" t="s">
        <v>26</v>
      </c>
      <c r="S1844" t="s">
        <v>36</v>
      </c>
      <c r="T1844" t="s">
        <v>28</v>
      </c>
    </row>
    <row r="1845" spans="1:20" x14ac:dyDescent="0.3">
      <c r="A1845" t="s">
        <v>3352</v>
      </c>
      <c r="B1845" t="s">
        <v>133</v>
      </c>
      <c r="C1845" t="s">
        <v>3608</v>
      </c>
      <c r="D1845">
        <v>3207548</v>
      </c>
      <c r="E1845">
        <v>540</v>
      </c>
      <c r="F1845">
        <v>1521</v>
      </c>
      <c r="G1845">
        <v>78560</v>
      </c>
      <c r="H1845">
        <v>4551</v>
      </c>
      <c r="I1845">
        <v>2.59</v>
      </c>
      <c r="J1845" t="s">
        <v>32</v>
      </c>
      <c r="K1845" t="s">
        <v>556</v>
      </c>
      <c r="L1845">
        <v>2227122</v>
      </c>
      <c r="M1845">
        <v>3139581</v>
      </c>
      <c r="N1845">
        <v>0</v>
      </c>
      <c r="O1845">
        <v>15</v>
      </c>
      <c r="P1845">
        <v>28</v>
      </c>
      <c r="Q1845" t="s">
        <v>162</v>
      </c>
      <c r="R1845" t="s">
        <v>35</v>
      </c>
      <c r="S1845" t="s">
        <v>36</v>
      </c>
      <c r="T1845" t="s">
        <v>28</v>
      </c>
    </row>
    <row r="1846" spans="1:20" x14ac:dyDescent="0.3">
      <c r="A1846" t="s">
        <v>3609</v>
      </c>
      <c r="B1846" t="s">
        <v>21</v>
      </c>
      <c r="C1846" t="s">
        <v>589</v>
      </c>
      <c r="D1846">
        <v>798556</v>
      </c>
      <c r="E1846">
        <v>557</v>
      </c>
      <c r="F1846">
        <v>1259</v>
      </c>
      <c r="G1846">
        <v>28593</v>
      </c>
      <c r="H1846">
        <v>2671</v>
      </c>
      <c r="I1846">
        <v>3.92</v>
      </c>
      <c r="J1846" t="s">
        <v>32</v>
      </c>
      <c r="K1846" t="s">
        <v>3610</v>
      </c>
      <c r="L1846">
        <v>224886</v>
      </c>
      <c r="M1846">
        <v>272332</v>
      </c>
      <c r="N1846">
        <v>0</v>
      </c>
      <c r="O1846">
        <v>11</v>
      </c>
      <c r="P1846">
        <v>35</v>
      </c>
      <c r="Q1846" t="s">
        <v>186</v>
      </c>
      <c r="R1846" t="s">
        <v>54</v>
      </c>
      <c r="S1846" t="s">
        <v>27</v>
      </c>
      <c r="T1846" t="s">
        <v>37</v>
      </c>
    </row>
    <row r="1847" spans="1:20" x14ac:dyDescent="0.3">
      <c r="A1847" t="s">
        <v>3611</v>
      </c>
      <c r="B1847" t="s">
        <v>56</v>
      </c>
      <c r="C1847" t="s">
        <v>2603</v>
      </c>
      <c r="D1847">
        <v>3211025</v>
      </c>
      <c r="E1847">
        <v>418</v>
      </c>
      <c r="F1847">
        <v>2838</v>
      </c>
      <c r="G1847">
        <v>241942</v>
      </c>
      <c r="H1847">
        <v>8131</v>
      </c>
      <c r="I1847">
        <v>7.79</v>
      </c>
      <c r="J1847" t="s">
        <v>32</v>
      </c>
      <c r="K1847" t="s">
        <v>3612</v>
      </c>
      <c r="L1847">
        <v>1886000</v>
      </c>
      <c r="M1847">
        <v>3453994</v>
      </c>
      <c r="N1847">
        <v>0</v>
      </c>
      <c r="O1847">
        <v>2</v>
      </c>
      <c r="P1847">
        <v>11</v>
      </c>
      <c r="Q1847" t="s">
        <v>34</v>
      </c>
      <c r="R1847" t="s">
        <v>64</v>
      </c>
      <c r="S1847" t="s">
        <v>36</v>
      </c>
      <c r="T1847" t="s">
        <v>28</v>
      </c>
    </row>
    <row r="1848" spans="1:20" x14ac:dyDescent="0.3">
      <c r="A1848" t="s">
        <v>1550</v>
      </c>
      <c r="B1848" t="s">
        <v>133</v>
      </c>
      <c r="C1848" t="s">
        <v>3613</v>
      </c>
      <c r="D1848">
        <v>2122249</v>
      </c>
      <c r="E1848">
        <v>1000</v>
      </c>
      <c r="F1848">
        <v>1326</v>
      </c>
      <c r="G1848">
        <v>56169</v>
      </c>
      <c r="H1848">
        <v>4177</v>
      </c>
      <c r="I1848">
        <v>2.84</v>
      </c>
      <c r="J1848" t="s">
        <v>32</v>
      </c>
      <c r="K1848" t="s">
        <v>2608</v>
      </c>
      <c r="L1848">
        <v>690224</v>
      </c>
      <c r="M1848">
        <v>875460</v>
      </c>
      <c r="N1848">
        <v>0</v>
      </c>
      <c r="O1848">
        <v>6</v>
      </c>
      <c r="P1848">
        <v>23</v>
      </c>
      <c r="Q1848" t="s">
        <v>186</v>
      </c>
      <c r="R1848" t="s">
        <v>73</v>
      </c>
      <c r="S1848" t="s">
        <v>36</v>
      </c>
      <c r="T1848" t="s">
        <v>37</v>
      </c>
    </row>
    <row r="1849" spans="1:20" x14ac:dyDescent="0.3">
      <c r="A1849" t="s">
        <v>3614</v>
      </c>
      <c r="B1849" t="s">
        <v>105</v>
      </c>
      <c r="C1849" t="s">
        <v>3615</v>
      </c>
      <c r="D1849">
        <v>294057</v>
      </c>
      <c r="E1849">
        <v>782</v>
      </c>
      <c r="F1849">
        <v>3635</v>
      </c>
      <c r="G1849">
        <v>13454</v>
      </c>
      <c r="H1849">
        <v>740</v>
      </c>
      <c r="I1849">
        <v>4.83</v>
      </c>
      <c r="J1849" t="s">
        <v>23</v>
      </c>
      <c r="K1849" t="s">
        <v>86</v>
      </c>
      <c r="L1849">
        <v>98658</v>
      </c>
      <c r="M1849">
        <v>192464</v>
      </c>
      <c r="N1849">
        <v>0</v>
      </c>
      <c r="O1849">
        <v>14</v>
      </c>
      <c r="P1849">
        <v>47</v>
      </c>
      <c r="Q1849" t="s">
        <v>42</v>
      </c>
      <c r="R1849" t="s">
        <v>117</v>
      </c>
      <c r="S1849" t="s">
        <v>27</v>
      </c>
      <c r="T1849" t="s">
        <v>28</v>
      </c>
    </row>
    <row r="1850" spans="1:20" x14ac:dyDescent="0.3">
      <c r="A1850" t="s">
        <v>2981</v>
      </c>
      <c r="B1850" t="s">
        <v>133</v>
      </c>
      <c r="C1850" t="s">
        <v>385</v>
      </c>
      <c r="D1850">
        <v>4817332</v>
      </c>
      <c r="E1850">
        <v>621</v>
      </c>
      <c r="F1850">
        <v>2550</v>
      </c>
      <c r="G1850">
        <v>66274</v>
      </c>
      <c r="H1850">
        <v>4805</v>
      </c>
      <c r="I1850">
        <v>1.48</v>
      </c>
      <c r="J1850" t="s">
        <v>46</v>
      </c>
      <c r="K1850" t="s">
        <v>168</v>
      </c>
      <c r="L1850">
        <v>3084824</v>
      </c>
      <c r="M1850">
        <v>3904670</v>
      </c>
      <c r="N1850">
        <v>1447582</v>
      </c>
      <c r="O1850">
        <v>15</v>
      </c>
      <c r="P1850">
        <v>33</v>
      </c>
      <c r="Q1850" t="s">
        <v>186</v>
      </c>
      <c r="R1850" t="s">
        <v>117</v>
      </c>
      <c r="S1850" t="s">
        <v>27</v>
      </c>
      <c r="T1850" t="s">
        <v>37</v>
      </c>
    </row>
    <row r="1851" spans="1:20" x14ac:dyDescent="0.3">
      <c r="A1851" t="s">
        <v>3616</v>
      </c>
      <c r="B1851" t="s">
        <v>105</v>
      </c>
      <c r="C1851" t="s">
        <v>400</v>
      </c>
      <c r="D1851">
        <v>3469214</v>
      </c>
      <c r="E1851">
        <v>827</v>
      </c>
      <c r="F1851">
        <v>1899</v>
      </c>
      <c r="G1851">
        <v>105169</v>
      </c>
      <c r="H1851">
        <v>9251</v>
      </c>
      <c r="I1851">
        <v>3.3</v>
      </c>
      <c r="J1851" t="s">
        <v>46</v>
      </c>
      <c r="K1851" t="s">
        <v>3617</v>
      </c>
      <c r="L1851">
        <v>1481709</v>
      </c>
      <c r="M1851">
        <v>2038082</v>
      </c>
      <c r="N1851">
        <v>983898</v>
      </c>
      <c r="O1851">
        <v>12</v>
      </c>
      <c r="P1851">
        <v>18</v>
      </c>
      <c r="Q1851" t="s">
        <v>77</v>
      </c>
      <c r="R1851" t="s">
        <v>35</v>
      </c>
      <c r="S1851" t="s">
        <v>36</v>
      </c>
      <c r="T1851" t="s">
        <v>28</v>
      </c>
    </row>
    <row r="1852" spans="1:20" x14ac:dyDescent="0.3">
      <c r="A1852" t="s">
        <v>3404</v>
      </c>
      <c r="B1852" t="s">
        <v>51</v>
      </c>
      <c r="C1852" t="s">
        <v>592</v>
      </c>
      <c r="D1852">
        <v>1356245</v>
      </c>
      <c r="E1852">
        <v>467</v>
      </c>
      <c r="F1852">
        <v>4968</v>
      </c>
      <c r="G1852">
        <v>74057</v>
      </c>
      <c r="H1852">
        <v>7243</v>
      </c>
      <c r="I1852">
        <v>5.99</v>
      </c>
      <c r="J1852" t="s">
        <v>40</v>
      </c>
      <c r="K1852" t="s">
        <v>3618</v>
      </c>
      <c r="L1852">
        <v>866393</v>
      </c>
      <c r="M1852">
        <v>1657410</v>
      </c>
      <c r="N1852">
        <v>0</v>
      </c>
      <c r="O1852">
        <v>2</v>
      </c>
      <c r="P1852">
        <v>48</v>
      </c>
      <c r="Q1852" t="s">
        <v>83</v>
      </c>
      <c r="R1852" t="s">
        <v>73</v>
      </c>
      <c r="S1852" t="s">
        <v>36</v>
      </c>
      <c r="T1852" t="s">
        <v>37</v>
      </c>
    </row>
    <row r="1853" spans="1:20" x14ac:dyDescent="0.3">
      <c r="A1853" t="s">
        <v>3619</v>
      </c>
      <c r="B1853" t="s">
        <v>61</v>
      </c>
      <c r="C1853" t="s">
        <v>2104</v>
      </c>
      <c r="D1853">
        <v>4585414</v>
      </c>
      <c r="E1853">
        <v>335</v>
      </c>
      <c r="F1853">
        <v>365</v>
      </c>
      <c r="G1853">
        <v>438271</v>
      </c>
      <c r="H1853">
        <v>28540</v>
      </c>
      <c r="I1853">
        <v>10.18</v>
      </c>
      <c r="J1853" t="s">
        <v>46</v>
      </c>
      <c r="K1853" t="s">
        <v>3620</v>
      </c>
      <c r="L1853">
        <v>2123809</v>
      </c>
      <c r="M1853">
        <v>2743714</v>
      </c>
      <c r="N1853">
        <v>732601</v>
      </c>
      <c r="O1853">
        <v>8</v>
      </c>
      <c r="P1853">
        <v>38</v>
      </c>
      <c r="Q1853" t="s">
        <v>48</v>
      </c>
      <c r="R1853" t="s">
        <v>64</v>
      </c>
      <c r="S1853" t="s">
        <v>36</v>
      </c>
      <c r="T1853" t="s">
        <v>28</v>
      </c>
    </row>
    <row r="1854" spans="1:20" x14ac:dyDescent="0.3">
      <c r="A1854" t="s">
        <v>960</v>
      </c>
      <c r="B1854" t="s">
        <v>21</v>
      </c>
      <c r="C1854" t="s">
        <v>3275</v>
      </c>
      <c r="D1854">
        <v>2005283</v>
      </c>
      <c r="E1854">
        <v>889</v>
      </c>
      <c r="F1854">
        <v>1410</v>
      </c>
      <c r="G1854">
        <v>188920</v>
      </c>
      <c r="H1854">
        <v>9119</v>
      </c>
      <c r="I1854">
        <v>9.8800000000000008</v>
      </c>
      <c r="J1854" t="s">
        <v>32</v>
      </c>
      <c r="K1854" t="s">
        <v>3621</v>
      </c>
      <c r="L1854">
        <v>479619</v>
      </c>
      <c r="M1854">
        <v>882032</v>
      </c>
      <c r="N1854">
        <v>0</v>
      </c>
      <c r="O1854">
        <v>20</v>
      </c>
      <c r="P1854">
        <v>45</v>
      </c>
      <c r="Q1854" t="s">
        <v>162</v>
      </c>
      <c r="R1854" t="s">
        <v>64</v>
      </c>
      <c r="S1854" t="s">
        <v>27</v>
      </c>
      <c r="T1854" t="s">
        <v>37</v>
      </c>
    </row>
    <row r="1855" spans="1:20" x14ac:dyDescent="0.3">
      <c r="A1855" t="s">
        <v>3622</v>
      </c>
      <c r="B1855" t="s">
        <v>21</v>
      </c>
      <c r="C1855" t="s">
        <v>285</v>
      </c>
      <c r="D1855">
        <v>420891</v>
      </c>
      <c r="E1855">
        <v>370</v>
      </c>
      <c r="F1855">
        <v>1875</v>
      </c>
      <c r="G1855">
        <v>3377</v>
      </c>
      <c r="H1855">
        <v>120</v>
      </c>
      <c r="I1855">
        <v>0.83</v>
      </c>
      <c r="J1855" t="s">
        <v>32</v>
      </c>
      <c r="K1855" t="s">
        <v>3623</v>
      </c>
      <c r="L1855">
        <v>173281</v>
      </c>
      <c r="M1855">
        <v>277903</v>
      </c>
      <c r="N1855">
        <v>0</v>
      </c>
      <c r="O1855">
        <v>6</v>
      </c>
      <c r="P1855">
        <v>4</v>
      </c>
      <c r="Q1855" t="s">
        <v>186</v>
      </c>
      <c r="R1855" t="s">
        <v>78</v>
      </c>
      <c r="S1855" t="s">
        <v>27</v>
      </c>
      <c r="T1855" t="s">
        <v>37</v>
      </c>
    </row>
    <row r="1856" spans="1:20" x14ac:dyDescent="0.3">
      <c r="A1856" t="s">
        <v>2699</v>
      </c>
      <c r="B1856" t="s">
        <v>133</v>
      </c>
      <c r="C1856" t="s">
        <v>1337</v>
      </c>
      <c r="D1856">
        <v>2781447</v>
      </c>
      <c r="E1856">
        <v>120</v>
      </c>
      <c r="F1856">
        <v>1428</v>
      </c>
      <c r="G1856">
        <v>132215</v>
      </c>
      <c r="H1856">
        <v>11013</v>
      </c>
      <c r="I1856">
        <v>5.15</v>
      </c>
      <c r="J1856" t="s">
        <v>46</v>
      </c>
      <c r="K1856" t="s">
        <v>554</v>
      </c>
      <c r="L1856">
        <v>1372096</v>
      </c>
      <c r="M1856">
        <v>2429963</v>
      </c>
      <c r="N1856">
        <v>699079</v>
      </c>
      <c r="O1856">
        <v>13</v>
      </c>
      <c r="P1856">
        <v>6</v>
      </c>
      <c r="Q1856" t="s">
        <v>25</v>
      </c>
      <c r="R1856" t="s">
        <v>100</v>
      </c>
      <c r="S1856" t="s">
        <v>27</v>
      </c>
      <c r="T1856" t="s">
        <v>28</v>
      </c>
    </row>
    <row r="1857" spans="1:20" x14ac:dyDescent="0.3">
      <c r="A1857" t="s">
        <v>3624</v>
      </c>
      <c r="B1857" t="s">
        <v>21</v>
      </c>
      <c r="C1857" t="s">
        <v>3625</v>
      </c>
      <c r="D1857">
        <v>414903</v>
      </c>
      <c r="E1857">
        <v>455</v>
      </c>
      <c r="F1857">
        <v>3598</v>
      </c>
      <c r="G1857">
        <v>36725</v>
      </c>
      <c r="H1857">
        <v>2887</v>
      </c>
      <c r="I1857">
        <v>9.5500000000000007</v>
      </c>
      <c r="J1857" t="s">
        <v>40</v>
      </c>
      <c r="K1857" t="s">
        <v>165</v>
      </c>
      <c r="L1857">
        <v>85335</v>
      </c>
      <c r="M1857">
        <v>137542</v>
      </c>
      <c r="N1857">
        <v>0</v>
      </c>
      <c r="O1857">
        <v>17</v>
      </c>
      <c r="P1857">
        <v>2</v>
      </c>
      <c r="Q1857" t="s">
        <v>72</v>
      </c>
      <c r="R1857" t="s">
        <v>73</v>
      </c>
      <c r="S1857" t="s">
        <v>27</v>
      </c>
      <c r="T1857" t="s">
        <v>37</v>
      </c>
    </row>
    <row r="1858" spans="1:20" x14ac:dyDescent="0.3">
      <c r="A1858" t="s">
        <v>3626</v>
      </c>
      <c r="B1858" t="s">
        <v>56</v>
      </c>
      <c r="C1858" t="s">
        <v>1131</v>
      </c>
      <c r="D1858">
        <v>2178372</v>
      </c>
      <c r="E1858">
        <v>761</v>
      </c>
      <c r="F1858">
        <v>4509</v>
      </c>
      <c r="G1858">
        <v>26042</v>
      </c>
      <c r="H1858">
        <v>1672</v>
      </c>
      <c r="I1858">
        <v>1.27</v>
      </c>
      <c r="J1858" t="s">
        <v>23</v>
      </c>
      <c r="K1858" t="s">
        <v>3627</v>
      </c>
      <c r="L1858">
        <v>1356380</v>
      </c>
      <c r="M1858">
        <v>1649892</v>
      </c>
      <c r="N1858">
        <v>0</v>
      </c>
      <c r="O1858">
        <v>6</v>
      </c>
      <c r="P1858">
        <v>19</v>
      </c>
      <c r="Q1858" t="s">
        <v>162</v>
      </c>
      <c r="R1858" t="s">
        <v>54</v>
      </c>
      <c r="S1858" t="s">
        <v>36</v>
      </c>
      <c r="T1858" t="s">
        <v>28</v>
      </c>
    </row>
    <row r="1859" spans="1:20" x14ac:dyDescent="0.3">
      <c r="A1859" t="s">
        <v>3628</v>
      </c>
      <c r="B1859" t="s">
        <v>44</v>
      </c>
      <c r="C1859" t="s">
        <v>857</v>
      </c>
      <c r="D1859">
        <v>4689214</v>
      </c>
      <c r="E1859">
        <v>515</v>
      </c>
      <c r="F1859">
        <v>3925</v>
      </c>
      <c r="G1859">
        <v>315779</v>
      </c>
      <c r="H1859">
        <v>14624</v>
      </c>
      <c r="I1859">
        <v>7.05</v>
      </c>
      <c r="J1859" t="s">
        <v>23</v>
      </c>
      <c r="K1859" t="s">
        <v>3629</v>
      </c>
      <c r="L1859">
        <v>1848319</v>
      </c>
      <c r="M1859">
        <v>3300286</v>
      </c>
      <c r="N1859">
        <v>0</v>
      </c>
      <c r="O1859">
        <v>13</v>
      </c>
      <c r="P1859">
        <v>43</v>
      </c>
      <c r="Q1859" t="s">
        <v>34</v>
      </c>
      <c r="R1859" t="s">
        <v>73</v>
      </c>
      <c r="S1859" t="s">
        <v>36</v>
      </c>
      <c r="T1859" t="s">
        <v>37</v>
      </c>
    </row>
    <row r="1860" spans="1:20" x14ac:dyDescent="0.3">
      <c r="A1860" t="s">
        <v>3430</v>
      </c>
      <c r="B1860" t="s">
        <v>44</v>
      </c>
      <c r="C1860" t="s">
        <v>2201</v>
      </c>
      <c r="D1860">
        <v>3090782</v>
      </c>
      <c r="E1860">
        <v>304</v>
      </c>
      <c r="F1860">
        <v>387</v>
      </c>
      <c r="G1860">
        <v>59563</v>
      </c>
      <c r="H1860">
        <v>2301</v>
      </c>
      <c r="I1860">
        <v>2</v>
      </c>
      <c r="J1860" t="s">
        <v>32</v>
      </c>
      <c r="K1860" t="s">
        <v>3630</v>
      </c>
      <c r="L1860">
        <v>905600</v>
      </c>
      <c r="M1860">
        <v>1319374</v>
      </c>
      <c r="N1860">
        <v>0</v>
      </c>
      <c r="O1860">
        <v>15</v>
      </c>
      <c r="P1860">
        <v>29</v>
      </c>
      <c r="Q1860" t="s">
        <v>72</v>
      </c>
      <c r="R1860" t="s">
        <v>64</v>
      </c>
      <c r="S1860" t="s">
        <v>36</v>
      </c>
      <c r="T1860" t="s">
        <v>28</v>
      </c>
    </row>
    <row r="1861" spans="1:20" x14ac:dyDescent="0.3">
      <c r="A1861" t="s">
        <v>3631</v>
      </c>
      <c r="B1861" t="s">
        <v>69</v>
      </c>
      <c r="C1861" t="s">
        <v>1817</v>
      </c>
      <c r="D1861">
        <v>3769525</v>
      </c>
      <c r="E1861">
        <v>894</v>
      </c>
      <c r="F1861">
        <v>4307</v>
      </c>
      <c r="G1861">
        <v>114747</v>
      </c>
      <c r="H1861">
        <v>10202</v>
      </c>
      <c r="I1861">
        <v>3.31</v>
      </c>
      <c r="J1861" t="s">
        <v>23</v>
      </c>
      <c r="K1861" t="s">
        <v>3632</v>
      </c>
      <c r="L1861">
        <v>1824522</v>
      </c>
      <c r="M1861">
        <v>2341657</v>
      </c>
      <c r="N1861">
        <v>0</v>
      </c>
      <c r="O1861">
        <v>13</v>
      </c>
      <c r="P1861">
        <v>16</v>
      </c>
      <c r="Q1861" t="s">
        <v>72</v>
      </c>
      <c r="R1861" t="s">
        <v>35</v>
      </c>
      <c r="S1861" t="s">
        <v>36</v>
      </c>
      <c r="T1861" t="s">
        <v>28</v>
      </c>
    </row>
    <row r="1862" spans="1:20" x14ac:dyDescent="0.3">
      <c r="A1862" t="s">
        <v>3633</v>
      </c>
      <c r="B1862" t="s">
        <v>133</v>
      </c>
      <c r="C1862" t="s">
        <v>2069</v>
      </c>
      <c r="D1862">
        <v>2597280</v>
      </c>
      <c r="E1862">
        <v>141</v>
      </c>
      <c r="F1862">
        <v>2629</v>
      </c>
      <c r="G1862">
        <v>74754</v>
      </c>
      <c r="H1862">
        <v>5309</v>
      </c>
      <c r="I1862">
        <v>3.08</v>
      </c>
      <c r="J1862" t="s">
        <v>40</v>
      </c>
      <c r="K1862" t="s">
        <v>3634</v>
      </c>
      <c r="L1862">
        <v>916989</v>
      </c>
      <c r="M1862">
        <v>1438978</v>
      </c>
      <c r="N1862">
        <v>0</v>
      </c>
      <c r="O1862">
        <v>9</v>
      </c>
      <c r="P1862">
        <v>24</v>
      </c>
      <c r="Q1862" t="s">
        <v>77</v>
      </c>
      <c r="R1862" t="s">
        <v>49</v>
      </c>
      <c r="S1862" t="s">
        <v>27</v>
      </c>
      <c r="T1862" t="s">
        <v>37</v>
      </c>
    </row>
    <row r="1863" spans="1:20" x14ac:dyDescent="0.3">
      <c r="A1863" t="s">
        <v>3635</v>
      </c>
      <c r="B1863" t="s">
        <v>51</v>
      </c>
      <c r="C1863" t="s">
        <v>3636</v>
      </c>
      <c r="D1863">
        <v>3832229</v>
      </c>
      <c r="E1863">
        <v>404</v>
      </c>
      <c r="F1863">
        <v>2964</v>
      </c>
      <c r="G1863">
        <v>49084</v>
      </c>
      <c r="H1863">
        <v>2689</v>
      </c>
      <c r="I1863">
        <v>1.35</v>
      </c>
      <c r="J1863" t="s">
        <v>46</v>
      </c>
      <c r="K1863" t="s">
        <v>3637</v>
      </c>
      <c r="L1863">
        <v>2843911</v>
      </c>
      <c r="M1863">
        <v>3959549</v>
      </c>
      <c r="N1863">
        <v>1931104</v>
      </c>
      <c r="O1863">
        <v>15</v>
      </c>
      <c r="P1863">
        <v>15</v>
      </c>
      <c r="Q1863" t="s">
        <v>42</v>
      </c>
      <c r="R1863" t="s">
        <v>54</v>
      </c>
      <c r="S1863" t="s">
        <v>27</v>
      </c>
      <c r="T1863" t="s">
        <v>37</v>
      </c>
    </row>
    <row r="1864" spans="1:20" x14ac:dyDescent="0.3">
      <c r="A1864" t="s">
        <v>3638</v>
      </c>
      <c r="B1864" t="s">
        <v>56</v>
      </c>
      <c r="C1864" t="s">
        <v>1160</v>
      </c>
      <c r="D1864">
        <v>554311</v>
      </c>
      <c r="E1864">
        <v>625</v>
      </c>
      <c r="F1864">
        <v>4540</v>
      </c>
      <c r="G1864">
        <v>54411</v>
      </c>
      <c r="H1864">
        <v>4082</v>
      </c>
      <c r="I1864">
        <v>10.55</v>
      </c>
      <c r="J1864" t="s">
        <v>32</v>
      </c>
      <c r="K1864" t="s">
        <v>3639</v>
      </c>
      <c r="L1864">
        <v>236847</v>
      </c>
      <c r="M1864">
        <v>367549</v>
      </c>
      <c r="N1864">
        <v>0</v>
      </c>
      <c r="O1864">
        <v>8</v>
      </c>
      <c r="P1864">
        <v>21</v>
      </c>
      <c r="Q1864" t="s">
        <v>83</v>
      </c>
      <c r="R1864" t="s">
        <v>73</v>
      </c>
      <c r="S1864" t="s">
        <v>36</v>
      </c>
      <c r="T1864" t="s">
        <v>28</v>
      </c>
    </row>
    <row r="1865" spans="1:20" x14ac:dyDescent="0.3">
      <c r="A1865" t="s">
        <v>3640</v>
      </c>
      <c r="B1865" t="s">
        <v>44</v>
      </c>
      <c r="C1865" t="s">
        <v>275</v>
      </c>
      <c r="D1865">
        <v>76745</v>
      </c>
      <c r="E1865">
        <v>97</v>
      </c>
      <c r="F1865">
        <v>210</v>
      </c>
      <c r="G1865">
        <v>5494</v>
      </c>
      <c r="H1865">
        <v>177</v>
      </c>
      <c r="I1865">
        <v>7.39</v>
      </c>
      <c r="J1865" t="s">
        <v>32</v>
      </c>
      <c r="K1865" t="s">
        <v>1835</v>
      </c>
      <c r="L1865">
        <v>48315</v>
      </c>
      <c r="M1865">
        <v>89769</v>
      </c>
      <c r="N1865">
        <v>0</v>
      </c>
      <c r="O1865">
        <v>10</v>
      </c>
      <c r="P1865">
        <v>20</v>
      </c>
      <c r="Q1865" t="s">
        <v>186</v>
      </c>
      <c r="R1865" t="s">
        <v>26</v>
      </c>
      <c r="S1865" t="s">
        <v>36</v>
      </c>
      <c r="T1865" t="s">
        <v>28</v>
      </c>
    </row>
    <row r="1866" spans="1:20" x14ac:dyDescent="0.3">
      <c r="A1866" t="s">
        <v>3641</v>
      </c>
      <c r="B1866" t="s">
        <v>69</v>
      </c>
      <c r="C1866" t="s">
        <v>675</v>
      </c>
      <c r="D1866">
        <v>4723846</v>
      </c>
      <c r="E1866">
        <v>576</v>
      </c>
      <c r="F1866">
        <v>4187</v>
      </c>
      <c r="G1866">
        <v>451729</v>
      </c>
      <c r="H1866">
        <v>32325</v>
      </c>
      <c r="I1866">
        <v>10.25</v>
      </c>
      <c r="J1866" t="s">
        <v>46</v>
      </c>
      <c r="K1866" t="s">
        <v>3642</v>
      </c>
      <c r="L1866">
        <v>2490041</v>
      </c>
      <c r="M1866">
        <v>4733363</v>
      </c>
      <c r="N1866">
        <v>1039761</v>
      </c>
      <c r="O1866">
        <v>8</v>
      </c>
      <c r="P1866">
        <v>16</v>
      </c>
      <c r="Q1866" t="s">
        <v>42</v>
      </c>
      <c r="R1866" t="s">
        <v>64</v>
      </c>
      <c r="S1866" t="s">
        <v>27</v>
      </c>
      <c r="T1866" t="s">
        <v>37</v>
      </c>
    </row>
    <row r="1867" spans="1:20" x14ac:dyDescent="0.3">
      <c r="A1867" t="s">
        <v>3643</v>
      </c>
      <c r="B1867" t="s">
        <v>51</v>
      </c>
      <c r="C1867" t="s">
        <v>139</v>
      </c>
      <c r="D1867">
        <v>4812826</v>
      </c>
      <c r="E1867">
        <v>452</v>
      </c>
      <c r="F1867">
        <v>2389</v>
      </c>
      <c r="G1867">
        <v>141395</v>
      </c>
      <c r="H1867">
        <v>8458</v>
      </c>
      <c r="I1867">
        <v>3.11</v>
      </c>
      <c r="J1867" t="s">
        <v>32</v>
      </c>
      <c r="K1867" t="s">
        <v>3644</v>
      </c>
      <c r="L1867">
        <v>1214263</v>
      </c>
      <c r="M1867">
        <v>2089716</v>
      </c>
      <c r="N1867">
        <v>0</v>
      </c>
      <c r="O1867">
        <v>2</v>
      </c>
      <c r="P1867">
        <v>18</v>
      </c>
      <c r="Q1867" t="s">
        <v>186</v>
      </c>
      <c r="R1867" t="s">
        <v>78</v>
      </c>
      <c r="S1867" t="s">
        <v>36</v>
      </c>
      <c r="T1867" t="s">
        <v>28</v>
      </c>
    </row>
    <row r="1868" spans="1:20" x14ac:dyDescent="0.3">
      <c r="A1868" t="s">
        <v>3645</v>
      </c>
      <c r="B1868" t="s">
        <v>69</v>
      </c>
      <c r="C1868" t="s">
        <v>1020</v>
      </c>
      <c r="D1868">
        <v>2136152</v>
      </c>
      <c r="E1868">
        <v>797</v>
      </c>
      <c r="F1868">
        <v>4269</v>
      </c>
      <c r="G1868">
        <v>98257</v>
      </c>
      <c r="H1868">
        <v>9790</v>
      </c>
      <c r="I1868">
        <v>5.0599999999999996</v>
      </c>
      <c r="J1868" t="s">
        <v>46</v>
      </c>
      <c r="K1868" t="s">
        <v>3548</v>
      </c>
      <c r="L1868">
        <v>1064842</v>
      </c>
      <c r="M1868">
        <v>1911961</v>
      </c>
      <c r="N1868">
        <v>716514</v>
      </c>
      <c r="O1868">
        <v>1</v>
      </c>
      <c r="P1868">
        <v>24</v>
      </c>
      <c r="Q1868" t="s">
        <v>162</v>
      </c>
      <c r="R1868" t="s">
        <v>59</v>
      </c>
      <c r="S1868" t="s">
        <v>36</v>
      </c>
      <c r="T1868" t="s">
        <v>37</v>
      </c>
    </row>
    <row r="1869" spans="1:20" x14ac:dyDescent="0.3">
      <c r="A1869" t="s">
        <v>3646</v>
      </c>
      <c r="B1869" t="s">
        <v>105</v>
      </c>
      <c r="C1869" t="s">
        <v>2158</v>
      </c>
      <c r="D1869">
        <v>2551355</v>
      </c>
      <c r="E1869">
        <v>786</v>
      </c>
      <c r="F1869">
        <v>4205</v>
      </c>
      <c r="G1869">
        <v>42599</v>
      </c>
      <c r="H1869">
        <v>1350</v>
      </c>
      <c r="I1869">
        <v>1.72</v>
      </c>
      <c r="J1869" t="s">
        <v>40</v>
      </c>
      <c r="K1869" t="s">
        <v>3647</v>
      </c>
      <c r="L1869">
        <v>922828</v>
      </c>
      <c r="M1869">
        <v>1585535</v>
      </c>
      <c r="N1869">
        <v>0</v>
      </c>
      <c r="O1869">
        <v>4</v>
      </c>
      <c r="P1869">
        <v>41</v>
      </c>
      <c r="Q1869" t="s">
        <v>34</v>
      </c>
      <c r="R1869" t="s">
        <v>100</v>
      </c>
      <c r="S1869" t="s">
        <v>27</v>
      </c>
      <c r="T1869" t="s">
        <v>28</v>
      </c>
    </row>
    <row r="1870" spans="1:20" x14ac:dyDescent="0.3">
      <c r="A1870" t="s">
        <v>3648</v>
      </c>
      <c r="B1870" t="s">
        <v>133</v>
      </c>
      <c r="C1870" t="s">
        <v>1672</v>
      </c>
      <c r="D1870">
        <v>2594252</v>
      </c>
      <c r="E1870">
        <v>912</v>
      </c>
      <c r="F1870">
        <v>4738</v>
      </c>
      <c r="G1870">
        <v>132188</v>
      </c>
      <c r="H1870">
        <v>6184</v>
      </c>
      <c r="I1870">
        <v>5.33</v>
      </c>
      <c r="J1870" t="s">
        <v>46</v>
      </c>
      <c r="K1870" t="s">
        <v>2429</v>
      </c>
      <c r="L1870">
        <v>929374</v>
      </c>
      <c r="M1870">
        <v>1287520</v>
      </c>
      <c r="N1870">
        <v>360526</v>
      </c>
      <c r="O1870">
        <v>15</v>
      </c>
      <c r="P1870">
        <v>45</v>
      </c>
      <c r="Q1870" t="s">
        <v>96</v>
      </c>
      <c r="R1870" t="s">
        <v>54</v>
      </c>
      <c r="S1870" t="s">
        <v>36</v>
      </c>
      <c r="T1870" t="s">
        <v>28</v>
      </c>
    </row>
    <row r="1871" spans="1:20" x14ac:dyDescent="0.3">
      <c r="A1871" t="s">
        <v>3649</v>
      </c>
      <c r="B1871" t="s">
        <v>44</v>
      </c>
      <c r="C1871" t="s">
        <v>1314</v>
      </c>
      <c r="D1871">
        <v>175865</v>
      </c>
      <c r="E1871">
        <v>163</v>
      </c>
      <c r="F1871">
        <v>4769</v>
      </c>
      <c r="G1871">
        <v>4054</v>
      </c>
      <c r="H1871">
        <v>362</v>
      </c>
      <c r="I1871">
        <v>2.5099999999999998</v>
      </c>
      <c r="J1871" t="s">
        <v>23</v>
      </c>
      <c r="K1871" t="s">
        <v>3650</v>
      </c>
      <c r="L1871">
        <v>69348</v>
      </c>
      <c r="M1871">
        <v>99244</v>
      </c>
      <c r="N1871">
        <v>0</v>
      </c>
      <c r="O1871">
        <v>6</v>
      </c>
      <c r="P1871">
        <v>16</v>
      </c>
      <c r="Q1871" t="s">
        <v>42</v>
      </c>
      <c r="R1871" t="s">
        <v>100</v>
      </c>
      <c r="S1871" t="s">
        <v>27</v>
      </c>
      <c r="T1871" t="s">
        <v>28</v>
      </c>
    </row>
    <row r="1872" spans="1:20" x14ac:dyDescent="0.3">
      <c r="A1872" t="s">
        <v>3651</v>
      </c>
      <c r="B1872" t="s">
        <v>133</v>
      </c>
      <c r="C1872" t="s">
        <v>3652</v>
      </c>
      <c r="D1872">
        <v>794032</v>
      </c>
      <c r="E1872">
        <v>86</v>
      </c>
      <c r="F1872">
        <v>115</v>
      </c>
      <c r="G1872">
        <v>28892</v>
      </c>
      <c r="H1872">
        <v>1986</v>
      </c>
      <c r="I1872">
        <v>3.89</v>
      </c>
      <c r="J1872" t="s">
        <v>23</v>
      </c>
      <c r="K1872" t="s">
        <v>3653</v>
      </c>
      <c r="L1872">
        <v>578997</v>
      </c>
      <c r="M1872">
        <v>730856</v>
      </c>
      <c r="N1872">
        <v>0</v>
      </c>
      <c r="O1872">
        <v>19</v>
      </c>
      <c r="P1872">
        <v>30</v>
      </c>
      <c r="Q1872" t="s">
        <v>48</v>
      </c>
      <c r="R1872" t="s">
        <v>78</v>
      </c>
      <c r="S1872" t="s">
        <v>36</v>
      </c>
      <c r="T1872" t="s">
        <v>37</v>
      </c>
    </row>
    <row r="1873" spans="1:20" x14ac:dyDescent="0.3">
      <c r="A1873" t="s">
        <v>584</v>
      </c>
      <c r="B1873" t="s">
        <v>30</v>
      </c>
      <c r="C1873" t="s">
        <v>961</v>
      </c>
      <c r="D1873">
        <v>2052433</v>
      </c>
      <c r="E1873">
        <v>162</v>
      </c>
      <c r="F1873">
        <v>3441</v>
      </c>
      <c r="G1873">
        <v>154262</v>
      </c>
      <c r="H1873">
        <v>12958</v>
      </c>
      <c r="I1873">
        <v>8.15</v>
      </c>
      <c r="J1873" t="s">
        <v>32</v>
      </c>
      <c r="K1873" t="s">
        <v>3654</v>
      </c>
      <c r="L1873">
        <v>601178</v>
      </c>
      <c r="M1873">
        <v>825154</v>
      </c>
      <c r="N1873">
        <v>0</v>
      </c>
      <c r="O1873">
        <v>8</v>
      </c>
      <c r="P1873">
        <v>3</v>
      </c>
      <c r="Q1873" t="s">
        <v>72</v>
      </c>
      <c r="R1873" t="s">
        <v>64</v>
      </c>
      <c r="S1873" t="s">
        <v>36</v>
      </c>
      <c r="T1873" t="s">
        <v>28</v>
      </c>
    </row>
    <row r="1874" spans="1:20" x14ac:dyDescent="0.3">
      <c r="A1874" t="s">
        <v>3655</v>
      </c>
      <c r="B1874" t="s">
        <v>69</v>
      </c>
      <c r="C1874" t="s">
        <v>1284</v>
      </c>
      <c r="D1874">
        <v>1989385</v>
      </c>
      <c r="E1874">
        <v>395</v>
      </c>
      <c r="F1874">
        <v>772</v>
      </c>
      <c r="G1874">
        <v>82682</v>
      </c>
      <c r="H1874">
        <v>4489</v>
      </c>
      <c r="I1874">
        <v>4.38</v>
      </c>
      <c r="J1874" t="s">
        <v>40</v>
      </c>
      <c r="K1874" t="s">
        <v>3656</v>
      </c>
      <c r="L1874">
        <v>552286</v>
      </c>
      <c r="M1874">
        <v>913699</v>
      </c>
      <c r="N1874">
        <v>0</v>
      </c>
      <c r="O1874">
        <v>11</v>
      </c>
      <c r="P1874">
        <v>1</v>
      </c>
      <c r="Q1874" t="s">
        <v>96</v>
      </c>
      <c r="R1874" t="s">
        <v>100</v>
      </c>
      <c r="S1874" t="s">
        <v>27</v>
      </c>
      <c r="T1874" t="s">
        <v>28</v>
      </c>
    </row>
    <row r="1875" spans="1:20" x14ac:dyDescent="0.3">
      <c r="A1875" t="s">
        <v>3657</v>
      </c>
      <c r="B1875" t="s">
        <v>105</v>
      </c>
      <c r="C1875" t="s">
        <v>1932</v>
      </c>
      <c r="D1875">
        <v>760370</v>
      </c>
      <c r="E1875">
        <v>569</v>
      </c>
      <c r="F1875">
        <v>1950</v>
      </c>
      <c r="G1875">
        <v>15245</v>
      </c>
      <c r="H1875">
        <v>352</v>
      </c>
      <c r="I1875">
        <v>2.0499999999999998</v>
      </c>
      <c r="J1875" t="s">
        <v>46</v>
      </c>
      <c r="K1875" t="s">
        <v>1512</v>
      </c>
      <c r="L1875">
        <v>498667</v>
      </c>
      <c r="M1875">
        <v>903540</v>
      </c>
      <c r="N1875">
        <v>314826</v>
      </c>
      <c r="O1875">
        <v>6</v>
      </c>
      <c r="P1875">
        <v>25</v>
      </c>
      <c r="Q1875" t="s">
        <v>96</v>
      </c>
      <c r="R1875" t="s">
        <v>49</v>
      </c>
      <c r="S1875" t="s">
        <v>27</v>
      </c>
      <c r="T1875" t="s">
        <v>28</v>
      </c>
    </row>
    <row r="1876" spans="1:20" x14ac:dyDescent="0.3">
      <c r="A1876" t="s">
        <v>3535</v>
      </c>
      <c r="B1876" t="s">
        <v>69</v>
      </c>
      <c r="C1876" t="s">
        <v>2751</v>
      </c>
      <c r="D1876">
        <v>2821382</v>
      </c>
      <c r="E1876">
        <v>1000</v>
      </c>
      <c r="F1876">
        <v>854</v>
      </c>
      <c r="G1876">
        <v>17099</v>
      </c>
      <c r="H1876">
        <v>1246</v>
      </c>
      <c r="I1876">
        <v>0.65</v>
      </c>
      <c r="J1876" t="s">
        <v>23</v>
      </c>
      <c r="K1876" t="s">
        <v>805</v>
      </c>
      <c r="L1876">
        <v>744821</v>
      </c>
      <c r="M1876">
        <v>1356166</v>
      </c>
      <c r="N1876">
        <v>0</v>
      </c>
      <c r="O1876">
        <v>14</v>
      </c>
      <c r="P1876">
        <v>40</v>
      </c>
      <c r="Q1876" t="s">
        <v>42</v>
      </c>
      <c r="R1876" t="s">
        <v>64</v>
      </c>
      <c r="S1876" t="s">
        <v>27</v>
      </c>
      <c r="T1876" t="s">
        <v>37</v>
      </c>
    </row>
    <row r="1877" spans="1:20" x14ac:dyDescent="0.3">
      <c r="A1877" t="s">
        <v>3658</v>
      </c>
      <c r="B1877" t="s">
        <v>69</v>
      </c>
      <c r="C1877" t="s">
        <v>2810</v>
      </c>
      <c r="D1877">
        <v>3364536</v>
      </c>
      <c r="E1877">
        <v>674</v>
      </c>
      <c r="F1877">
        <v>1033</v>
      </c>
      <c r="G1877">
        <v>161188</v>
      </c>
      <c r="H1877">
        <v>3336</v>
      </c>
      <c r="I1877">
        <v>4.8899999999999997</v>
      </c>
      <c r="J1877" t="s">
        <v>32</v>
      </c>
      <c r="K1877" t="s">
        <v>637</v>
      </c>
      <c r="L1877">
        <v>2109866</v>
      </c>
      <c r="M1877">
        <v>4077692</v>
      </c>
      <c r="N1877">
        <v>0</v>
      </c>
      <c r="O1877">
        <v>7</v>
      </c>
      <c r="P1877">
        <v>46</v>
      </c>
      <c r="Q1877" t="s">
        <v>25</v>
      </c>
      <c r="R1877" t="s">
        <v>49</v>
      </c>
      <c r="S1877" t="s">
        <v>27</v>
      </c>
      <c r="T1877" t="s">
        <v>28</v>
      </c>
    </row>
    <row r="1878" spans="1:20" x14ac:dyDescent="0.3">
      <c r="A1878" t="s">
        <v>3659</v>
      </c>
      <c r="B1878" t="s">
        <v>44</v>
      </c>
      <c r="C1878" t="s">
        <v>1458</v>
      </c>
      <c r="D1878">
        <v>2908281</v>
      </c>
      <c r="E1878">
        <v>392</v>
      </c>
      <c r="F1878">
        <v>4350</v>
      </c>
      <c r="G1878">
        <v>162294</v>
      </c>
      <c r="H1878">
        <v>5012</v>
      </c>
      <c r="I1878">
        <v>5.75</v>
      </c>
      <c r="J1878" t="s">
        <v>23</v>
      </c>
      <c r="K1878" t="s">
        <v>3660</v>
      </c>
      <c r="L1878">
        <v>1591668</v>
      </c>
      <c r="M1878">
        <v>3019046</v>
      </c>
      <c r="N1878">
        <v>0</v>
      </c>
      <c r="O1878">
        <v>14</v>
      </c>
      <c r="P1878">
        <v>17</v>
      </c>
      <c r="Q1878" t="s">
        <v>48</v>
      </c>
      <c r="R1878" t="s">
        <v>78</v>
      </c>
      <c r="S1878" t="s">
        <v>27</v>
      </c>
      <c r="T1878" t="s">
        <v>37</v>
      </c>
    </row>
    <row r="1879" spans="1:20" x14ac:dyDescent="0.3">
      <c r="A1879" t="s">
        <v>3109</v>
      </c>
      <c r="B1879" t="s">
        <v>133</v>
      </c>
      <c r="C1879" t="s">
        <v>1236</v>
      </c>
      <c r="D1879">
        <v>2437601</v>
      </c>
      <c r="E1879">
        <v>648</v>
      </c>
      <c r="F1879">
        <v>1114</v>
      </c>
      <c r="G1879">
        <v>116488</v>
      </c>
      <c r="H1879">
        <v>10244</v>
      </c>
      <c r="I1879">
        <v>5.2</v>
      </c>
      <c r="J1879" t="s">
        <v>40</v>
      </c>
      <c r="K1879" t="s">
        <v>107</v>
      </c>
      <c r="L1879">
        <v>637732</v>
      </c>
      <c r="M1879">
        <v>851544</v>
      </c>
      <c r="N1879">
        <v>0</v>
      </c>
      <c r="O1879">
        <v>7</v>
      </c>
      <c r="P1879">
        <v>44</v>
      </c>
      <c r="Q1879" t="s">
        <v>186</v>
      </c>
      <c r="R1879" t="s">
        <v>117</v>
      </c>
      <c r="S1879" t="s">
        <v>36</v>
      </c>
      <c r="T1879" t="s">
        <v>37</v>
      </c>
    </row>
    <row r="1880" spans="1:20" x14ac:dyDescent="0.3">
      <c r="A1880" t="s">
        <v>3661</v>
      </c>
      <c r="B1880" t="s">
        <v>51</v>
      </c>
      <c r="C1880" t="s">
        <v>1334</v>
      </c>
      <c r="D1880">
        <v>1164162</v>
      </c>
      <c r="E1880">
        <v>934</v>
      </c>
      <c r="F1880">
        <v>4977</v>
      </c>
      <c r="G1880">
        <v>69232</v>
      </c>
      <c r="H1880">
        <v>5524</v>
      </c>
      <c r="I1880">
        <v>6.42</v>
      </c>
      <c r="J1880" t="s">
        <v>46</v>
      </c>
      <c r="K1880" t="s">
        <v>3662</v>
      </c>
      <c r="L1880">
        <v>255972</v>
      </c>
      <c r="M1880">
        <v>385678</v>
      </c>
      <c r="N1880">
        <v>129560</v>
      </c>
      <c r="O1880">
        <v>5</v>
      </c>
      <c r="P1880">
        <v>11</v>
      </c>
      <c r="Q1880" t="s">
        <v>72</v>
      </c>
      <c r="R1880" t="s">
        <v>73</v>
      </c>
      <c r="S1880" t="s">
        <v>27</v>
      </c>
      <c r="T1880" t="s">
        <v>28</v>
      </c>
    </row>
    <row r="1881" spans="1:20" x14ac:dyDescent="0.3">
      <c r="A1881" t="s">
        <v>3663</v>
      </c>
      <c r="B1881" t="s">
        <v>21</v>
      </c>
      <c r="C1881" t="s">
        <v>1458</v>
      </c>
      <c r="D1881">
        <v>4976710</v>
      </c>
      <c r="E1881">
        <v>103</v>
      </c>
      <c r="F1881">
        <v>2896</v>
      </c>
      <c r="G1881">
        <v>213099</v>
      </c>
      <c r="H1881">
        <v>16775</v>
      </c>
      <c r="I1881">
        <v>4.62</v>
      </c>
      <c r="J1881" t="s">
        <v>32</v>
      </c>
      <c r="K1881" t="s">
        <v>149</v>
      </c>
      <c r="L1881">
        <v>2865836</v>
      </c>
      <c r="M1881">
        <v>5648377</v>
      </c>
      <c r="N1881">
        <v>0</v>
      </c>
      <c r="O1881">
        <v>7</v>
      </c>
      <c r="P1881">
        <v>10</v>
      </c>
      <c r="Q1881" t="s">
        <v>83</v>
      </c>
      <c r="R1881" t="s">
        <v>59</v>
      </c>
      <c r="S1881" t="s">
        <v>36</v>
      </c>
      <c r="T1881" t="s">
        <v>28</v>
      </c>
    </row>
    <row r="1882" spans="1:20" x14ac:dyDescent="0.3">
      <c r="A1882" t="s">
        <v>3664</v>
      </c>
      <c r="B1882" t="s">
        <v>21</v>
      </c>
      <c r="C1882" t="s">
        <v>388</v>
      </c>
      <c r="D1882">
        <v>4560016</v>
      </c>
      <c r="E1882">
        <v>672</v>
      </c>
      <c r="F1882">
        <v>2736</v>
      </c>
      <c r="G1882">
        <v>290997</v>
      </c>
      <c r="H1882">
        <v>20564</v>
      </c>
      <c r="I1882">
        <v>6.83</v>
      </c>
      <c r="J1882" t="s">
        <v>46</v>
      </c>
      <c r="K1882" t="s">
        <v>3665</v>
      </c>
      <c r="L1882">
        <v>1102463</v>
      </c>
      <c r="M1882">
        <v>2023212</v>
      </c>
      <c r="N1882">
        <v>702250</v>
      </c>
      <c r="O1882">
        <v>0</v>
      </c>
      <c r="P1882">
        <v>29</v>
      </c>
      <c r="Q1882" t="s">
        <v>25</v>
      </c>
      <c r="R1882" t="s">
        <v>73</v>
      </c>
      <c r="S1882" t="s">
        <v>36</v>
      </c>
      <c r="T1882" t="s">
        <v>28</v>
      </c>
    </row>
    <row r="1883" spans="1:20" x14ac:dyDescent="0.3">
      <c r="A1883" t="s">
        <v>867</v>
      </c>
      <c r="B1883" t="s">
        <v>56</v>
      </c>
      <c r="C1883" t="s">
        <v>936</v>
      </c>
      <c r="D1883">
        <v>1182473</v>
      </c>
      <c r="E1883">
        <v>164</v>
      </c>
      <c r="F1883">
        <v>3824</v>
      </c>
      <c r="G1883">
        <v>66393</v>
      </c>
      <c r="H1883">
        <v>6538</v>
      </c>
      <c r="I1883">
        <v>6.17</v>
      </c>
      <c r="J1883" t="s">
        <v>46</v>
      </c>
      <c r="K1883" t="s">
        <v>1934</v>
      </c>
      <c r="L1883">
        <v>875297</v>
      </c>
      <c r="M1883">
        <v>1567132</v>
      </c>
      <c r="N1883">
        <v>336382</v>
      </c>
      <c r="O1883">
        <v>19</v>
      </c>
      <c r="P1883">
        <v>50</v>
      </c>
      <c r="Q1883" t="s">
        <v>25</v>
      </c>
      <c r="R1883" t="s">
        <v>64</v>
      </c>
      <c r="S1883" t="s">
        <v>36</v>
      </c>
      <c r="T1883" t="s">
        <v>37</v>
      </c>
    </row>
    <row r="1884" spans="1:20" x14ac:dyDescent="0.3">
      <c r="A1884" t="s">
        <v>3666</v>
      </c>
      <c r="B1884" t="s">
        <v>21</v>
      </c>
      <c r="C1884" t="s">
        <v>687</v>
      </c>
      <c r="D1884">
        <v>1601303</v>
      </c>
      <c r="E1884">
        <v>334</v>
      </c>
      <c r="F1884">
        <v>2764</v>
      </c>
      <c r="G1884">
        <v>17631</v>
      </c>
      <c r="H1884">
        <v>1580</v>
      </c>
      <c r="I1884">
        <v>1.2</v>
      </c>
      <c r="J1884" t="s">
        <v>46</v>
      </c>
      <c r="K1884" t="s">
        <v>3667</v>
      </c>
      <c r="L1884">
        <v>355403</v>
      </c>
      <c r="M1884">
        <v>620322</v>
      </c>
      <c r="N1884">
        <v>150340</v>
      </c>
      <c r="O1884">
        <v>5</v>
      </c>
      <c r="P1884">
        <v>43</v>
      </c>
      <c r="Q1884" t="s">
        <v>34</v>
      </c>
      <c r="R1884" t="s">
        <v>35</v>
      </c>
      <c r="S1884" t="s">
        <v>36</v>
      </c>
      <c r="T1884" t="s">
        <v>28</v>
      </c>
    </row>
    <row r="1885" spans="1:20" x14ac:dyDescent="0.3">
      <c r="A1885" t="s">
        <v>3668</v>
      </c>
      <c r="B1885" t="s">
        <v>105</v>
      </c>
      <c r="C1885" t="s">
        <v>1699</v>
      </c>
      <c r="D1885">
        <v>2951161</v>
      </c>
      <c r="E1885">
        <v>544</v>
      </c>
      <c r="F1885">
        <v>1136</v>
      </c>
      <c r="G1885">
        <v>277481</v>
      </c>
      <c r="H1885">
        <v>20249</v>
      </c>
      <c r="I1885">
        <v>10.09</v>
      </c>
      <c r="J1885" t="s">
        <v>40</v>
      </c>
      <c r="K1885" t="s">
        <v>3443</v>
      </c>
      <c r="L1885">
        <v>1326834</v>
      </c>
      <c r="M1885">
        <v>2373862</v>
      </c>
      <c r="N1885">
        <v>0</v>
      </c>
      <c r="O1885">
        <v>13</v>
      </c>
      <c r="P1885">
        <v>27</v>
      </c>
      <c r="Q1885" t="s">
        <v>77</v>
      </c>
      <c r="R1885" t="s">
        <v>117</v>
      </c>
      <c r="S1885" t="s">
        <v>27</v>
      </c>
      <c r="T1885" t="s">
        <v>37</v>
      </c>
    </row>
    <row r="1886" spans="1:20" x14ac:dyDescent="0.3">
      <c r="A1886" t="s">
        <v>3669</v>
      </c>
      <c r="B1886" t="s">
        <v>21</v>
      </c>
      <c r="C1886" t="s">
        <v>3670</v>
      </c>
      <c r="D1886">
        <v>696987</v>
      </c>
      <c r="E1886">
        <v>528</v>
      </c>
      <c r="F1886">
        <v>1453</v>
      </c>
      <c r="G1886">
        <v>8863</v>
      </c>
      <c r="H1886">
        <v>763</v>
      </c>
      <c r="I1886">
        <v>1.38</v>
      </c>
      <c r="J1886" t="s">
        <v>23</v>
      </c>
      <c r="K1886" t="s">
        <v>92</v>
      </c>
      <c r="L1886">
        <v>259800</v>
      </c>
      <c r="M1886">
        <v>364009</v>
      </c>
      <c r="N1886">
        <v>0</v>
      </c>
      <c r="O1886">
        <v>10</v>
      </c>
      <c r="P1886">
        <v>33</v>
      </c>
      <c r="Q1886" t="s">
        <v>77</v>
      </c>
      <c r="R1886" t="s">
        <v>100</v>
      </c>
      <c r="S1886" t="s">
        <v>36</v>
      </c>
      <c r="T1886" t="s">
        <v>28</v>
      </c>
    </row>
    <row r="1887" spans="1:20" x14ac:dyDescent="0.3">
      <c r="A1887" t="s">
        <v>3671</v>
      </c>
      <c r="B1887" t="s">
        <v>80</v>
      </c>
      <c r="C1887" t="s">
        <v>3672</v>
      </c>
      <c r="D1887">
        <v>4625828</v>
      </c>
      <c r="E1887">
        <v>120</v>
      </c>
      <c r="F1887">
        <v>4529</v>
      </c>
      <c r="G1887">
        <v>298055</v>
      </c>
      <c r="H1887">
        <v>19657</v>
      </c>
      <c r="I1887">
        <v>6.87</v>
      </c>
      <c r="J1887" t="s">
        <v>32</v>
      </c>
      <c r="K1887" t="s">
        <v>920</v>
      </c>
      <c r="L1887">
        <v>3627206</v>
      </c>
      <c r="M1887">
        <v>5773502</v>
      </c>
      <c r="N1887">
        <v>0</v>
      </c>
      <c r="O1887">
        <v>10</v>
      </c>
      <c r="P1887">
        <v>20</v>
      </c>
      <c r="Q1887" t="s">
        <v>96</v>
      </c>
      <c r="R1887" t="s">
        <v>78</v>
      </c>
      <c r="S1887" t="s">
        <v>36</v>
      </c>
      <c r="T1887" t="s">
        <v>28</v>
      </c>
    </row>
    <row r="1888" spans="1:20" x14ac:dyDescent="0.3">
      <c r="A1888" t="s">
        <v>3673</v>
      </c>
      <c r="B1888" t="s">
        <v>61</v>
      </c>
      <c r="C1888" t="s">
        <v>1100</v>
      </c>
      <c r="D1888">
        <v>3259153</v>
      </c>
      <c r="E1888">
        <v>734</v>
      </c>
      <c r="F1888">
        <v>2774</v>
      </c>
      <c r="G1888">
        <v>102008</v>
      </c>
      <c r="H1888">
        <v>7600</v>
      </c>
      <c r="I1888">
        <v>3.36</v>
      </c>
      <c r="J1888" t="s">
        <v>23</v>
      </c>
      <c r="K1888" t="s">
        <v>53</v>
      </c>
      <c r="L1888">
        <v>729277</v>
      </c>
      <c r="M1888">
        <v>1023140</v>
      </c>
      <c r="N1888">
        <v>0</v>
      </c>
      <c r="O1888">
        <v>19</v>
      </c>
      <c r="P1888">
        <v>8</v>
      </c>
      <c r="Q1888" t="s">
        <v>72</v>
      </c>
      <c r="R1888" t="s">
        <v>59</v>
      </c>
      <c r="S1888" t="s">
        <v>36</v>
      </c>
      <c r="T1888" t="s">
        <v>37</v>
      </c>
    </row>
    <row r="1889" spans="1:20" x14ac:dyDescent="0.3">
      <c r="A1889" t="s">
        <v>3674</v>
      </c>
      <c r="B1889" t="s">
        <v>105</v>
      </c>
      <c r="C1889" t="s">
        <v>2957</v>
      </c>
      <c r="D1889">
        <v>2881765</v>
      </c>
      <c r="E1889">
        <v>370</v>
      </c>
      <c r="F1889">
        <v>204</v>
      </c>
      <c r="G1889">
        <v>199085</v>
      </c>
      <c r="H1889">
        <v>15709</v>
      </c>
      <c r="I1889">
        <v>7.45</v>
      </c>
      <c r="J1889" t="s">
        <v>23</v>
      </c>
      <c r="K1889" t="s">
        <v>3675</v>
      </c>
      <c r="L1889">
        <v>1748383</v>
      </c>
      <c r="M1889">
        <v>3158848</v>
      </c>
      <c r="N1889">
        <v>0</v>
      </c>
      <c r="O1889">
        <v>18</v>
      </c>
      <c r="P1889">
        <v>7</v>
      </c>
      <c r="Q1889" t="s">
        <v>186</v>
      </c>
      <c r="R1889" t="s">
        <v>117</v>
      </c>
      <c r="S1889" t="s">
        <v>36</v>
      </c>
      <c r="T1889" t="s">
        <v>28</v>
      </c>
    </row>
    <row r="1890" spans="1:20" x14ac:dyDescent="0.3">
      <c r="A1890" t="s">
        <v>3676</v>
      </c>
      <c r="B1890" t="s">
        <v>133</v>
      </c>
      <c r="C1890" t="s">
        <v>3677</v>
      </c>
      <c r="D1890">
        <v>2097745</v>
      </c>
      <c r="E1890">
        <v>808</v>
      </c>
      <c r="F1890">
        <v>1666</v>
      </c>
      <c r="G1890">
        <v>46890</v>
      </c>
      <c r="H1890">
        <v>2098</v>
      </c>
      <c r="I1890">
        <v>2.34</v>
      </c>
      <c r="J1890" t="s">
        <v>46</v>
      </c>
      <c r="K1890" t="s">
        <v>3678</v>
      </c>
      <c r="L1890">
        <v>1223822</v>
      </c>
      <c r="M1890">
        <v>2055304</v>
      </c>
      <c r="N1890">
        <v>428712</v>
      </c>
      <c r="O1890">
        <v>0</v>
      </c>
      <c r="P1890">
        <v>18</v>
      </c>
      <c r="Q1890" t="s">
        <v>25</v>
      </c>
      <c r="R1890" t="s">
        <v>73</v>
      </c>
      <c r="S1890" t="s">
        <v>27</v>
      </c>
      <c r="T1890" t="s">
        <v>37</v>
      </c>
    </row>
    <row r="1891" spans="1:20" x14ac:dyDescent="0.3">
      <c r="A1891" t="s">
        <v>3679</v>
      </c>
      <c r="B1891" t="s">
        <v>30</v>
      </c>
      <c r="C1891" t="s">
        <v>3680</v>
      </c>
      <c r="D1891">
        <v>3896281</v>
      </c>
      <c r="E1891">
        <v>760</v>
      </c>
      <c r="F1891">
        <v>4058</v>
      </c>
      <c r="G1891">
        <v>107050</v>
      </c>
      <c r="H1891">
        <v>7403</v>
      </c>
      <c r="I1891">
        <v>2.94</v>
      </c>
      <c r="J1891" t="s">
        <v>46</v>
      </c>
      <c r="K1891" t="s">
        <v>2162</v>
      </c>
      <c r="L1891">
        <v>803137</v>
      </c>
      <c r="M1891">
        <v>1018468</v>
      </c>
      <c r="N1891">
        <v>362379</v>
      </c>
      <c r="O1891">
        <v>16</v>
      </c>
      <c r="P1891">
        <v>7</v>
      </c>
      <c r="Q1891" t="s">
        <v>96</v>
      </c>
      <c r="R1891" t="s">
        <v>100</v>
      </c>
      <c r="S1891" t="s">
        <v>36</v>
      </c>
      <c r="T1891" t="s">
        <v>37</v>
      </c>
    </row>
    <row r="1892" spans="1:20" x14ac:dyDescent="0.3">
      <c r="A1892" t="s">
        <v>2210</v>
      </c>
      <c r="B1892" t="s">
        <v>30</v>
      </c>
      <c r="C1892" t="s">
        <v>1669</v>
      </c>
      <c r="D1892">
        <v>3480788</v>
      </c>
      <c r="E1892">
        <v>212</v>
      </c>
      <c r="F1892">
        <v>3581</v>
      </c>
      <c r="G1892">
        <v>231361</v>
      </c>
      <c r="H1892">
        <v>11653</v>
      </c>
      <c r="I1892">
        <v>6.98</v>
      </c>
      <c r="J1892" t="s">
        <v>23</v>
      </c>
      <c r="K1892" t="s">
        <v>3681</v>
      </c>
      <c r="L1892">
        <v>904015</v>
      </c>
      <c r="M1892">
        <v>1448463</v>
      </c>
      <c r="N1892">
        <v>0</v>
      </c>
      <c r="O1892">
        <v>11</v>
      </c>
      <c r="P1892">
        <v>40</v>
      </c>
      <c r="Q1892" t="s">
        <v>162</v>
      </c>
      <c r="R1892" t="s">
        <v>35</v>
      </c>
      <c r="S1892" t="s">
        <v>27</v>
      </c>
      <c r="T1892" t="s">
        <v>28</v>
      </c>
    </row>
    <row r="1893" spans="1:20" x14ac:dyDescent="0.3">
      <c r="A1893" t="s">
        <v>3682</v>
      </c>
      <c r="B1893" t="s">
        <v>133</v>
      </c>
      <c r="C1893" t="s">
        <v>589</v>
      </c>
      <c r="D1893">
        <v>3350243</v>
      </c>
      <c r="E1893">
        <v>738</v>
      </c>
      <c r="F1893">
        <v>1814</v>
      </c>
      <c r="G1893">
        <v>294964</v>
      </c>
      <c r="H1893">
        <v>24805</v>
      </c>
      <c r="I1893">
        <v>9.5399999999999991</v>
      </c>
      <c r="J1893" t="s">
        <v>40</v>
      </c>
      <c r="K1893" t="s">
        <v>1558</v>
      </c>
      <c r="L1893">
        <v>1713723</v>
      </c>
      <c r="M1893">
        <v>3387007</v>
      </c>
      <c r="N1893">
        <v>0</v>
      </c>
      <c r="O1893">
        <v>8</v>
      </c>
      <c r="P1893">
        <v>28</v>
      </c>
      <c r="Q1893" t="s">
        <v>162</v>
      </c>
      <c r="R1893" t="s">
        <v>100</v>
      </c>
      <c r="S1893" t="s">
        <v>36</v>
      </c>
      <c r="T1893" t="s">
        <v>37</v>
      </c>
    </row>
    <row r="1894" spans="1:20" x14ac:dyDescent="0.3">
      <c r="A1894" t="s">
        <v>749</v>
      </c>
      <c r="B1894" t="s">
        <v>44</v>
      </c>
      <c r="C1894" t="s">
        <v>2955</v>
      </c>
      <c r="D1894">
        <v>4614678</v>
      </c>
      <c r="E1894">
        <v>983</v>
      </c>
      <c r="F1894">
        <v>4593</v>
      </c>
      <c r="G1894">
        <v>297816</v>
      </c>
      <c r="H1894">
        <v>14196</v>
      </c>
      <c r="I1894">
        <v>6.76</v>
      </c>
      <c r="J1894" t="s">
        <v>40</v>
      </c>
      <c r="K1894" t="s">
        <v>92</v>
      </c>
      <c r="L1894">
        <v>1499976</v>
      </c>
      <c r="M1894">
        <v>2784343</v>
      </c>
      <c r="N1894">
        <v>0</v>
      </c>
      <c r="O1894">
        <v>14</v>
      </c>
      <c r="P1894">
        <v>49</v>
      </c>
      <c r="Q1894" t="s">
        <v>186</v>
      </c>
      <c r="R1894" t="s">
        <v>26</v>
      </c>
      <c r="S1894" t="s">
        <v>27</v>
      </c>
      <c r="T1894" t="s">
        <v>28</v>
      </c>
    </row>
    <row r="1895" spans="1:20" x14ac:dyDescent="0.3">
      <c r="A1895" t="s">
        <v>2553</v>
      </c>
      <c r="B1895" t="s">
        <v>21</v>
      </c>
      <c r="C1895" t="s">
        <v>413</v>
      </c>
      <c r="D1895">
        <v>1711195</v>
      </c>
      <c r="E1895">
        <v>135</v>
      </c>
      <c r="F1895">
        <v>695</v>
      </c>
      <c r="G1895">
        <v>10597</v>
      </c>
      <c r="H1895">
        <v>447</v>
      </c>
      <c r="I1895">
        <v>0.65</v>
      </c>
      <c r="J1895" t="s">
        <v>23</v>
      </c>
      <c r="K1895" t="s">
        <v>3683</v>
      </c>
      <c r="L1895">
        <v>1256722</v>
      </c>
      <c r="M1895">
        <v>2330393</v>
      </c>
      <c r="N1895">
        <v>0</v>
      </c>
      <c r="O1895">
        <v>3</v>
      </c>
      <c r="P1895">
        <v>2</v>
      </c>
      <c r="Q1895" t="s">
        <v>83</v>
      </c>
      <c r="R1895" t="s">
        <v>117</v>
      </c>
      <c r="S1895" t="s">
        <v>27</v>
      </c>
      <c r="T1895" t="s">
        <v>28</v>
      </c>
    </row>
    <row r="1896" spans="1:20" x14ac:dyDescent="0.3">
      <c r="A1896" t="s">
        <v>3684</v>
      </c>
      <c r="B1896" t="s">
        <v>80</v>
      </c>
      <c r="C1896" t="s">
        <v>891</v>
      </c>
      <c r="D1896">
        <v>3903096</v>
      </c>
      <c r="E1896">
        <v>516</v>
      </c>
      <c r="F1896">
        <v>3012</v>
      </c>
      <c r="G1896">
        <v>72368</v>
      </c>
      <c r="H1896">
        <v>4409</v>
      </c>
      <c r="I1896">
        <v>1.97</v>
      </c>
      <c r="J1896" t="s">
        <v>46</v>
      </c>
      <c r="K1896" t="s">
        <v>398</v>
      </c>
      <c r="L1896">
        <v>2459840</v>
      </c>
      <c r="M1896">
        <v>4326309</v>
      </c>
      <c r="N1896">
        <v>878207</v>
      </c>
      <c r="O1896">
        <v>9</v>
      </c>
      <c r="P1896">
        <v>28</v>
      </c>
      <c r="Q1896" t="s">
        <v>42</v>
      </c>
      <c r="R1896" t="s">
        <v>117</v>
      </c>
      <c r="S1896" t="s">
        <v>36</v>
      </c>
      <c r="T1896" t="s">
        <v>37</v>
      </c>
    </row>
    <row r="1897" spans="1:20" x14ac:dyDescent="0.3">
      <c r="A1897" t="s">
        <v>3685</v>
      </c>
      <c r="B1897" t="s">
        <v>133</v>
      </c>
      <c r="C1897" t="s">
        <v>899</v>
      </c>
      <c r="D1897">
        <v>3136357</v>
      </c>
      <c r="E1897">
        <v>54</v>
      </c>
      <c r="F1897">
        <v>3717</v>
      </c>
      <c r="G1897">
        <v>310171</v>
      </c>
      <c r="H1897">
        <v>18578</v>
      </c>
      <c r="I1897">
        <v>10.48</v>
      </c>
      <c r="J1897" t="s">
        <v>32</v>
      </c>
      <c r="K1897" t="s">
        <v>3686</v>
      </c>
      <c r="L1897">
        <v>1767086</v>
      </c>
      <c r="M1897">
        <v>2351804</v>
      </c>
      <c r="N1897">
        <v>0</v>
      </c>
      <c r="O1897">
        <v>10</v>
      </c>
      <c r="P1897">
        <v>41</v>
      </c>
      <c r="Q1897" t="s">
        <v>25</v>
      </c>
      <c r="R1897" t="s">
        <v>78</v>
      </c>
      <c r="S1897" t="s">
        <v>27</v>
      </c>
      <c r="T1897" t="s">
        <v>28</v>
      </c>
    </row>
    <row r="1898" spans="1:20" x14ac:dyDescent="0.3">
      <c r="A1898" t="s">
        <v>3687</v>
      </c>
      <c r="B1898" t="s">
        <v>133</v>
      </c>
      <c r="C1898" t="s">
        <v>1527</v>
      </c>
      <c r="D1898">
        <v>2277376</v>
      </c>
      <c r="E1898">
        <v>239</v>
      </c>
      <c r="F1898">
        <v>2270</v>
      </c>
      <c r="G1898">
        <v>27417</v>
      </c>
      <c r="H1898">
        <v>2407</v>
      </c>
      <c r="I1898">
        <v>1.31</v>
      </c>
      <c r="J1898" t="s">
        <v>46</v>
      </c>
      <c r="K1898" t="s">
        <v>165</v>
      </c>
      <c r="L1898">
        <v>1536576</v>
      </c>
      <c r="M1898">
        <v>2944291</v>
      </c>
      <c r="N1898">
        <v>1038201</v>
      </c>
      <c r="O1898">
        <v>15</v>
      </c>
      <c r="P1898">
        <v>14</v>
      </c>
      <c r="Q1898" t="s">
        <v>48</v>
      </c>
      <c r="R1898" t="s">
        <v>35</v>
      </c>
      <c r="S1898" t="s">
        <v>27</v>
      </c>
      <c r="T1898" t="s">
        <v>37</v>
      </c>
    </row>
    <row r="1899" spans="1:20" x14ac:dyDescent="0.3">
      <c r="A1899" t="s">
        <v>3386</v>
      </c>
      <c r="B1899" t="s">
        <v>69</v>
      </c>
      <c r="C1899" t="s">
        <v>799</v>
      </c>
      <c r="D1899">
        <v>692485</v>
      </c>
      <c r="E1899">
        <v>140</v>
      </c>
      <c r="F1899">
        <v>1862</v>
      </c>
      <c r="G1899">
        <v>60869</v>
      </c>
      <c r="H1899">
        <v>5298</v>
      </c>
      <c r="I1899">
        <v>9.56</v>
      </c>
      <c r="J1899" t="s">
        <v>23</v>
      </c>
      <c r="K1899" t="s">
        <v>3688</v>
      </c>
      <c r="L1899">
        <v>325054</v>
      </c>
      <c r="M1899">
        <v>517989</v>
      </c>
      <c r="N1899">
        <v>0</v>
      </c>
      <c r="O1899">
        <v>11</v>
      </c>
      <c r="P1899">
        <v>28</v>
      </c>
      <c r="Q1899" t="s">
        <v>42</v>
      </c>
      <c r="R1899" t="s">
        <v>54</v>
      </c>
      <c r="S1899" t="s">
        <v>36</v>
      </c>
      <c r="T1899" t="s">
        <v>37</v>
      </c>
    </row>
    <row r="1900" spans="1:20" x14ac:dyDescent="0.3">
      <c r="A1900" t="s">
        <v>3689</v>
      </c>
      <c r="B1900" t="s">
        <v>105</v>
      </c>
      <c r="C1900" t="s">
        <v>1320</v>
      </c>
      <c r="D1900">
        <v>3384342</v>
      </c>
      <c r="E1900">
        <v>655</v>
      </c>
      <c r="F1900">
        <v>2489</v>
      </c>
      <c r="G1900">
        <v>31134</v>
      </c>
      <c r="H1900">
        <v>826</v>
      </c>
      <c r="I1900">
        <v>0.94</v>
      </c>
      <c r="J1900" t="s">
        <v>23</v>
      </c>
      <c r="K1900" t="s">
        <v>3690</v>
      </c>
      <c r="L1900">
        <v>757163</v>
      </c>
      <c r="M1900">
        <v>973761</v>
      </c>
      <c r="N1900">
        <v>0</v>
      </c>
      <c r="O1900">
        <v>1</v>
      </c>
      <c r="P1900">
        <v>29</v>
      </c>
      <c r="Q1900" t="s">
        <v>96</v>
      </c>
      <c r="R1900" t="s">
        <v>73</v>
      </c>
      <c r="S1900" t="s">
        <v>36</v>
      </c>
      <c r="T1900" t="s">
        <v>37</v>
      </c>
    </row>
    <row r="1901" spans="1:20" x14ac:dyDescent="0.3">
      <c r="A1901" t="s">
        <v>3691</v>
      </c>
      <c r="B1901" t="s">
        <v>61</v>
      </c>
      <c r="C1901" t="s">
        <v>314</v>
      </c>
      <c r="D1901">
        <v>1325451</v>
      </c>
      <c r="E1901">
        <v>682</v>
      </c>
      <c r="F1901">
        <v>2122</v>
      </c>
      <c r="G1901">
        <v>121165</v>
      </c>
      <c r="H1901">
        <v>8150</v>
      </c>
      <c r="I1901">
        <v>9.76</v>
      </c>
      <c r="J1901" t="s">
        <v>46</v>
      </c>
      <c r="K1901" t="s">
        <v>86</v>
      </c>
      <c r="L1901">
        <v>902254</v>
      </c>
      <c r="M1901">
        <v>1442220</v>
      </c>
      <c r="N1901">
        <v>393326</v>
      </c>
      <c r="O1901">
        <v>20</v>
      </c>
      <c r="P1901">
        <v>28</v>
      </c>
      <c r="Q1901" t="s">
        <v>48</v>
      </c>
      <c r="R1901" t="s">
        <v>64</v>
      </c>
      <c r="S1901" t="s">
        <v>27</v>
      </c>
      <c r="T1901" t="s">
        <v>28</v>
      </c>
    </row>
    <row r="1902" spans="1:20" x14ac:dyDescent="0.3">
      <c r="A1902" t="s">
        <v>3692</v>
      </c>
      <c r="B1902" t="s">
        <v>44</v>
      </c>
      <c r="C1902" t="s">
        <v>744</v>
      </c>
      <c r="D1902">
        <v>2232385</v>
      </c>
      <c r="E1902">
        <v>345</v>
      </c>
      <c r="F1902">
        <v>2583</v>
      </c>
      <c r="G1902">
        <v>148959</v>
      </c>
      <c r="H1902">
        <v>12402</v>
      </c>
      <c r="I1902">
        <v>7.23</v>
      </c>
      <c r="J1902" t="s">
        <v>40</v>
      </c>
      <c r="K1902" t="s">
        <v>3693</v>
      </c>
      <c r="L1902">
        <v>1738863</v>
      </c>
      <c r="M1902">
        <v>2382798</v>
      </c>
      <c r="N1902">
        <v>0</v>
      </c>
      <c r="O1902">
        <v>17</v>
      </c>
      <c r="P1902">
        <v>47</v>
      </c>
      <c r="Q1902" t="s">
        <v>83</v>
      </c>
      <c r="R1902" t="s">
        <v>54</v>
      </c>
      <c r="S1902" t="s">
        <v>27</v>
      </c>
      <c r="T1902" t="s">
        <v>37</v>
      </c>
    </row>
    <row r="1903" spans="1:20" x14ac:dyDescent="0.3">
      <c r="A1903" t="s">
        <v>3694</v>
      </c>
      <c r="B1903" t="s">
        <v>51</v>
      </c>
      <c r="C1903" t="s">
        <v>2089</v>
      </c>
      <c r="D1903">
        <v>2814355</v>
      </c>
      <c r="E1903">
        <v>898</v>
      </c>
      <c r="F1903">
        <v>1553</v>
      </c>
      <c r="G1903">
        <v>127480</v>
      </c>
      <c r="H1903">
        <v>7528</v>
      </c>
      <c r="I1903">
        <v>4.8</v>
      </c>
      <c r="J1903" t="s">
        <v>23</v>
      </c>
      <c r="K1903" t="s">
        <v>1422</v>
      </c>
      <c r="L1903">
        <v>1510267</v>
      </c>
      <c r="M1903">
        <v>2454890</v>
      </c>
      <c r="N1903">
        <v>0</v>
      </c>
      <c r="O1903">
        <v>0</v>
      </c>
      <c r="P1903">
        <v>27</v>
      </c>
      <c r="Q1903" t="s">
        <v>186</v>
      </c>
      <c r="R1903" t="s">
        <v>26</v>
      </c>
      <c r="S1903" t="s">
        <v>27</v>
      </c>
      <c r="T1903" t="s">
        <v>37</v>
      </c>
    </row>
    <row r="1904" spans="1:20" x14ac:dyDescent="0.3">
      <c r="A1904" t="s">
        <v>3695</v>
      </c>
      <c r="B1904" t="s">
        <v>30</v>
      </c>
      <c r="C1904" t="s">
        <v>2250</v>
      </c>
      <c r="D1904">
        <v>4567526</v>
      </c>
      <c r="E1904">
        <v>140</v>
      </c>
      <c r="F1904">
        <v>1501</v>
      </c>
      <c r="G1904">
        <v>285796</v>
      </c>
      <c r="H1904">
        <v>22459</v>
      </c>
      <c r="I1904">
        <v>6.75</v>
      </c>
      <c r="J1904" t="s">
        <v>32</v>
      </c>
      <c r="K1904" t="s">
        <v>1476</v>
      </c>
      <c r="L1904">
        <v>2660951</v>
      </c>
      <c r="M1904">
        <v>3600437</v>
      </c>
      <c r="N1904">
        <v>0</v>
      </c>
      <c r="O1904">
        <v>5</v>
      </c>
      <c r="P1904">
        <v>5</v>
      </c>
      <c r="Q1904" t="s">
        <v>34</v>
      </c>
      <c r="R1904" t="s">
        <v>59</v>
      </c>
      <c r="S1904" t="s">
        <v>36</v>
      </c>
      <c r="T1904" t="s">
        <v>37</v>
      </c>
    </row>
    <row r="1905" spans="1:20" x14ac:dyDescent="0.3">
      <c r="A1905" t="s">
        <v>3696</v>
      </c>
      <c r="B1905" t="s">
        <v>30</v>
      </c>
      <c r="C1905" t="s">
        <v>3697</v>
      </c>
      <c r="D1905">
        <v>4672054</v>
      </c>
      <c r="E1905">
        <v>995</v>
      </c>
      <c r="F1905">
        <v>2164</v>
      </c>
      <c r="G1905">
        <v>47595</v>
      </c>
      <c r="H1905">
        <v>3195</v>
      </c>
      <c r="I1905">
        <v>1.0900000000000001</v>
      </c>
      <c r="J1905" t="s">
        <v>40</v>
      </c>
      <c r="K1905" t="s">
        <v>3698</v>
      </c>
      <c r="L1905">
        <v>3658144</v>
      </c>
      <c r="M1905">
        <v>7106236</v>
      </c>
      <c r="N1905">
        <v>0</v>
      </c>
      <c r="O1905">
        <v>18</v>
      </c>
      <c r="P1905">
        <v>6</v>
      </c>
      <c r="Q1905" t="s">
        <v>48</v>
      </c>
      <c r="R1905" t="s">
        <v>73</v>
      </c>
      <c r="S1905" t="s">
        <v>27</v>
      </c>
      <c r="T1905" t="s">
        <v>37</v>
      </c>
    </row>
    <row r="1906" spans="1:20" x14ac:dyDescent="0.3">
      <c r="A1906" t="s">
        <v>3699</v>
      </c>
      <c r="B1906" t="s">
        <v>133</v>
      </c>
      <c r="C1906" t="s">
        <v>3700</v>
      </c>
      <c r="D1906">
        <v>2492006</v>
      </c>
      <c r="E1906">
        <v>496</v>
      </c>
      <c r="F1906">
        <v>109</v>
      </c>
      <c r="G1906">
        <v>104804</v>
      </c>
      <c r="H1906">
        <v>9850</v>
      </c>
      <c r="I1906">
        <v>4.5999999999999996</v>
      </c>
      <c r="J1906" t="s">
        <v>40</v>
      </c>
      <c r="K1906" t="s">
        <v>3701</v>
      </c>
      <c r="L1906">
        <v>1701876</v>
      </c>
      <c r="M1906">
        <v>2734449</v>
      </c>
      <c r="N1906">
        <v>0</v>
      </c>
      <c r="O1906">
        <v>17</v>
      </c>
      <c r="P1906">
        <v>1</v>
      </c>
      <c r="Q1906" t="s">
        <v>77</v>
      </c>
      <c r="R1906" t="s">
        <v>54</v>
      </c>
      <c r="S1906" t="s">
        <v>36</v>
      </c>
      <c r="T1906" t="s">
        <v>28</v>
      </c>
    </row>
    <row r="1907" spans="1:20" x14ac:dyDescent="0.3">
      <c r="A1907" t="s">
        <v>3687</v>
      </c>
      <c r="B1907" t="s">
        <v>56</v>
      </c>
      <c r="C1907" t="s">
        <v>2069</v>
      </c>
      <c r="D1907">
        <v>2351750</v>
      </c>
      <c r="E1907">
        <v>495</v>
      </c>
      <c r="F1907">
        <v>1212</v>
      </c>
      <c r="G1907">
        <v>41988</v>
      </c>
      <c r="H1907">
        <v>2460</v>
      </c>
      <c r="I1907">
        <v>1.89</v>
      </c>
      <c r="J1907" t="s">
        <v>23</v>
      </c>
      <c r="K1907" t="s">
        <v>3702</v>
      </c>
      <c r="L1907">
        <v>1220714</v>
      </c>
      <c r="M1907">
        <v>1621883</v>
      </c>
      <c r="N1907">
        <v>0</v>
      </c>
      <c r="O1907">
        <v>3</v>
      </c>
      <c r="P1907">
        <v>6</v>
      </c>
      <c r="Q1907" t="s">
        <v>34</v>
      </c>
      <c r="R1907" t="s">
        <v>49</v>
      </c>
      <c r="S1907" t="s">
        <v>27</v>
      </c>
      <c r="T1907" t="s">
        <v>28</v>
      </c>
    </row>
    <row r="1908" spans="1:20" x14ac:dyDescent="0.3">
      <c r="A1908" t="s">
        <v>3703</v>
      </c>
      <c r="B1908" t="s">
        <v>80</v>
      </c>
      <c r="C1908" t="s">
        <v>633</v>
      </c>
      <c r="D1908">
        <v>4183061</v>
      </c>
      <c r="E1908">
        <v>419</v>
      </c>
      <c r="F1908">
        <v>2218</v>
      </c>
      <c r="G1908">
        <v>139334</v>
      </c>
      <c r="H1908">
        <v>12179</v>
      </c>
      <c r="I1908">
        <v>3.62</v>
      </c>
      <c r="J1908" t="s">
        <v>23</v>
      </c>
      <c r="K1908" t="s">
        <v>99</v>
      </c>
      <c r="L1908">
        <v>3027858</v>
      </c>
      <c r="M1908">
        <v>5620319</v>
      </c>
      <c r="N1908">
        <v>0</v>
      </c>
      <c r="O1908">
        <v>5</v>
      </c>
      <c r="P1908">
        <v>38</v>
      </c>
      <c r="Q1908" t="s">
        <v>96</v>
      </c>
      <c r="R1908" t="s">
        <v>117</v>
      </c>
      <c r="S1908" t="s">
        <v>27</v>
      </c>
      <c r="T1908" t="s">
        <v>28</v>
      </c>
    </row>
    <row r="1909" spans="1:20" x14ac:dyDescent="0.3">
      <c r="A1909" t="s">
        <v>3704</v>
      </c>
      <c r="B1909" t="s">
        <v>30</v>
      </c>
      <c r="C1909" t="s">
        <v>3038</v>
      </c>
      <c r="D1909">
        <v>461439</v>
      </c>
      <c r="E1909">
        <v>757</v>
      </c>
      <c r="F1909">
        <v>2230</v>
      </c>
      <c r="G1909">
        <v>42119</v>
      </c>
      <c r="H1909">
        <v>4094</v>
      </c>
      <c r="I1909">
        <v>10.01</v>
      </c>
      <c r="J1909" t="s">
        <v>23</v>
      </c>
      <c r="K1909" t="s">
        <v>3705</v>
      </c>
      <c r="L1909">
        <v>251781</v>
      </c>
      <c r="M1909">
        <v>320754</v>
      </c>
      <c r="N1909">
        <v>0</v>
      </c>
      <c r="O1909">
        <v>9</v>
      </c>
      <c r="P1909">
        <v>5</v>
      </c>
      <c r="Q1909" t="s">
        <v>72</v>
      </c>
      <c r="R1909" t="s">
        <v>100</v>
      </c>
      <c r="S1909" t="s">
        <v>27</v>
      </c>
      <c r="T1909" t="s">
        <v>37</v>
      </c>
    </row>
    <row r="1910" spans="1:20" x14ac:dyDescent="0.3">
      <c r="A1910" t="s">
        <v>3706</v>
      </c>
      <c r="B1910" t="s">
        <v>80</v>
      </c>
      <c r="C1910" t="s">
        <v>2191</v>
      </c>
      <c r="D1910">
        <v>2636548</v>
      </c>
      <c r="E1910">
        <v>843</v>
      </c>
      <c r="F1910">
        <v>3596</v>
      </c>
      <c r="G1910">
        <v>123971</v>
      </c>
      <c r="H1910">
        <v>7982</v>
      </c>
      <c r="I1910">
        <v>5</v>
      </c>
      <c r="J1910" t="s">
        <v>32</v>
      </c>
      <c r="K1910" t="s">
        <v>225</v>
      </c>
      <c r="L1910">
        <v>989942</v>
      </c>
      <c r="M1910">
        <v>1435298</v>
      </c>
      <c r="N1910">
        <v>0</v>
      </c>
      <c r="O1910">
        <v>4</v>
      </c>
      <c r="P1910">
        <v>19</v>
      </c>
      <c r="Q1910" t="s">
        <v>162</v>
      </c>
      <c r="R1910" t="s">
        <v>59</v>
      </c>
      <c r="S1910" t="s">
        <v>27</v>
      </c>
      <c r="T1910" t="s">
        <v>37</v>
      </c>
    </row>
    <row r="1911" spans="1:20" x14ac:dyDescent="0.3">
      <c r="A1911" t="s">
        <v>3707</v>
      </c>
      <c r="B1911" t="s">
        <v>105</v>
      </c>
      <c r="C1911" t="s">
        <v>692</v>
      </c>
      <c r="D1911">
        <v>1221444</v>
      </c>
      <c r="E1911">
        <v>651</v>
      </c>
      <c r="F1911">
        <v>4905</v>
      </c>
      <c r="G1911">
        <v>49467</v>
      </c>
      <c r="H1911">
        <v>2213</v>
      </c>
      <c r="I1911">
        <v>4.2300000000000004</v>
      </c>
      <c r="J1911" t="s">
        <v>40</v>
      </c>
      <c r="K1911" t="s">
        <v>3708</v>
      </c>
      <c r="L1911">
        <v>765922</v>
      </c>
      <c r="M1911">
        <v>1183079</v>
      </c>
      <c r="N1911">
        <v>0</v>
      </c>
      <c r="O1911">
        <v>11</v>
      </c>
      <c r="P1911">
        <v>31</v>
      </c>
      <c r="Q1911" t="s">
        <v>48</v>
      </c>
      <c r="R1911" t="s">
        <v>49</v>
      </c>
      <c r="S1911" t="s">
        <v>27</v>
      </c>
      <c r="T1911" t="s">
        <v>28</v>
      </c>
    </row>
    <row r="1912" spans="1:20" x14ac:dyDescent="0.3">
      <c r="A1912" t="s">
        <v>3709</v>
      </c>
      <c r="B1912" t="s">
        <v>61</v>
      </c>
      <c r="C1912" t="s">
        <v>2188</v>
      </c>
      <c r="D1912">
        <v>684950</v>
      </c>
      <c r="E1912">
        <v>990</v>
      </c>
      <c r="F1912">
        <v>4458</v>
      </c>
      <c r="G1912">
        <v>19946</v>
      </c>
      <c r="H1912">
        <v>1406</v>
      </c>
      <c r="I1912">
        <v>3.12</v>
      </c>
      <c r="J1912" t="s">
        <v>40</v>
      </c>
      <c r="K1912" t="s">
        <v>315</v>
      </c>
      <c r="L1912">
        <v>383119</v>
      </c>
      <c r="M1912">
        <v>736310</v>
      </c>
      <c r="N1912">
        <v>0</v>
      </c>
      <c r="O1912">
        <v>12</v>
      </c>
      <c r="P1912">
        <v>49</v>
      </c>
      <c r="Q1912" t="s">
        <v>77</v>
      </c>
      <c r="R1912" t="s">
        <v>100</v>
      </c>
      <c r="S1912" t="s">
        <v>36</v>
      </c>
      <c r="T1912" t="s">
        <v>28</v>
      </c>
    </row>
    <row r="1913" spans="1:20" x14ac:dyDescent="0.3">
      <c r="A1913" t="s">
        <v>3710</v>
      </c>
      <c r="B1913" t="s">
        <v>21</v>
      </c>
      <c r="C1913" t="s">
        <v>3711</v>
      </c>
      <c r="D1913">
        <v>2203213</v>
      </c>
      <c r="E1913">
        <v>938</v>
      </c>
      <c r="F1913">
        <v>4799</v>
      </c>
      <c r="G1913">
        <v>37401</v>
      </c>
      <c r="H1913">
        <v>1780</v>
      </c>
      <c r="I1913">
        <v>1.78</v>
      </c>
      <c r="J1913" t="s">
        <v>23</v>
      </c>
      <c r="K1913" t="s">
        <v>3712</v>
      </c>
      <c r="L1913">
        <v>718377</v>
      </c>
      <c r="M1913">
        <v>975664</v>
      </c>
      <c r="N1913">
        <v>0</v>
      </c>
      <c r="O1913">
        <v>17</v>
      </c>
      <c r="P1913">
        <v>12</v>
      </c>
      <c r="Q1913" t="s">
        <v>34</v>
      </c>
      <c r="R1913" t="s">
        <v>59</v>
      </c>
      <c r="S1913" t="s">
        <v>27</v>
      </c>
      <c r="T1913" t="s">
        <v>28</v>
      </c>
    </row>
    <row r="1914" spans="1:20" x14ac:dyDescent="0.3">
      <c r="A1914" t="s">
        <v>3713</v>
      </c>
      <c r="B1914" t="s">
        <v>61</v>
      </c>
      <c r="C1914" t="s">
        <v>328</v>
      </c>
      <c r="D1914">
        <v>3801495</v>
      </c>
      <c r="E1914">
        <v>499</v>
      </c>
      <c r="F1914">
        <v>4797</v>
      </c>
      <c r="G1914">
        <v>179115</v>
      </c>
      <c r="H1914">
        <v>8960</v>
      </c>
      <c r="I1914">
        <v>4.95</v>
      </c>
      <c r="J1914" t="s">
        <v>32</v>
      </c>
      <c r="K1914" t="s">
        <v>165</v>
      </c>
      <c r="L1914">
        <v>1519362</v>
      </c>
      <c r="M1914">
        <v>2464861</v>
      </c>
      <c r="N1914">
        <v>0</v>
      </c>
      <c r="O1914">
        <v>0</v>
      </c>
      <c r="P1914">
        <v>46</v>
      </c>
      <c r="Q1914" t="s">
        <v>162</v>
      </c>
      <c r="R1914" t="s">
        <v>49</v>
      </c>
      <c r="S1914" t="s">
        <v>36</v>
      </c>
      <c r="T1914" t="s">
        <v>37</v>
      </c>
    </row>
    <row r="1915" spans="1:20" x14ac:dyDescent="0.3">
      <c r="A1915" t="s">
        <v>3714</v>
      </c>
      <c r="B1915" t="s">
        <v>61</v>
      </c>
      <c r="C1915" t="s">
        <v>822</v>
      </c>
      <c r="D1915">
        <v>191693</v>
      </c>
      <c r="E1915">
        <v>575</v>
      </c>
      <c r="F1915">
        <v>1527</v>
      </c>
      <c r="G1915">
        <v>5978</v>
      </c>
      <c r="H1915">
        <v>407</v>
      </c>
      <c r="I1915">
        <v>3.33</v>
      </c>
      <c r="J1915" t="s">
        <v>32</v>
      </c>
      <c r="K1915" t="s">
        <v>1024</v>
      </c>
      <c r="L1915">
        <v>132199</v>
      </c>
      <c r="M1915">
        <v>216849</v>
      </c>
      <c r="N1915">
        <v>0</v>
      </c>
      <c r="O1915">
        <v>7</v>
      </c>
      <c r="P1915">
        <v>2</v>
      </c>
      <c r="Q1915" t="s">
        <v>77</v>
      </c>
      <c r="R1915" t="s">
        <v>117</v>
      </c>
      <c r="S1915" t="s">
        <v>36</v>
      </c>
      <c r="T1915" t="s">
        <v>28</v>
      </c>
    </row>
    <row r="1916" spans="1:20" x14ac:dyDescent="0.3">
      <c r="A1916" t="s">
        <v>3715</v>
      </c>
      <c r="B1916" t="s">
        <v>61</v>
      </c>
      <c r="C1916" t="s">
        <v>1225</v>
      </c>
      <c r="D1916">
        <v>2884127</v>
      </c>
      <c r="E1916">
        <v>91</v>
      </c>
      <c r="F1916">
        <v>2053</v>
      </c>
      <c r="G1916">
        <v>88668</v>
      </c>
      <c r="H1916">
        <v>4146</v>
      </c>
      <c r="I1916">
        <v>3.22</v>
      </c>
      <c r="J1916" t="s">
        <v>46</v>
      </c>
      <c r="K1916" t="s">
        <v>3716</v>
      </c>
      <c r="L1916">
        <v>892603</v>
      </c>
      <c r="M1916">
        <v>1585067</v>
      </c>
      <c r="N1916">
        <v>278021</v>
      </c>
      <c r="O1916">
        <v>3</v>
      </c>
      <c r="P1916">
        <v>9</v>
      </c>
      <c r="Q1916" t="s">
        <v>83</v>
      </c>
      <c r="R1916" t="s">
        <v>64</v>
      </c>
      <c r="S1916" t="s">
        <v>36</v>
      </c>
      <c r="T1916" t="s">
        <v>37</v>
      </c>
    </row>
    <row r="1917" spans="1:20" x14ac:dyDescent="0.3">
      <c r="A1917" t="s">
        <v>3717</v>
      </c>
      <c r="B1917" t="s">
        <v>44</v>
      </c>
      <c r="C1917" t="s">
        <v>3718</v>
      </c>
      <c r="D1917">
        <v>3003992</v>
      </c>
      <c r="E1917">
        <v>815</v>
      </c>
      <c r="F1917">
        <v>4722</v>
      </c>
      <c r="G1917">
        <v>237698</v>
      </c>
      <c r="H1917">
        <v>12816</v>
      </c>
      <c r="I1917">
        <v>8.34</v>
      </c>
      <c r="J1917" t="s">
        <v>46</v>
      </c>
      <c r="K1917" t="s">
        <v>3372</v>
      </c>
      <c r="L1917">
        <v>1855603</v>
      </c>
      <c r="M1917">
        <v>2802490</v>
      </c>
      <c r="N1917">
        <v>947837</v>
      </c>
      <c r="O1917">
        <v>4</v>
      </c>
      <c r="P1917">
        <v>30</v>
      </c>
      <c r="Q1917" t="s">
        <v>77</v>
      </c>
      <c r="R1917" t="s">
        <v>100</v>
      </c>
      <c r="S1917" t="s">
        <v>36</v>
      </c>
      <c r="T1917" t="s">
        <v>28</v>
      </c>
    </row>
    <row r="1918" spans="1:20" x14ac:dyDescent="0.3">
      <c r="A1918" t="s">
        <v>3719</v>
      </c>
      <c r="B1918" t="s">
        <v>21</v>
      </c>
      <c r="C1918" t="s">
        <v>1043</v>
      </c>
      <c r="D1918">
        <v>3053629</v>
      </c>
      <c r="E1918">
        <v>756</v>
      </c>
      <c r="F1918">
        <v>3914</v>
      </c>
      <c r="G1918">
        <v>155704</v>
      </c>
      <c r="H1918">
        <v>6322</v>
      </c>
      <c r="I1918">
        <v>5.31</v>
      </c>
      <c r="J1918" t="s">
        <v>40</v>
      </c>
      <c r="K1918" t="s">
        <v>3720</v>
      </c>
      <c r="L1918">
        <v>1648855</v>
      </c>
      <c r="M1918">
        <v>3163426</v>
      </c>
      <c r="N1918">
        <v>0</v>
      </c>
      <c r="O1918">
        <v>15</v>
      </c>
      <c r="P1918">
        <v>49</v>
      </c>
      <c r="Q1918" t="s">
        <v>77</v>
      </c>
      <c r="R1918" t="s">
        <v>64</v>
      </c>
      <c r="S1918" t="s">
        <v>27</v>
      </c>
      <c r="T1918" t="s">
        <v>28</v>
      </c>
    </row>
    <row r="1919" spans="1:20" x14ac:dyDescent="0.3">
      <c r="A1919" t="s">
        <v>1695</v>
      </c>
      <c r="B1919" t="s">
        <v>21</v>
      </c>
      <c r="C1919" t="s">
        <v>2459</v>
      </c>
      <c r="D1919">
        <v>2811223</v>
      </c>
      <c r="E1919">
        <v>985</v>
      </c>
      <c r="F1919">
        <v>4000</v>
      </c>
      <c r="G1919">
        <v>152902</v>
      </c>
      <c r="H1919">
        <v>13456</v>
      </c>
      <c r="I1919">
        <v>5.92</v>
      </c>
      <c r="J1919" t="s">
        <v>46</v>
      </c>
      <c r="K1919" t="s">
        <v>3721</v>
      </c>
      <c r="L1919">
        <v>1097340</v>
      </c>
      <c r="M1919">
        <v>1938176</v>
      </c>
      <c r="N1919">
        <v>375287</v>
      </c>
      <c r="O1919">
        <v>6</v>
      </c>
      <c r="P1919">
        <v>46</v>
      </c>
      <c r="Q1919" t="s">
        <v>83</v>
      </c>
      <c r="R1919" t="s">
        <v>35</v>
      </c>
      <c r="S1919" t="s">
        <v>36</v>
      </c>
      <c r="T1919" t="s">
        <v>28</v>
      </c>
    </row>
    <row r="1920" spans="1:20" x14ac:dyDescent="0.3">
      <c r="A1920" t="s">
        <v>3722</v>
      </c>
      <c r="B1920" t="s">
        <v>21</v>
      </c>
      <c r="C1920" t="s">
        <v>571</v>
      </c>
      <c r="D1920">
        <v>4001696</v>
      </c>
      <c r="E1920">
        <v>406</v>
      </c>
      <c r="F1920">
        <v>3392</v>
      </c>
      <c r="G1920">
        <v>352983</v>
      </c>
      <c r="H1920">
        <v>12609</v>
      </c>
      <c r="I1920">
        <v>9.14</v>
      </c>
      <c r="J1920" t="s">
        <v>32</v>
      </c>
      <c r="K1920" t="s">
        <v>2366</v>
      </c>
      <c r="L1920">
        <v>3066510</v>
      </c>
      <c r="M1920">
        <v>5224906</v>
      </c>
      <c r="N1920">
        <v>0</v>
      </c>
      <c r="O1920">
        <v>18</v>
      </c>
      <c r="P1920">
        <v>33</v>
      </c>
      <c r="Q1920" t="s">
        <v>42</v>
      </c>
      <c r="R1920" t="s">
        <v>73</v>
      </c>
      <c r="S1920" t="s">
        <v>27</v>
      </c>
      <c r="T1920" t="s">
        <v>37</v>
      </c>
    </row>
    <row r="1921" spans="1:20" x14ac:dyDescent="0.3">
      <c r="A1921" t="s">
        <v>3723</v>
      </c>
      <c r="B1921" t="s">
        <v>69</v>
      </c>
      <c r="C1921" t="s">
        <v>636</v>
      </c>
      <c r="D1921">
        <v>4144012</v>
      </c>
      <c r="E1921">
        <v>357</v>
      </c>
      <c r="F1921">
        <v>4635</v>
      </c>
      <c r="G1921">
        <v>247919</v>
      </c>
      <c r="H1921">
        <v>18462</v>
      </c>
      <c r="I1921">
        <v>6.43</v>
      </c>
      <c r="J1921" t="s">
        <v>40</v>
      </c>
      <c r="K1921" t="s">
        <v>3724</v>
      </c>
      <c r="L1921">
        <v>1104830</v>
      </c>
      <c r="M1921">
        <v>1639090</v>
      </c>
      <c r="N1921">
        <v>0</v>
      </c>
      <c r="O1921">
        <v>5</v>
      </c>
      <c r="P1921">
        <v>24</v>
      </c>
      <c r="Q1921" t="s">
        <v>48</v>
      </c>
      <c r="R1921" t="s">
        <v>49</v>
      </c>
      <c r="S1921" t="s">
        <v>27</v>
      </c>
      <c r="T1921" t="s">
        <v>37</v>
      </c>
    </row>
    <row r="1922" spans="1:20" x14ac:dyDescent="0.3">
      <c r="A1922" t="s">
        <v>3725</v>
      </c>
      <c r="B1922" t="s">
        <v>61</v>
      </c>
      <c r="C1922" t="s">
        <v>3726</v>
      </c>
      <c r="D1922">
        <v>3189921</v>
      </c>
      <c r="E1922">
        <v>254</v>
      </c>
      <c r="F1922">
        <v>4764</v>
      </c>
      <c r="G1922">
        <v>249753</v>
      </c>
      <c r="H1922">
        <v>16567</v>
      </c>
      <c r="I1922">
        <v>8.35</v>
      </c>
      <c r="J1922" t="s">
        <v>40</v>
      </c>
      <c r="K1922" t="s">
        <v>3727</v>
      </c>
      <c r="L1922">
        <v>2102967</v>
      </c>
      <c r="M1922">
        <v>2531091</v>
      </c>
      <c r="N1922">
        <v>0</v>
      </c>
      <c r="O1922">
        <v>11</v>
      </c>
      <c r="P1922">
        <v>3</v>
      </c>
      <c r="Q1922" t="s">
        <v>34</v>
      </c>
      <c r="R1922" t="s">
        <v>78</v>
      </c>
      <c r="S1922" t="s">
        <v>27</v>
      </c>
      <c r="T1922" t="s">
        <v>28</v>
      </c>
    </row>
    <row r="1923" spans="1:20" x14ac:dyDescent="0.3">
      <c r="A1923" t="s">
        <v>3728</v>
      </c>
      <c r="B1923" t="s">
        <v>30</v>
      </c>
      <c r="C1923" t="s">
        <v>1822</v>
      </c>
      <c r="D1923">
        <v>3325311</v>
      </c>
      <c r="E1923">
        <v>93</v>
      </c>
      <c r="F1923">
        <v>2371</v>
      </c>
      <c r="G1923">
        <v>141415</v>
      </c>
      <c r="H1923">
        <v>11680</v>
      </c>
      <c r="I1923">
        <v>4.5999999999999996</v>
      </c>
      <c r="J1923" t="s">
        <v>40</v>
      </c>
      <c r="K1923" t="s">
        <v>302</v>
      </c>
      <c r="L1923">
        <v>899070</v>
      </c>
      <c r="M1923">
        <v>1770078</v>
      </c>
      <c r="N1923">
        <v>0</v>
      </c>
      <c r="O1923">
        <v>11</v>
      </c>
      <c r="P1923">
        <v>35</v>
      </c>
      <c r="Q1923" t="s">
        <v>25</v>
      </c>
      <c r="R1923" t="s">
        <v>100</v>
      </c>
      <c r="S1923" t="s">
        <v>27</v>
      </c>
      <c r="T1923" t="s">
        <v>37</v>
      </c>
    </row>
    <row r="1924" spans="1:20" x14ac:dyDescent="0.3">
      <c r="A1924" t="s">
        <v>3729</v>
      </c>
      <c r="B1924" t="s">
        <v>21</v>
      </c>
      <c r="C1924" t="s">
        <v>2603</v>
      </c>
      <c r="D1924">
        <v>1097969</v>
      </c>
      <c r="E1924">
        <v>64</v>
      </c>
      <c r="F1924">
        <v>2960</v>
      </c>
      <c r="G1924">
        <v>104095</v>
      </c>
      <c r="H1924">
        <v>9415</v>
      </c>
      <c r="I1924">
        <v>10.34</v>
      </c>
      <c r="J1924" t="s">
        <v>40</v>
      </c>
      <c r="K1924" t="s">
        <v>3730</v>
      </c>
      <c r="L1924">
        <v>816028</v>
      </c>
      <c r="M1924">
        <v>1108634</v>
      </c>
      <c r="N1924">
        <v>0</v>
      </c>
      <c r="O1924">
        <v>3</v>
      </c>
      <c r="P1924">
        <v>50</v>
      </c>
      <c r="Q1924" t="s">
        <v>42</v>
      </c>
      <c r="R1924" t="s">
        <v>64</v>
      </c>
      <c r="S1924" t="s">
        <v>36</v>
      </c>
      <c r="T1924" t="s">
        <v>28</v>
      </c>
    </row>
    <row r="1925" spans="1:20" x14ac:dyDescent="0.3">
      <c r="A1925" t="s">
        <v>3731</v>
      </c>
      <c r="B1925" t="s">
        <v>69</v>
      </c>
      <c r="C1925" t="s">
        <v>337</v>
      </c>
      <c r="D1925">
        <v>667671</v>
      </c>
      <c r="E1925">
        <v>873</v>
      </c>
      <c r="F1925">
        <v>2681</v>
      </c>
      <c r="G1925">
        <v>44082</v>
      </c>
      <c r="H1925">
        <v>2466</v>
      </c>
      <c r="I1925">
        <v>6.97</v>
      </c>
      <c r="J1925" t="s">
        <v>40</v>
      </c>
      <c r="K1925" t="s">
        <v>3732</v>
      </c>
      <c r="L1925">
        <v>311199</v>
      </c>
      <c r="M1925">
        <v>385950</v>
      </c>
      <c r="N1925">
        <v>0</v>
      </c>
      <c r="O1925">
        <v>5</v>
      </c>
      <c r="P1925">
        <v>47</v>
      </c>
      <c r="Q1925" t="s">
        <v>83</v>
      </c>
      <c r="R1925" t="s">
        <v>59</v>
      </c>
      <c r="S1925" t="s">
        <v>27</v>
      </c>
      <c r="T1925" t="s">
        <v>28</v>
      </c>
    </row>
    <row r="1926" spans="1:20" x14ac:dyDescent="0.3">
      <c r="A1926" t="s">
        <v>3733</v>
      </c>
      <c r="B1926" t="s">
        <v>80</v>
      </c>
      <c r="C1926" t="s">
        <v>1289</v>
      </c>
      <c r="D1926">
        <v>4265918</v>
      </c>
      <c r="E1926">
        <v>106</v>
      </c>
      <c r="F1926">
        <v>492</v>
      </c>
      <c r="G1926">
        <v>290963</v>
      </c>
      <c r="H1926">
        <v>18574</v>
      </c>
      <c r="I1926">
        <v>7.26</v>
      </c>
      <c r="J1926" t="s">
        <v>23</v>
      </c>
      <c r="K1926" t="s">
        <v>3560</v>
      </c>
      <c r="L1926">
        <v>2086387</v>
      </c>
      <c r="M1926">
        <v>3653978</v>
      </c>
      <c r="N1926">
        <v>0</v>
      </c>
      <c r="O1926">
        <v>11</v>
      </c>
      <c r="P1926">
        <v>2</v>
      </c>
      <c r="Q1926" t="s">
        <v>186</v>
      </c>
      <c r="R1926" t="s">
        <v>54</v>
      </c>
      <c r="S1926" t="s">
        <v>27</v>
      </c>
      <c r="T1926" t="s">
        <v>37</v>
      </c>
    </row>
    <row r="1927" spans="1:20" x14ac:dyDescent="0.3">
      <c r="A1927" t="s">
        <v>3734</v>
      </c>
      <c r="B1927" t="s">
        <v>61</v>
      </c>
      <c r="C1927" t="s">
        <v>2928</v>
      </c>
      <c r="D1927">
        <v>4675124</v>
      </c>
      <c r="E1927">
        <v>340</v>
      </c>
      <c r="F1927">
        <v>4061</v>
      </c>
      <c r="G1927">
        <v>257599</v>
      </c>
      <c r="H1927">
        <v>10238</v>
      </c>
      <c r="I1927">
        <v>5.73</v>
      </c>
      <c r="J1927" t="s">
        <v>23</v>
      </c>
      <c r="K1927" t="s">
        <v>2757</v>
      </c>
      <c r="L1927">
        <v>1171593</v>
      </c>
      <c r="M1927">
        <v>1819399</v>
      </c>
      <c r="N1927">
        <v>0</v>
      </c>
      <c r="O1927">
        <v>17</v>
      </c>
      <c r="P1927">
        <v>3</v>
      </c>
      <c r="Q1927" t="s">
        <v>48</v>
      </c>
      <c r="R1927" t="s">
        <v>35</v>
      </c>
      <c r="S1927" t="s">
        <v>36</v>
      </c>
      <c r="T1927" t="s">
        <v>28</v>
      </c>
    </row>
    <row r="1928" spans="1:20" x14ac:dyDescent="0.3">
      <c r="A1928" t="s">
        <v>3735</v>
      </c>
      <c r="B1928" t="s">
        <v>80</v>
      </c>
      <c r="C1928" t="s">
        <v>1107</v>
      </c>
      <c r="D1928">
        <v>3768154</v>
      </c>
      <c r="E1928">
        <v>944</v>
      </c>
      <c r="F1928">
        <v>4941</v>
      </c>
      <c r="G1928">
        <v>84543</v>
      </c>
      <c r="H1928">
        <v>5103</v>
      </c>
      <c r="I1928">
        <v>2.38</v>
      </c>
      <c r="J1928" t="s">
        <v>40</v>
      </c>
      <c r="K1928" t="s">
        <v>107</v>
      </c>
      <c r="L1928">
        <v>2162622</v>
      </c>
      <c r="M1928">
        <v>3552409</v>
      </c>
      <c r="N1928">
        <v>0</v>
      </c>
      <c r="O1928">
        <v>2</v>
      </c>
      <c r="P1928">
        <v>25</v>
      </c>
      <c r="Q1928" t="s">
        <v>77</v>
      </c>
      <c r="R1928" t="s">
        <v>100</v>
      </c>
      <c r="S1928" t="s">
        <v>36</v>
      </c>
      <c r="T1928" t="s">
        <v>37</v>
      </c>
    </row>
    <row r="1929" spans="1:20" x14ac:dyDescent="0.3">
      <c r="A1929" t="s">
        <v>3736</v>
      </c>
      <c r="B1929" t="s">
        <v>56</v>
      </c>
      <c r="C1929" t="s">
        <v>3737</v>
      </c>
      <c r="D1929">
        <v>2287148</v>
      </c>
      <c r="E1929">
        <v>406</v>
      </c>
      <c r="F1929">
        <v>1981</v>
      </c>
      <c r="G1929">
        <v>132483</v>
      </c>
      <c r="H1929">
        <v>8219</v>
      </c>
      <c r="I1929">
        <v>6.15</v>
      </c>
      <c r="J1929" t="s">
        <v>40</v>
      </c>
      <c r="K1929" t="s">
        <v>3738</v>
      </c>
      <c r="L1929">
        <v>609417</v>
      </c>
      <c r="M1929">
        <v>967769</v>
      </c>
      <c r="N1929">
        <v>0</v>
      </c>
      <c r="O1929">
        <v>11</v>
      </c>
      <c r="P1929">
        <v>7</v>
      </c>
      <c r="Q1929" t="s">
        <v>186</v>
      </c>
      <c r="R1929" t="s">
        <v>78</v>
      </c>
      <c r="S1929" t="s">
        <v>27</v>
      </c>
      <c r="T1929" t="s">
        <v>28</v>
      </c>
    </row>
    <row r="1930" spans="1:20" x14ac:dyDescent="0.3">
      <c r="A1930" t="s">
        <v>1111</v>
      </c>
      <c r="B1930" t="s">
        <v>30</v>
      </c>
      <c r="C1930" t="s">
        <v>344</v>
      </c>
      <c r="D1930">
        <v>93228</v>
      </c>
      <c r="E1930">
        <v>162</v>
      </c>
      <c r="F1930">
        <v>4850</v>
      </c>
      <c r="G1930">
        <v>2853</v>
      </c>
      <c r="H1930">
        <v>155</v>
      </c>
      <c r="I1930">
        <v>3.23</v>
      </c>
      <c r="J1930" t="s">
        <v>23</v>
      </c>
      <c r="K1930" t="s">
        <v>137</v>
      </c>
      <c r="L1930">
        <v>33328</v>
      </c>
      <c r="M1930">
        <v>43511</v>
      </c>
      <c r="N1930">
        <v>0</v>
      </c>
      <c r="O1930">
        <v>13</v>
      </c>
      <c r="P1930">
        <v>36</v>
      </c>
      <c r="Q1930" t="s">
        <v>83</v>
      </c>
      <c r="R1930" t="s">
        <v>64</v>
      </c>
      <c r="S1930" t="s">
        <v>36</v>
      </c>
      <c r="T1930" t="s">
        <v>37</v>
      </c>
    </row>
    <row r="1931" spans="1:20" x14ac:dyDescent="0.3">
      <c r="A1931" t="s">
        <v>2080</v>
      </c>
      <c r="B1931" t="s">
        <v>30</v>
      </c>
      <c r="C1931" t="s">
        <v>239</v>
      </c>
      <c r="D1931">
        <v>3442989</v>
      </c>
      <c r="E1931">
        <v>450</v>
      </c>
      <c r="F1931">
        <v>1922</v>
      </c>
      <c r="G1931">
        <v>141890</v>
      </c>
      <c r="H1931">
        <v>11767</v>
      </c>
      <c r="I1931">
        <v>4.46</v>
      </c>
      <c r="J1931" t="s">
        <v>46</v>
      </c>
      <c r="K1931" t="s">
        <v>658</v>
      </c>
      <c r="L1931">
        <v>2274829</v>
      </c>
      <c r="M1931">
        <v>3925127</v>
      </c>
      <c r="N1931">
        <v>1504260</v>
      </c>
      <c r="O1931">
        <v>19</v>
      </c>
      <c r="P1931">
        <v>42</v>
      </c>
      <c r="Q1931" t="s">
        <v>42</v>
      </c>
      <c r="R1931" t="s">
        <v>59</v>
      </c>
      <c r="S1931" t="s">
        <v>27</v>
      </c>
      <c r="T1931" t="s">
        <v>37</v>
      </c>
    </row>
    <row r="1932" spans="1:20" x14ac:dyDescent="0.3">
      <c r="A1932" t="s">
        <v>3739</v>
      </c>
      <c r="B1932" t="s">
        <v>51</v>
      </c>
      <c r="C1932" t="s">
        <v>148</v>
      </c>
      <c r="D1932">
        <v>4183231</v>
      </c>
      <c r="E1932">
        <v>668</v>
      </c>
      <c r="F1932">
        <v>3042</v>
      </c>
      <c r="G1932">
        <v>328490</v>
      </c>
      <c r="H1932">
        <v>25208</v>
      </c>
      <c r="I1932">
        <v>8.4600000000000009</v>
      </c>
      <c r="J1932" t="s">
        <v>32</v>
      </c>
      <c r="K1932" t="s">
        <v>920</v>
      </c>
      <c r="L1932">
        <v>2986587</v>
      </c>
      <c r="M1932">
        <v>3881236</v>
      </c>
      <c r="N1932">
        <v>0</v>
      </c>
      <c r="O1932">
        <v>7</v>
      </c>
      <c r="P1932">
        <v>32</v>
      </c>
      <c r="Q1932" t="s">
        <v>34</v>
      </c>
      <c r="R1932" t="s">
        <v>59</v>
      </c>
      <c r="S1932" t="s">
        <v>27</v>
      </c>
      <c r="T1932" t="s">
        <v>28</v>
      </c>
    </row>
    <row r="1933" spans="1:20" x14ac:dyDescent="0.3">
      <c r="A1933" t="s">
        <v>2433</v>
      </c>
      <c r="B1933" t="s">
        <v>61</v>
      </c>
      <c r="C1933" t="s">
        <v>3740</v>
      </c>
      <c r="D1933">
        <v>110970</v>
      </c>
      <c r="E1933">
        <v>155</v>
      </c>
      <c r="F1933">
        <v>2176</v>
      </c>
      <c r="G1933">
        <v>7814</v>
      </c>
      <c r="H1933">
        <v>173</v>
      </c>
      <c r="I1933">
        <v>7.2</v>
      </c>
      <c r="J1933" t="s">
        <v>32</v>
      </c>
      <c r="K1933" t="s">
        <v>231</v>
      </c>
      <c r="L1933">
        <v>47203</v>
      </c>
      <c r="M1933">
        <v>79076</v>
      </c>
      <c r="N1933">
        <v>0</v>
      </c>
      <c r="O1933">
        <v>8</v>
      </c>
      <c r="P1933">
        <v>29</v>
      </c>
      <c r="Q1933" t="s">
        <v>186</v>
      </c>
      <c r="R1933" t="s">
        <v>59</v>
      </c>
      <c r="S1933" t="s">
        <v>27</v>
      </c>
      <c r="T1933" t="s">
        <v>37</v>
      </c>
    </row>
    <row r="1934" spans="1:20" x14ac:dyDescent="0.3">
      <c r="A1934" t="s">
        <v>3741</v>
      </c>
      <c r="B1934" t="s">
        <v>51</v>
      </c>
      <c r="C1934" t="s">
        <v>3742</v>
      </c>
      <c r="D1934">
        <v>1270508</v>
      </c>
      <c r="E1934">
        <v>574</v>
      </c>
      <c r="F1934">
        <v>3425</v>
      </c>
      <c r="G1934">
        <v>123415</v>
      </c>
      <c r="H1934">
        <v>8015</v>
      </c>
      <c r="I1934">
        <v>10.34</v>
      </c>
      <c r="J1934" t="s">
        <v>32</v>
      </c>
      <c r="K1934" t="s">
        <v>3743</v>
      </c>
      <c r="L1934">
        <v>304785</v>
      </c>
      <c r="M1934">
        <v>418424</v>
      </c>
      <c r="N1934">
        <v>0</v>
      </c>
      <c r="O1934">
        <v>9</v>
      </c>
      <c r="P1934">
        <v>48</v>
      </c>
      <c r="Q1934" t="s">
        <v>83</v>
      </c>
      <c r="R1934" t="s">
        <v>35</v>
      </c>
      <c r="S1934" t="s">
        <v>36</v>
      </c>
      <c r="T1934" t="s">
        <v>28</v>
      </c>
    </row>
    <row r="1935" spans="1:20" x14ac:dyDescent="0.3">
      <c r="A1935" t="s">
        <v>3744</v>
      </c>
      <c r="B1935" t="s">
        <v>61</v>
      </c>
      <c r="C1935" t="s">
        <v>1292</v>
      </c>
      <c r="D1935">
        <v>1209909</v>
      </c>
      <c r="E1935">
        <v>783</v>
      </c>
      <c r="F1935">
        <v>3053</v>
      </c>
      <c r="G1935">
        <v>26938</v>
      </c>
      <c r="H1935">
        <v>2323</v>
      </c>
      <c r="I1935">
        <v>2.42</v>
      </c>
      <c r="J1935" t="s">
        <v>32</v>
      </c>
      <c r="K1935" t="s">
        <v>3745</v>
      </c>
      <c r="L1935">
        <v>895743</v>
      </c>
      <c r="M1935">
        <v>1533541</v>
      </c>
      <c r="N1935">
        <v>0</v>
      </c>
      <c r="O1935">
        <v>16</v>
      </c>
      <c r="P1935">
        <v>9</v>
      </c>
      <c r="Q1935" t="s">
        <v>83</v>
      </c>
      <c r="R1935" t="s">
        <v>117</v>
      </c>
      <c r="S1935" t="s">
        <v>36</v>
      </c>
      <c r="T1935" t="s">
        <v>37</v>
      </c>
    </row>
    <row r="1936" spans="1:20" x14ac:dyDescent="0.3">
      <c r="A1936" t="s">
        <v>3746</v>
      </c>
      <c r="B1936" t="s">
        <v>61</v>
      </c>
      <c r="C1936" t="s">
        <v>854</v>
      </c>
      <c r="D1936">
        <v>4191674</v>
      </c>
      <c r="E1936">
        <v>157</v>
      </c>
      <c r="F1936">
        <v>2866</v>
      </c>
      <c r="G1936">
        <v>31165</v>
      </c>
      <c r="H1936">
        <v>1967</v>
      </c>
      <c r="I1936">
        <v>0.79</v>
      </c>
      <c r="J1936" t="s">
        <v>23</v>
      </c>
      <c r="K1936" t="s">
        <v>3747</v>
      </c>
      <c r="L1936">
        <v>2620766</v>
      </c>
      <c r="M1936">
        <v>4230883</v>
      </c>
      <c r="N1936">
        <v>0</v>
      </c>
      <c r="O1936">
        <v>4</v>
      </c>
      <c r="P1936">
        <v>17</v>
      </c>
      <c r="Q1936" t="s">
        <v>186</v>
      </c>
      <c r="R1936" t="s">
        <v>49</v>
      </c>
      <c r="S1936" t="s">
        <v>27</v>
      </c>
      <c r="T1936" t="s">
        <v>37</v>
      </c>
    </row>
    <row r="1937" spans="1:20" x14ac:dyDescent="0.3">
      <c r="A1937" t="s">
        <v>3748</v>
      </c>
      <c r="B1937" t="s">
        <v>69</v>
      </c>
      <c r="C1937" t="s">
        <v>358</v>
      </c>
      <c r="D1937">
        <v>3262617</v>
      </c>
      <c r="E1937">
        <v>743</v>
      </c>
      <c r="F1937">
        <v>1839</v>
      </c>
      <c r="G1937">
        <v>89357</v>
      </c>
      <c r="H1937">
        <v>7162</v>
      </c>
      <c r="I1937">
        <v>2.96</v>
      </c>
      <c r="J1937" t="s">
        <v>32</v>
      </c>
      <c r="K1937" t="s">
        <v>1186</v>
      </c>
      <c r="L1937">
        <v>748589</v>
      </c>
      <c r="M1937">
        <v>1283267</v>
      </c>
      <c r="N1937">
        <v>0</v>
      </c>
      <c r="O1937">
        <v>14</v>
      </c>
      <c r="P1937">
        <v>16</v>
      </c>
      <c r="Q1937" t="s">
        <v>83</v>
      </c>
      <c r="R1937" t="s">
        <v>78</v>
      </c>
      <c r="S1937" t="s">
        <v>27</v>
      </c>
      <c r="T1937" t="s">
        <v>37</v>
      </c>
    </row>
    <row r="1938" spans="1:20" x14ac:dyDescent="0.3">
      <c r="A1938" t="s">
        <v>3749</v>
      </c>
      <c r="B1938" t="s">
        <v>133</v>
      </c>
      <c r="C1938" t="s">
        <v>2201</v>
      </c>
      <c r="D1938">
        <v>550023</v>
      </c>
      <c r="E1938">
        <v>622</v>
      </c>
      <c r="F1938">
        <v>973</v>
      </c>
      <c r="G1938">
        <v>29324</v>
      </c>
      <c r="H1938">
        <v>816</v>
      </c>
      <c r="I1938">
        <v>5.48</v>
      </c>
      <c r="J1938" t="s">
        <v>40</v>
      </c>
      <c r="K1938" t="s">
        <v>2171</v>
      </c>
      <c r="L1938">
        <v>205512</v>
      </c>
      <c r="M1938">
        <v>308070</v>
      </c>
      <c r="N1938">
        <v>0</v>
      </c>
      <c r="O1938">
        <v>7</v>
      </c>
      <c r="P1938">
        <v>37</v>
      </c>
      <c r="Q1938" t="s">
        <v>42</v>
      </c>
      <c r="R1938" t="s">
        <v>100</v>
      </c>
      <c r="S1938" t="s">
        <v>36</v>
      </c>
      <c r="T1938" t="s">
        <v>28</v>
      </c>
    </row>
    <row r="1939" spans="1:20" x14ac:dyDescent="0.3">
      <c r="A1939" t="s">
        <v>3750</v>
      </c>
      <c r="B1939" t="s">
        <v>80</v>
      </c>
      <c r="C1939" t="s">
        <v>534</v>
      </c>
      <c r="D1939">
        <v>3913603</v>
      </c>
      <c r="E1939">
        <v>411</v>
      </c>
      <c r="F1939">
        <v>2529</v>
      </c>
      <c r="G1939">
        <v>86709</v>
      </c>
      <c r="H1939">
        <v>1860</v>
      </c>
      <c r="I1939">
        <v>2.2599999999999998</v>
      </c>
      <c r="J1939" t="s">
        <v>40</v>
      </c>
      <c r="K1939" t="s">
        <v>3751</v>
      </c>
      <c r="L1939">
        <v>1804966</v>
      </c>
      <c r="M1939">
        <v>2460721</v>
      </c>
      <c r="N1939">
        <v>0</v>
      </c>
      <c r="O1939">
        <v>15</v>
      </c>
      <c r="P1939">
        <v>40</v>
      </c>
      <c r="Q1939" t="s">
        <v>48</v>
      </c>
      <c r="R1939" t="s">
        <v>35</v>
      </c>
      <c r="S1939" t="s">
        <v>27</v>
      </c>
      <c r="T1939" t="s">
        <v>37</v>
      </c>
    </row>
    <row r="1940" spans="1:20" x14ac:dyDescent="0.3">
      <c r="A1940" t="s">
        <v>3752</v>
      </c>
      <c r="B1940" t="s">
        <v>44</v>
      </c>
      <c r="C1940" t="s">
        <v>1292</v>
      </c>
      <c r="D1940">
        <v>422977</v>
      </c>
      <c r="E1940">
        <v>107</v>
      </c>
      <c r="F1940">
        <v>3626</v>
      </c>
      <c r="G1940">
        <v>5610</v>
      </c>
      <c r="H1940">
        <v>174</v>
      </c>
      <c r="I1940">
        <v>1.37</v>
      </c>
      <c r="J1940" t="s">
        <v>23</v>
      </c>
      <c r="K1940" t="s">
        <v>3753</v>
      </c>
      <c r="L1940">
        <v>127170</v>
      </c>
      <c r="M1940">
        <v>217748</v>
      </c>
      <c r="N1940">
        <v>0</v>
      </c>
      <c r="O1940">
        <v>9</v>
      </c>
      <c r="P1940">
        <v>40</v>
      </c>
      <c r="Q1940" t="s">
        <v>83</v>
      </c>
      <c r="R1940" t="s">
        <v>73</v>
      </c>
      <c r="S1940" t="s">
        <v>27</v>
      </c>
      <c r="T1940" t="s">
        <v>37</v>
      </c>
    </row>
    <row r="1941" spans="1:20" x14ac:dyDescent="0.3">
      <c r="A1941" t="s">
        <v>177</v>
      </c>
      <c r="B1941" t="s">
        <v>80</v>
      </c>
      <c r="C1941" t="s">
        <v>712</v>
      </c>
      <c r="D1941">
        <v>3064674</v>
      </c>
      <c r="E1941">
        <v>285</v>
      </c>
      <c r="F1941">
        <v>2514</v>
      </c>
      <c r="G1941">
        <v>95718</v>
      </c>
      <c r="H1941">
        <v>6766</v>
      </c>
      <c r="I1941">
        <v>3.34</v>
      </c>
      <c r="J1941" t="s">
        <v>40</v>
      </c>
      <c r="K1941" t="s">
        <v>3754</v>
      </c>
      <c r="L1941">
        <v>767057</v>
      </c>
      <c r="M1941">
        <v>1281086</v>
      </c>
      <c r="N1941">
        <v>0</v>
      </c>
      <c r="O1941">
        <v>14</v>
      </c>
      <c r="P1941">
        <v>39</v>
      </c>
      <c r="Q1941" t="s">
        <v>83</v>
      </c>
      <c r="R1941" t="s">
        <v>78</v>
      </c>
      <c r="S1941" t="s">
        <v>27</v>
      </c>
      <c r="T1941" t="s">
        <v>28</v>
      </c>
    </row>
    <row r="1942" spans="1:20" x14ac:dyDescent="0.3">
      <c r="A1942" t="s">
        <v>3755</v>
      </c>
      <c r="B1942" t="s">
        <v>105</v>
      </c>
      <c r="C1942" t="s">
        <v>804</v>
      </c>
      <c r="D1942">
        <v>1725029</v>
      </c>
      <c r="E1942">
        <v>683</v>
      </c>
      <c r="F1942">
        <v>3163</v>
      </c>
      <c r="G1942">
        <v>130593</v>
      </c>
      <c r="H1942">
        <v>8667</v>
      </c>
      <c r="I1942">
        <v>8.07</v>
      </c>
      <c r="J1942" t="s">
        <v>46</v>
      </c>
      <c r="K1942" t="s">
        <v>3756</v>
      </c>
      <c r="L1942">
        <v>402758</v>
      </c>
      <c r="M1942">
        <v>747805</v>
      </c>
      <c r="N1942">
        <v>237731</v>
      </c>
      <c r="O1942">
        <v>20</v>
      </c>
      <c r="P1942">
        <v>9</v>
      </c>
      <c r="Q1942" t="s">
        <v>25</v>
      </c>
      <c r="R1942" t="s">
        <v>59</v>
      </c>
      <c r="S1942" t="s">
        <v>36</v>
      </c>
      <c r="T1942" t="s">
        <v>37</v>
      </c>
    </row>
    <row r="1943" spans="1:20" x14ac:dyDescent="0.3">
      <c r="A1943" t="s">
        <v>3757</v>
      </c>
      <c r="B1943" t="s">
        <v>44</v>
      </c>
      <c r="C1943" t="s">
        <v>945</v>
      </c>
      <c r="D1943">
        <v>877242</v>
      </c>
      <c r="E1943">
        <v>458</v>
      </c>
      <c r="F1943">
        <v>384</v>
      </c>
      <c r="G1943">
        <v>18808</v>
      </c>
      <c r="H1943">
        <v>731</v>
      </c>
      <c r="I1943">
        <v>2.23</v>
      </c>
      <c r="J1943" t="s">
        <v>32</v>
      </c>
      <c r="K1943" t="s">
        <v>107</v>
      </c>
      <c r="L1943">
        <v>688248</v>
      </c>
      <c r="M1943">
        <v>882493</v>
      </c>
      <c r="N1943">
        <v>0</v>
      </c>
      <c r="O1943">
        <v>10</v>
      </c>
      <c r="P1943">
        <v>43</v>
      </c>
      <c r="Q1943" t="s">
        <v>77</v>
      </c>
      <c r="R1943" t="s">
        <v>59</v>
      </c>
      <c r="S1943" t="s">
        <v>36</v>
      </c>
      <c r="T1943" t="s">
        <v>28</v>
      </c>
    </row>
    <row r="1944" spans="1:20" x14ac:dyDescent="0.3">
      <c r="A1944" t="s">
        <v>3758</v>
      </c>
      <c r="B1944" t="s">
        <v>44</v>
      </c>
      <c r="C1944" t="s">
        <v>924</v>
      </c>
      <c r="D1944">
        <v>3817310</v>
      </c>
      <c r="E1944">
        <v>623</v>
      </c>
      <c r="F1944">
        <v>4083</v>
      </c>
      <c r="G1944">
        <v>34248</v>
      </c>
      <c r="H1944">
        <v>1862</v>
      </c>
      <c r="I1944">
        <v>0.95</v>
      </c>
      <c r="J1944" t="s">
        <v>40</v>
      </c>
      <c r="K1944" t="s">
        <v>92</v>
      </c>
      <c r="L1944">
        <v>2259292</v>
      </c>
      <c r="M1944">
        <v>2922952</v>
      </c>
      <c r="N1944">
        <v>0</v>
      </c>
      <c r="O1944">
        <v>0</v>
      </c>
      <c r="P1944">
        <v>29</v>
      </c>
      <c r="Q1944" t="s">
        <v>186</v>
      </c>
      <c r="R1944" t="s">
        <v>117</v>
      </c>
      <c r="S1944" t="s">
        <v>36</v>
      </c>
      <c r="T1944" t="s">
        <v>37</v>
      </c>
    </row>
    <row r="1945" spans="1:20" x14ac:dyDescent="0.3">
      <c r="A1945" t="s">
        <v>836</v>
      </c>
      <c r="B1945" t="s">
        <v>56</v>
      </c>
      <c r="C1945" t="s">
        <v>145</v>
      </c>
      <c r="D1945">
        <v>3045155</v>
      </c>
      <c r="E1945">
        <v>715</v>
      </c>
      <c r="F1945">
        <v>3830</v>
      </c>
      <c r="G1945">
        <v>230465</v>
      </c>
      <c r="H1945">
        <v>16029</v>
      </c>
      <c r="I1945">
        <v>8.09</v>
      </c>
      <c r="J1945" t="s">
        <v>46</v>
      </c>
      <c r="K1945" t="s">
        <v>3759</v>
      </c>
      <c r="L1945">
        <v>1549356</v>
      </c>
      <c r="M1945">
        <v>2442921</v>
      </c>
      <c r="N1945">
        <v>579961</v>
      </c>
      <c r="O1945">
        <v>18</v>
      </c>
      <c r="P1945">
        <v>17</v>
      </c>
      <c r="Q1945" t="s">
        <v>77</v>
      </c>
      <c r="R1945" t="s">
        <v>26</v>
      </c>
      <c r="S1945" t="s">
        <v>27</v>
      </c>
      <c r="T1945" t="s">
        <v>37</v>
      </c>
    </row>
    <row r="1946" spans="1:20" x14ac:dyDescent="0.3">
      <c r="A1946" t="s">
        <v>3760</v>
      </c>
      <c r="B1946" t="s">
        <v>21</v>
      </c>
      <c r="C1946" t="s">
        <v>726</v>
      </c>
      <c r="D1946">
        <v>4935523</v>
      </c>
      <c r="E1946">
        <v>617</v>
      </c>
      <c r="F1946">
        <v>3879</v>
      </c>
      <c r="G1946">
        <v>390683</v>
      </c>
      <c r="H1946">
        <v>35200</v>
      </c>
      <c r="I1946">
        <v>8.6300000000000008</v>
      </c>
      <c r="J1946" t="s">
        <v>46</v>
      </c>
      <c r="K1946" t="s">
        <v>262</v>
      </c>
      <c r="L1946">
        <v>3586726</v>
      </c>
      <c r="M1946">
        <v>5494550</v>
      </c>
      <c r="N1946">
        <v>1750828</v>
      </c>
      <c r="O1946">
        <v>20</v>
      </c>
      <c r="P1946">
        <v>33</v>
      </c>
      <c r="Q1946" t="s">
        <v>83</v>
      </c>
      <c r="R1946" t="s">
        <v>35</v>
      </c>
      <c r="S1946" t="s">
        <v>27</v>
      </c>
      <c r="T1946" t="s">
        <v>37</v>
      </c>
    </row>
    <row r="1947" spans="1:20" x14ac:dyDescent="0.3">
      <c r="A1947" t="s">
        <v>935</v>
      </c>
      <c r="B1947" t="s">
        <v>61</v>
      </c>
      <c r="C1947" t="s">
        <v>2269</v>
      </c>
      <c r="D1947">
        <v>2889849</v>
      </c>
      <c r="E1947">
        <v>946</v>
      </c>
      <c r="F1947">
        <v>2868</v>
      </c>
      <c r="G1947">
        <v>268225</v>
      </c>
      <c r="H1947">
        <v>7192</v>
      </c>
      <c r="I1947">
        <v>9.5299999999999994</v>
      </c>
      <c r="J1947" t="s">
        <v>32</v>
      </c>
      <c r="K1947" t="s">
        <v>3761</v>
      </c>
      <c r="L1947">
        <v>2095676</v>
      </c>
      <c r="M1947">
        <v>3723322</v>
      </c>
      <c r="N1947">
        <v>0</v>
      </c>
      <c r="O1947">
        <v>10</v>
      </c>
      <c r="P1947">
        <v>23</v>
      </c>
      <c r="Q1947" t="s">
        <v>162</v>
      </c>
      <c r="R1947" t="s">
        <v>35</v>
      </c>
      <c r="S1947" t="s">
        <v>27</v>
      </c>
      <c r="T1947" t="s">
        <v>37</v>
      </c>
    </row>
    <row r="1948" spans="1:20" x14ac:dyDescent="0.3">
      <c r="A1948" t="s">
        <v>2723</v>
      </c>
      <c r="B1948" t="s">
        <v>105</v>
      </c>
      <c r="C1948" t="s">
        <v>181</v>
      </c>
      <c r="D1948">
        <v>4938365</v>
      </c>
      <c r="E1948">
        <v>558</v>
      </c>
      <c r="F1948">
        <v>3665</v>
      </c>
      <c r="G1948">
        <v>274514</v>
      </c>
      <c r="H1948">
        <v>20883</v>
      </c>
      <c r="I1948">
        <v>5.98</v>
      </c>
      <c r="J1948" t="s">
        <v>32</v>
      </c>
      <c r="K1948" t="s">
        <v>3762</v>
      </c>
      <c r="L1948">
        <v>1936237</v>
      </c>
      <c r="M1948">
        <v>2433487</v>
      </c>
      <c r="N1948">
        <v>0</v>
      </c>
      <c r="O1948">
        <v>2</v>
      </c>
      <c r="P1948">
        <v>16</v>
      </c>
      <c r="Q1948" t="s">
        <v>42</v>
      </c>
      <c r="R1948" t="s">
        <v>100</v>
      </c>
      <c r="S1948" t="s">
        <v>27</v>
      </c>
      <c r="T1948" t="s">
        <v>37</v>
      </c>
    </row>
    <row r="1949" spans="1:20" x14ac:dyDescent="0.3">
      <c r="A1949" t="s">
        <v>3763</v>
      </c>
      <c r="B1949" t="s">
        <v>80</v>
      </c>
      <c r="C1949" t="s">
        <v>614</v>
      </c>
      <c r="D1949">
        <v>1825350</v>
      </c>
      <c r="E1949">
        <v>547</v>
      </c>
      <c r="F1949">
        <v>893</v>
      </c>
      <c r="G1949">
        <v>181465</v>
      </c>
      <c r="H1949">
        <v>12904</v>
      </c>
      <c r="I1949">
        <v>10.65</v>
      </c>
      <c r="J1949" t="s">
        <v>40</v>
      </c>
      <c r="K1949" t="s">
        <v>3764</v>
      </c>
      <c r="L1949">
        <v>487232</v>
      </c>
      <c r="M1949">
        <v>957784</v>
      </c>
      <c r="N1949">
        <v>0</v>
      </c>
      <c r="O1949">
        <v>0</v>
      </c>
      <c r="P1949">
        <v>32</v>
      </c>
      <c r="Q1949" t="s">
        <v>48</v>
      </c>
      <c r="R1949" t="s">
        <v>64</v>
      </c>
      <c r="S1949" t="s">
        <v>36</v>
      </c>
      <c r="T1949" t="s">
        <v>28</v>
      </c>
    </row>
    <row r="1950" spans="1:20" x14ac:dyDescent="0.3">
      <c r="A1950" t="s">
        <v>3765</v>
      </c>
      <c r="B1950" t="s">
        <v>44</v>
      </c>
      <c r="C1950" t="s">
        <v>3766</v>
      </c>
      <c r="D1950">
        <v>4080868</v>
      </c>
      <c r="E1950">
        <v>228</v>
      </c>
      <c r="F1950">
        <v>843</v>
      </c>
      <c r="G1950">
        <v>247334</v>
      </c>
      <c r="H1950">
        <v>19142</v>
      </c>
      <c r="I1950">
        <v>6.53</v>
      </c>
      <c r="J1950" t="s">
        <v>32</v>
      </c>
      <c r="K1950" t="s">
        <v>276</v>
      </c>
      <c r="L1950">
        <v>1742356</v>
      </c>
      <c r="M1950">
        <v>2183240</v>
      </c>
      <c r="N1950">
        <v>0</v>
      </c>
      <c r="O1950">
        <v>12</v>
      </c>
      <c r="P1950">
        <v>11</v>
      </c>
      <c r="Q1950" t="s">
        <v>72</v>
      </c>
      <c r="R1950" t="s">
        <v>59</v>
      </c>
      <c r="S1950" t="s">
        <v>36</v>
      </c>
      <c r="T1950" t="s">
        <v>28</v>
      </c>
    </row>
    <row r="1951" spans="1:20" x14ac:dyDescent="0.3">
      <c r="A1951" t="s">
        <v>3767</v>
      </c>
      <c r="B1951" t="s">
        <v>61</v>
      </c>
      <c r="C1951" t="s">
        <v>188</v>
      </c>
      <c r="D1951">
        <v>2828740</v>
      </c>
      <c r="E1951">
        <v>273</v>
      </c>
      <c r="F1951">
        <v>202</v>
      </c>
      <c r="G1951">
        <v>194677</v>
      </c>
      <c r="H1951">
        <v>11486</v>
      </c>
      <c r="I1951">
        <v>7.29</v>
      </c>
      <c r="J1951" t="s">
        <v>40</v>
      </c>
      <c r="K1951" t="s">
        <v>120</v>
      </c>
      <c r="L1951">
        <v>594089</v>
      </c>
      <c r="M1951">
        <v>943376</v>
      </c>
      <c r="N1951">
        <v>0</v>
      </c>
      <c r="O1951">
        <v>6</v>
      </c>
      <c r="P1951">
        <v>13</v>
      </c>
      <c r="Q1951" t="s">
        <v>83</v>
      </c>
      <c r="R1951" t="s">
        <v>64</v>
      </c>
      <c r="S1951" t="s">
        <v>27</v>
      </c>
      <c r="T1951" t="s">
        <v>28</v>
      </c>
    </row>
    <row r="1952" spans="1:20" x14ac:dyDescent="0.3">
      <c r="A1952" t="s">
        <v>3768</v>
      </c>
      <c r="B1952" t="s">
        <v>56</v>
      </c>
      <c r="C1952" t="s">
        <v>1309</v>
      </c>
      <c r="D1952">
        <v>2402382</v>
      </c>
      <c r="E1952">
        <v>107</v>
      </c>
      <c r="F1952">
        <v>4429</v>
      </c>
      <c r="G1952">
        <v>97307</v>
      </c>
      <c r="H1952">
        <v>7054</v>
      </c>
      <c r="I1952">
        <v>4.34</v>
      </c>
      <c r="J1952" t="s">
        <v>32</v>
      </c>
      <c r="K1952" t="s">
        <v>3769</v>
      </c>
      <c r="L1952">
        <v>924573</v>
      </c>
      <c r="M1952">
        <v>1494314</v>
      </c>
      <c r="N1952">
        <v>0</v>
      </c>
      <c r="O1952">
        <v>17</v>
      </c>
      <c r="P1952">
        <v>45</v>
      </c>
      <c r="Q1952" t="s">
        <v>162</v>
      </c>
      <c r="R1952" t="s">
        <v>54</v>
      </c>
      <c r="S1952" t="s">
        <v>27</v>
      </c>
      <c r="T1952" t="s">
        <v>37</v>
      </c>
    </row>
    <row r="1953" spans="1:20" x14ac:dyDescent="0.3">
      <c r="A1953" t="s">
        <v>3770</v>
      </c>
      <c r="B1953" t="s">
        <v>30</v>
      </c>
      <c r="C1953" t="s">
        <v>3771</v>
      </c>
      <c r="D1953">
        <v>4654655</v>
      </c>
      <c r="E1953">
        <v>304</v>
      </c>
      <c r="F1953">
        <v>4397</v>
      </c>
      <c r="G1953">
        <v>31129</v>
      </c>
      <c r="H1953">
        <v>655</v>
      </c>
      <c r="I1953">
        <v>0.68</v>
      </c>
      <c r="J1953" t="s">
        <v>40</v>
      </c>
      <c r="K1953" t="s">
        <v>1558</v>
      </c>
      <c r="L1953">
        <v>1136766</v>
      </c>
      <c r="M1953">
        <v>1553840</v>
      </c>
      <c r="N1953">
        <v>0</v>
      </c>
      <c r="O1953">
        <v>11</v>
      </c>
      <c r="P1953">
        <v>13</v>
      </c>
      <c r="Q1953" t="s">
        <v>83</v>
      </c>
      <c r="R1953" t="s">
        <v>78</v>
      </c>
      <c r="S1953" t="s">
        <v>36</v>
      </c>
      <c r="T1953" t="s">
        <v>37</v>
      </c>
    </row>
    <row r="1954" spans="1:20" x14ac:dyDescent="0.3">
      <c r="A1954" t="s">
        <v>3027</v>
      </c>
      <c r="B1954" t="s">
        <v>56</v>
      </c>
      <c r="C1954" t="s">
        <v>1382</v>
      </c>
      <c r="D1954">
        <v>1485876</v>
      </c>
      <c r="E1954">
        <v>873</v>
      </c>
      <c r="F1954">
        <v>1911</v>
      </c>
      <c r="G1954">
        <v>31098</v>
      </c>
      <c r="H1954">
        <v>1389</v>
      </c>
      <c r="I1954">
        <v>2.19</v>
      </c>
      <c r="J1954" t="s">
        <v>32</v>
      </c>
      <c r="K1954" t="s">
        <v>212</v>
      </c>
      <c r="L1954">
        <v>890470</v>
      </c>
      <c r="M1954">
        <v>1274277</v>
      </c>
      <c r="N1954">
        <v>0</v>
      </c>
      <c r="O1954">
        <v>0</v>
      </c>
      <c r="P1954">
        <v>8</v>
      </c>
      <c r="Q1954" t="s">
        <v>48</v>
      </c>
      <c r="R1954" t="s">
        <v>54</v>
      </c>
      <c r="S1954" t="s">
        <v>36</v>
      </c>
      <c r="T1954" t="s">
        <v>37</v>
      </c>
    </row>
    <row r="1955" spans="1:20" x14ac:dyDescent="0.3">
      <c r="A1955" t="s">
        <v>1286</v>
      </c>
      <c r="B1955" t="s">
        <v>21</v>
      </c>
      <c r="C1955" t="s">
        <v>852</v>
      </c>
      <c r="D1955">
        <v>3967196</v>
      </c>
      <c r="E1955">
        <v>359</v>
      </c>
      <c r="F1955">
        <v>1477</v>
      </c>
      <c r="G1955">
        <v>85450</v>
      </c>
      <c r="H1955">
        <v>4775</v>
      </c>
      <c r="I1955">
        <v>2.27</v>
      </c>
      <c r="J1955" t="s">
        <v>32</v>
      </c>
      <c r="K1955" t="s">
        <v>470</v>
      </c>
      <c r="L1955">
        <v>1379960</v>
      </c>
      <c r="M1955">
        <v>2250689</v>
      </c>
      <c r="N1955">
        <v>0</v>
      </c>
      <c r="O1955">
        <v>17</v>
      </c>
      <c r="P1955">
        <v>19</v>
      </c>
      <c r="Q1955" t="s">
        <v>42</v>
      </c>
      <c r="R1955" t="s">
        <v>117</v>
      </c>
      <c r="S1955" t="s">
        <v>27</v>
      </c>
      <c r="T1955" t="s">
        <v>28</v>
      </c>
    </row>
    <row r="1956" spans="1:20" x14ac:dyDescent="0.3">
      <c r="A1956" t="s">
        <v>3772</v>
      </c>
      <c r="B1956" t="s">
        <v>69</v>
      </c>
      <c r="C1956" t="s">
        <v>792</v>
      </c>
      <c r="D1956">
        <v>2690344</v>
      </c>
      <c r="E1956">
        <v>902</v>
      </c>
      <c r="F1956">
        <v>441</v>
      </c>
      <c r="G1956">
        <v>79284</v>
      </c>
      <c r="H1956">
        <v>3094</v>
      </c>
      <c r="I1956">
        <v>3.06</v>
      </c>
      <c r="J1956" t="s">
        <v>32</v>
      </c>
      <c r="K1956" t="s">
        <v>3773</v>
      </c>
      <c r="L1956">
        <v>1094500</v>
      </c>
      <c r="M1956">
        <v>1558452</v>
      </c>
      <c r="N1956">
        <v>0</v>
      </c>
      <c r="O1956">
        <v>15</v>
      </c>
      <c r="P1956">
        <v>9</v>
      </c>
      <c r="Q1956" t="s">
        <v>83</v>
      </c>
      <c r="R1956" t="s">
        <v>78</v>
      </c>
      <c r="S1956" t="s">
        <v>36</v>
      </c>
      <c r="T1956" t="s">
        <v>37</v>
      </c>
    </row>
    <row r="1957" spans="1:20" x14ac:dyDescent="0.3">
      <c r="A1957" t="s">
        <v>3774</v>
      </c>
      <c r="B1957" t="s">
        <v>105</v>
      </c>
      <c r="C1957" t="s">
        <v>929</v>
      </c>
      <c r="D1957">
        <v>1069948</v>
      </c>
      <c r="E1957">
        <v>729</v>
      </c>
      <c r="F1957">
        <v>3051</v>
      </c>
      <c r="G1957">
        <v>46232</v>
      </c>
      <c r="H1957">
        <v>1232</v>
      </c>
      <c r="I1957">
        <v>4.4400000000000004</v>
      </c>
      <c r="J1957" t="s">
        <v>46</v>
      </c>
      <c r="K1957" t="s">
        <v>212</v>
      </c>
      <c r="L1957">
        <v>282279</v>
      </c>
      <c r="M1957">
        <v>461845</v>
      </c>
      <c r="N1957">
        <v>149388</v>
      </c>
      <c r="O1957">
        <v>4</v>
      </c>
      <c r="P1957">
        <v>14</v>
      </c>
      <c r="Q1957" t="s">
        <v>186</v>
      </c>
      <c r="R1957" t="s">
        <v>78</v>
      </c>
      <c r="S1957" t="s">
        <v>36</v>
      </c>
      <c r="T1957" t="s">
        <v>37</v>
      </c>
    </row>
    <row r="1958" spans="1:20" x14ac:dyDescent="0.3">
      <c r="A1958" t="s">
        <v>3775</v>
      </c>
      <c r="B1958" t="s">
        <v>44</v>
      </c>
      <c r="C1958" t="s">
        <v>2425</v>
      </c>
      <c r="D1958">
        <v>2793454</v>
      </c>
      <c r="E1958">
        <v>993</v>
      </c>
      <c r="F1958">
        <v>695</v>
      </c>
      <c r="G1958">
        <v>31049</v>
      </c>
      <c r="H1958">
        <v>720</v>
      </c>
      <c r="I1958">
        <v>1.1399999999999999</v>
      </c>
      <c r="J1958" t="s">
        <v>46</v>
      </c>
      <c r="K1958" t="s">
        <v>1761</v>
      </c>
      <c r="L1958">
        <v>1697861</v>
      </c>
      <c r="M1958">
        <v>2239706</v>
      </c>
      <c r="N1958">
        <v>659811</v>
      </c>
      <c r="O1958">
        <v>20</v>
      </c>
      <c r="P1958">
        <v>50</v>
      </c>
      <c r="Q1958" t="s">
        <v>162</v>
      </c>
      <c r="R1958" t="s">
        <v>73</v>
      </c>
      <c r="S1958" t="s">
        <v>36</v>
      </c>
      <c r="T1958" t="s">
        <v>28</v>
      </c>
    </row>
    <row r="1959" spans="1:20" x14ac:dyDescent="0.3">
      <c r="A1959" t="s">
        <v>3776</v>
      </c>
      <c r="B1959" t="s">
        <v>21</v>
      </c>
      <c r="C1959" t="s">
        <v>983</v>
      </c>
      <c r="D1959">
        <v>1194153</v>
      </c>
      <c r="E1959">
        <v>413</v>
      </c>
      <c r="F1959">
        <v>3760</v>
      </c>
      <c r="G1959">
        <v>87981</v>
      </c>
      <c r="H1959">
        <v>2075</v>
      </c>
      <c r="I1959">
        <v>7.54</v>
      </c>
      <c r="J1959" t="s">
        <v>32</v>
      </c>
      <c r="K1959" t="s">
        <v>3777</v>
      </c>
      <c r="L1959">
        <v>284178</v>
      </c>
      <c r="M1959">
        <v>553995</v>
      </c>
      <c r="N1959">
        <v>0</v>
      </c>
      <c r="O1959">
        <v>10</v>
      </c>
      <c r="P1959">
        <v>11</v>
      </c>
      <c r="Q1959" t="s">
        <v>25</v>
      </c>
      <c r="R1959" t="s">
        <v>64</v>
      </c>
      <c r="S1959" t="s">
        <v>36</v>
      </c>
      <c r="T1959" t="s">
        <v>37</v>
      </c>
    </row>
    <row r="1960" spans="1:20" x14ac:dyDescent="0.3">
      <c r="A1960" t="s">
        <v>3778</v>
      </c>
      <c r="B1960" t="s">
        <v>21</v>
      </c>
      <c r="C1960" t="s">
        <v>1686</v>
      </c>
      <c r="D1960">
        <v>3229835</v>
      </c>
      <c r="E1960">
        <v>612</v>
      </c>
      <c r="F1960">
        <v>3119</v>
      </c>
      <c r="G1960">
        <v>24675</v>
      </c>
      <c r="H1960">
        <v>1758</v>
      </c>
      <c r="I1960">
        <v>0.82</v>
      </c>
      <c r="J1960" t="s">
        <v>40</v>
      </c>
      <c r="K1960" t="s">
        <v>1204</v>
      </c>
      <c r="L1960">
        <v>2215174</v>
      </c>
      <c r="M1960">
        <v>2990476</v>
      </c>
      <c r="N1960">
        <v>0</v>
      </c>
      <c r="O1960">
        <v>6</v>
      </c>
      <c r="P1960">
        <v>24</v>
      </c>
      <c r="Q1960" t="s">
        <v>25</v>
      </c>
      <c r="R1960" t="s">
        <v>117</v>
      </c>
      <c r="S1960" t="s">
        <v>27</v>
      </c>
      <c r="T1960" t="s">
        <v>37</v>
      </c>
    </row>
    <row r="1961" spans="1:20" x14ac:dyDescent="0.3">
      <c r="A1961" t="s">
        <v>3779</v>
      </c>
      <c r="B1961" t="s">
        <v>133</v>
      </c>
      <c r="C1961" t="s">
        <v>2206</v>
      </c>
      <c r="D1961">
        <v>1910375</v>
      </c>
      <c r="E1961">
        <v>480</v>
      </c>
      <c r="F1961">
        <v>2955</v>
      </c>
      <c r="G1961">
        <v>78360</v>
      </c>
      <c r="H1961">
        <v>4281</v>
      </c>
      <c r="I1961">
        <v>4.33</v>
      </c>
      <c r="J1961" t="s">
        <v>32</v>
      </c>
      <c r="K1961" t="s">
        <v>3780</v>
      </c>
      <c r="L1961">
        <v>981145</v>
      </c>
      <c r="M1961">
        <v>1692976</v>
      </c>
      <c r="N1961">
        <v>0</v>
      </c>
      <c r="O1961">
        <v>18</v>
      </c>
      <c r="P1961">
        <v>49</v>
      </c>
      <c r="Q1961" t="s">
        <v>25</v>
      </c>
      <c r="R1961" t="s">
        <v>64</v>
      </c>
      <c r="S1961" t="s">
        <v>36</v>
      </c>
      <c r="T1961" t="s">
        <v>37</v>
      </c>
    </row>
    <row r="1962" spans="1:20" x14ac:dyDescent="0.3">
      <c r="A1962" t="s">
        <v>3154</v>
      </c>
      <c r="B1962" t="s">
        <v>21</v>
      </c>
      <c r="C1962" t="s">
        <v>3781</v>
      </c>
      <c r="D1962">
        <v>862656</v>
      </c>
      <c r="E1962">
        <v>412</v>
      </c>
      <c r="F1962">
        <v>162</v>
      </c>
      <c r="G1962">
        <v>26441</v>
      </c>
      <c r="H1962">
        <v>1415</v>
      </c>
      <c r="I1962">
        <v>3.23</v>
      </c>
      <c r="J1962" t="s">
        <v>40</v>
      </c>
      <c r="K1962" t="s">
        <v>3782</v>
      </c>
      <c r="L1962">
        <v>206331</v>
      </c>
      <c r="M1962">
        <v>269689</v>
      </c>
      <c r="N1962">
        <v>0</v>
      </c>
      <c r="O1962">
        <v>11</v>
      </c>
      <c r="P1962">
        <v>39</v>
      </c>
      <c r="Q1962" t="s">
        <v>42</v>
      </c>
      <c r="R1962" t="s">
        <v>35</v>
      </c>
      <c r="S1962" t="s">
        <v>36</v>
      </c>
      <c r="T1962" t="s">
        <v>37</v>
      </c>
    </row>
    <row r="1963" spans="1:20" x14ac:dyDescent="0.3">
      <c r="A1963" t="s">
        <v>3783</v>
      </c>
      <c r="B1963" t="s">
        <v>56</v>
      </c>
      <c r="C1963" t="s">
        <v>1181</v>
      </c>
      <c r="D1963">
        <v>3144014</v>
      </c>
      <c r="E1963">
        <v>662</v>
      </c>
      <c r="F1963">
        <v>4066</v>
      </c>
      <c r="G1963">
        <v>227433</v>
      </c>
      <c r="H1963">
        <v>8093</v>
      </c>
      <c r="I1963">
        <v>7.49</v>
      </c>
      <c r="J1963" t="s">
        <v>46</v>
      </c>
      <c r="K1963" t="s">
        <v>3784</v>
      </c>
      <c r="L1963">
        <v>1288053</v>
      </c>
      <c r="M1963">
        <v>1555528</v>
      </c>
      <c r="N1963">
        <v>754144</v>
      </c>
      <c r="O1963">
        <v>0</v>
      </c>
      <c r="P1963">
        <v>6</v>
      </c>
      <c r="Q1963" t="s">
        <v>186</v>
      </c>
      <c r="R1963" t="s">
        <v>49</v>
      </c>
      <c r="S1963" t="s">
        <v>27</v>
      </c>
      <c r="T1963" t="s">
        <v>37</v>
      </c>
    </row>
    <row r="1964" spans="1:20" x14ac:dyDescent="0.3">
      <c r="A1964" t="s">
        <v>3785</v>
      </c>
      <c r="B1964" t="s">
        <v>44</v>
      </c>
      <c r="C1964" t="s">
        <v>757</v>
      </c>
      <c r="D1964">
        <v>4903690</v>
      </c>
      <c r="E1964">
        <v>500</v>
      </c>
      <c r="F1964">
        <v>1206</v>
      </c>
      <c r="G1964">
        <v>83167</v>
      </c>
      <c r="H1964">
        <v>7119</v>
      </c>
      <c r="I1964">
        <v>1.84</v>
      </c>
      <c r="J1964" t="s">
        <v>32</v>
      </c>
      <c r="K1964" t="s">
        <v>107</v>
      </c>
      <c r="L1964">
        <v>2885445</v>
      </c>
      <c r="M1964">
        <v>4466672</v>
      </c>
      <c r="N1964">
        <v>0</v>
      </c>
      <c r="O1964">
        <v>1</v>
      </c>
      <c r="P1964">
        <v>40</v>
      </c>
      <c r="Q1964" t="s">
        <v>83</v>
      </c>
      <c r="R1964" t="s">
        <v>35</v>
      </c>
      <c r="S1964" t="s">
        <v>27</v>
      </c>
      <c r="T1964" t="s">
        <v>37</v>
      </c>
    </row>
    <row r="1965" spans="1:20" x14ac:dyDescent="0.3">
      <c r="A1965" t="s">
        <v>2956</v>
      </c>
      <c r="B1965" t="s">
        <v>61</v>
      </c>
      <c r="C1965" t="s">
        <v>811</v>
      </c>
      <c r="D1965">
        <v>1507111</v>
      </c>
      <c r="E1965">
        <v>662</v>
      </c>
      <c r="F1965">
        <v>3216</v>
      </c>
      <c r="G1965">
        <v>80155</v>
      </c>
      <c r="H1965">
        <v>6282</v>
      </c>
      <c r="I1965">
        <v>5.74</v>
      </c>
      <c r="J1965" t="s">
        <v>46</v>
      </c>
      <c r="K1965" t="s">
        <v>107</v>
      </c>
      <c r="L1965">
        <v>533354</v>
      </c>
      <c r="M1965">
        <v>865919</v>
      </c>
      <c r="N1965">
        <v>213347</v>
      </c>
      <c r="O1965">
        <v>4</v>
      </c>
      <c r="P1965">
        <v>12</v>
      </c>
      <c r="Q1965" t="s">
        <v>83</v>
      </c>
      <c r="R1965" t="s">
        <v>117</v>
      </c>
      <c r="S1965" t="s">
        <v>36</v>
      </c>
      <c r="T1965" t="s">
        <v>28</v>
      </c>
    </row>
    <row r="1966" spans="1:20" x14ac:dyDescent="0.3">
      <c r="A1966" t="s">
        <v>3786</v>
      </c>
      <c r="B1966" t="s">
        <v>51</v>
      </c>
      <c r="C1966" t="s">
        <v>708</v>
      </c>
      <c r="D1966">
        <v>3009105</v>
      </c>
      <c r="E1966">
        <v>463</v>
      </c>
      <c r="F1966">
        <v>2427</v>
      </c>
      <c r="G1966">
        <v>50575</v>
      </c>
      <c r="H1966">
        <v>3373</v>
      </c>
      <c r="I1966">
        <v>1.79</v>
      </c>
      <c r="J1966" t="s">
        <v>23</v>
      </c>
      <c r="K1966" t="s">
        <v>2034</v>
      </c>
      <c r="L1966">
        <v>746803</v>
      </c>
      <c r="M1966">
        <v>1254079</v>
      </c>
      <c r="N1966">
        <v>0</v>
      </c>
      <c r="O1966">
        <v>8</v>
      </c>
      <c r="P1966">
        <v>17</v>
      </c>
      <c r="Q1966" t="s">
        <v>186</v>
      </c>
      <c r="R1966" t="s">
        <v>117</v>
      </c>
      <c r="S1966" t="s">
        <v>36</v>
      </c>
      <c r="T1966" t="s">
        <v>37</v>
      </c>
    </row>
    <row r="1967" spans="1:20" x14ac:dyDescent="0.3">
      <c r="A1967" t="s">
        <v>3787</v>
      </c>
      <c r="B1967" t="s">
        <v>69</v>
      </c>
      <c r="C1967" t="s">
        <v>2620</v>
      </c>
      <c r="D1967">
        <v>4074642</v>
      </c>
      <c r="E1967">
        <v>454</v>
      </c>
      <c r="F1967">
        <v>3909</v>
      </c>
      <c r="G1967">
        <v>345284</v>
      </c>
      <c r="H1967">
        <v>10382</v>
      </c>
      <c r="I1967">
        <v>8.73</v>
      </c>
      <c r="J1967" t="s">
        <v>40</v>
      </c>
      <c r="K1967" t="s">
        <v>3788</v>
      </c>
      <c r="L1967">
        <v>3183365</v>
      </c>
      <c r="M1967">
        <v>4921966</v>
      </c>
      <c r="N1967">
        <v>0</v>
      </c>
      <c r="O1967">
        <v>18</v>
      </c>
      <c r="P1967">
        <v>44</v>
      </c>
      <c r="Q1967" t="s">
        <v>96</v>
      </c>
      <c r="R1967" t="s">
        <v>26</v>
      </c>
      <c r="S1967" t="s">
        <v>36</v>
      </c>
      <c r="T1967" t="s">
        <v>37</v>
      </c>
    </row>
    <row r="1968" spans="1:20" x14ac:dyDescent="0.3">
      <c r="A1968" t="s">
        <v>3789</v>
      </c>
      <c r="B1968" t="s">
        <v>21</v>
      </c>
      <c r="C1968" t="s">
        <v>3790</v>
      </c>
      <c r="D1968">
        <v>4679099</v>
      </c>
      <c r="E1968">
        <v>380</v>
      </c>
      <c r="F1968">
        <v>4910</v>
      </c>
      <c r="G1968">
        <v>265022</v>
      </c>
      <c r="H1968">
        <v>16436</v>
      </c>
      <c r="I1968">
        <v>6.02</v>
      </c>
      <c r="J1968" t="s">
        <v>40</v>
      </c>
      <c r="K1968" t="s">
        <v>3791</v>
      </c>
      <c r="L1968">
        <v>2442404</v>
      </c>
      <c r="M1968">
        <v>4009978</v>
      </c>
      <c r="N1968">
        <v>0</v>
      </c>
      <c r="O1968">
        <v>20</v>
      </c>
      <c r="P1968">
        <v>14</v>
      </c>
      <c r="Q1968" t="s">
        <v>96</v>
      </c>
      <c r="R1968" t="s">
        <v>26</v>
      </c>
      <c r="S1968" t="s">
        <v>27</v>
      </c>
      <c r="T1968" t="s">
        <v>28</v>
      </c>
    </row>
    <row r="1969" spans="1:20" x14ac:dyDescent="0.3">
      <c r="A1969" t="s">
        <v>3792</v>
      </c>
      <c r="B1969" t="s">
        <v>51</v>
      </c>
      <c r="C1969" t="s">
        <v>565</v>
      </c>
      <c r="D1969">
        <v>896781</v>
      </c>
      <c r="E1969">
        <v>654</v>
      </c>
      <c r="F1969">
        <v>4892</v>
      </c>
      <c r="G1969">
        <v>67572</v>
      </c>
      <c r="H1969">
        <v>4819</v>
      </c>
      <c r="I1969">
        <v>8.07</v>
      </c>
      <c r="J1969" t="s">
        <v>32</v>
      </c>
      <c r="K1969" t="s">
        <v>3793</v>
      </c>
      <c r="L1969">
        <v>610128</v>
      </c>
      <c r="M1969">
        <v>794233</v>
      </c>
      <c r="N1969">
        <v>0</v>
      </c>
      <c r="O1969">
        <v>17</v>
      </c>
      <c r="P1969">
        <v>22</v>
      </c>
      <c r="Q1969" t="s">
        <v>25</v>
      </c>
      <c r="R1969" t="s">
        <v>59</v>
      </c>
      <c r="S1969" t="s">
        <v>36</v>
      </c>
      <c r="T1969" t="s">
        <v>28</v>
      </c>
    </row>
    <row r="1970" spans="1:20" x14ac:dyDescent="0.3">
      <c r="A1970" t="s">
        <v>3794</v>
      </c>
      <c r="B1970" t="s">
        <v>69</v>
      </c>
      <c r="C1970" t="s">
        <v>3108</v>
      </c>
      <c r="D1970">
        <v>3980917</v>
      </c>
      <c r="E1970">
        <v>200</v>
      </c>
      <c r="F1970">
        <v>2714</v>
      </c>
      <c r="G1970">
        <v>199397</v>
      </c>
      <c r="H1970">
        <v>19539</v>
      </c>
      <c r="I1970">
        <v>5.5</v>
      </c>
      <c r="J1970" t="s">
        <v>46</v>
      </c>
      <c r="K1970" t="s">
        <v>3795</v>
      </c>
      <c r="L1970">
        <v>2431425</v>
      </c>
      <c r="M1970">
        <v>3648543</v>
      </c>
      <c r="N1970">
        <v>1644691</v>
      </c>
      <c r="O1970">
        <v>1</v>
      </c>
      <c r="P1970">
        <v>31</v>
      </c>
      <c r="Q1970" t="s">
        <v>42</v>
      </c>
      <c r="R1970" t="s">
        <v>78</v>
      </c>
      <c r="S1970" t="s">
        <v>27</v>
      </c>
      <c r="T1970" t="s">
        <v>37</v>
      </c>
    </row>
    <row r="1971" spans="1:20" x14ac:dyDescent="0.3">
      <c r="A1971" t="s">
        <v>3796</v>
      </c>
      <c r="B1971" t="s">
        <v>51</v>
      </c>
      <c r="C1971" t="s">
        <v>3797</v>
      </c>
      <c r="D1971">
        <v>4616540</v>
      </c>
      <c r="E1971">
        <v>613</v>
      </c>
      <c r="F1971">
        <v>1308</v>
      </c>
      <c r="G1971">
        <v>94730</v>
      </c>
      <c r="H1971">
        <v>6218</v>
      </c>
      <c r="I1971">
        <v>2.19</v>
      </c>
      <c r="J1971" t="s">
        <v>40</v>
      </c>
      <c r="K1971" t="s">
        <v>2608</v>
      </c>
      <c r="L1971">
        <v>2081293</v>
      </c>
      <c r="M1971">
        <v>2712287</v>
      </c>
      <c r="N1971">
        <v>0</v>
      </c>
      <c r="O1971">
        <v>6</v>
      </c>
      <c r="P1971">
        <v>5</v>
      </c>
      <c r="Q1971" t="s">
        <v>162</v>
      </c>
      <c r="R1971" t="s">
        <v>54</v>
      </c>
      <c r="S1971" t="s">
        <v>27</v>
      </c>
      <c r="T1971" t="s">
        <v>28</v>
      </c>
    </row>
    <row r="1972" spans="1:20" x14ac:dyDescent="0.3">
      <c r="A1972" t="s">
        <v>3432</v>
      </c>
      <c r="B1972" t="s">
        <v>30</v>
      </c>
      <c r="C1972" t="s">
        <v>333</v>
      </c>
      <c r="D1972">
        <v>1588954</v>
      </c>
      <c r="E1972">
        <v>637</v>
      </c>
      <c r="F1972">
        <v>3547</v>
      </c>
      <c r="G1972">
        <v>126801</v>
      </c>
      <c r="H1972">
        <v>6153</v>
      </c>
      <c r="I1972">
        <v>8.3699999999999992</v>
      </c>
      <c r="J1972" t="s">
        <v>40</v>
      </c>
      <c r="K1972" t="s">
        <v>53</v>
      </c>
      <c r="L1972">
        <v>542899</v>
      </c>
      <c r="M1972">
        <v>810088</v>
      </c>
      <c r="N1972">
        <v>0</v>
      </c>
      <c r="O1972">
        <v>17</v>
      </c>
      <c r="P1972">
        <v>22</v>
      </c>
      <c r="Q1972" t="s">
        <v>48</v>
      </c>
      <c r="R1972" t="s">
        <v>26</v>
      </c>
      <c r="S1972" t="s">
        <v>36</v>
      </c>
      <c r="T1972" t="s">
        <v>28</v>
      </c>
    </row>
    <row r="1973" spans="1:20" x14ac:dyDescent="0.3">
      <c r="A1973" t="s">
        <v>3798</v>
      </c>
      <c r="B1973" t="s">
        <v>61</v>
      </c>
      <c r="C1973" t="s">
        <v>1303</v>
      </c>
      <c r="D1973">
        <v>3954301</v>
      </c>
      <c r="E1973">
        <v>828</v>
      </c>
      <c r="F1973">
        <v>184</v>
      </c>
      <c r="G1973">
        <v>271967</v>
      </c>
      <c r="H1973">
        <v>18316</v>
      </c>
      <c r="I1973">
        <v>7.34</v>
      </c>
      <c r="J1973" t="s">
        <v>23</v>
      </c>
      <c r="K1973" t="s">
        <v>195</v>
      </c>
      <c r="L1973">
        <v>3036142</v>
      </c>
      <c r="M1973">
        <v>5193207</v>
      </c>
      <c r="N1973">
        <v>0</v>
      </c>
      <c r="O1973">
        <v>2</v>
      </c>
      <c r="P1973">
        <v>40</v>
      </c>
      <c r="Q1973" t="s">
        <v>96</v>
      </c>
      <c r="R1973" t="s">
        <v>54</v>
      </c>
      <c r="S1973" t="s">
        <v>27</v>
      </c>
      <c r="T1973" t="s">
        <v>37</v>
      </c>
    </row>
    <row r="1974" spans="1:20" x14ac:dyDescent="0.3">
      <c r="A1974" t="s">
        <v>3799</v>
      </c>
      <c r="B1974" t="s">
        <v>30</v>
      </c>
      <c r="C1974" t="s">
        <v>2290</v>
      </c>
      <c r="D1974">
        <v>1766623</v>
      </c>
      <c r="E1974">
        <v>433</v>
      </c>
      <c r="F1974">
        <v>4233</v>
      </c>
      <c r="G1974">
        <v>72373</v>
      </c>
      <c r="H1974">
        <v>5242</v>
      </c>
      <c r="I1974">
        <v>4.3899999999999997</v>
      </c>
      <c r="J1974" t="s">
        <v>32</v>
      </c>
      <c r="K1974" t="s">
        <v>3800</v>
      </c>
      <c r="L1974">
        <v>819779</v>
      </c>
      <c r="M1974">
        <v>1312603</v>
      </c>
      <c r="N1974">
        <v>0</v>
      </c>
      <c r="O1974">
        <v>7</v>
      </c>
      <c r="P1974">
        <v>15</v>
      </c>
      <c r="Q1974" t="s">
        <v>162</v>
      </c>
      <c r="R1974" t="s">
        <v>100</v>
      </c>
      <c r="S1974" t="s">
        <v>36</v>
      </c>
      <c r="T1974" t="s">
        <v>28</v>
      </c>
    </row>
    <row r="1975" spans="1:20" x14ac:dyDescent="0.3">
      <c r="A1975" t="s">
        <v>2045</v>
      </c>
      <c r="B1975" t="s">
        <v>56</v>
      </c>
      <c r="C1975" t="s">
        <v>2143</v>
      </c>
      <c r="D1975">
        <v>4609805</v>
      </c>
      <c r="E1975">
        <v>172</v>
      </c>
      <c r="F1975">
        <v>512</v>
      </c>
      <c r="G1975">
        <v>180531</v>
      </c>
      <c r="H1975">
        <v>6475</v>
      </c>
      <c r="I1975">
        <v>4.0599999999999996</v>
      </c>
      <c r="J1975" t="s">
        <v>40</v>
      </c>
      <c r="K1975" t="s">
        <v>766</v>
      </c>
      <c r="L1975">
        <v>1392134</v>
      </c>
      <c r="M1975">
        <v>2481145</v>
      </c>
      <c r="N1975">
        <v>0</v>
      </c>
      <c r="O1975">
        <v>7</v>
      </c>
      <c r="P1975">
        <v>2</v>
      </c>
      <c r="Q1975" t="s">
        <v>48</v>
      </c>
      <c r="R1975" t="s">
        <v>49</v>
      </c>
      <c r="S1975" t="s">
        <v>36</v>
      </c>
      <c r="T1975" t="s">
        <v>28</v>
      </c>
    </row>
    <row r="1976" spans="1:20" x14ac:dyDescent="0.3">
      <c r="A1976" t="s">
        <v>958</v>
      </c>
      <c r="B1976" t="s">
        <v>61</v>
      </c>
      <c r="C1976" t="s">
        <v>1657</v>
      </c>
      <c r="D1976">
        <v>2109603</v>
      </c>
      <c r="E1976">
        <v>945</v>
      </c>
      <c r="F1976">
        <v>676</v>
      </c>
      <c r="G1976">
        <v>200639</v>
      </c>
      <c r="H1976">
        <v>19205</v>
      </c>
      <c r="I1976">
        <v>10.42</v>
      </c>
      <c r="J1976" t="s">
        <v>46</v>
      </c>
      <c r="K1976" t="s">
        <v>86</v>
      </c>
      <c r="L1976">
        <v>820320</v>
      </c>
      <c r="M1976">
        <v>1125339</v>
      </c>
      <c r="N1976">
        <v>317731</v>
      </c>
      <c r="O1976">
        <v>13</v>
      </c>
      <c r="P1976">
        <v>27</v>
      </c>
      <c r="Q1976" t="s">
        <v>162</v>
      </c>
      <c r="R1976" t="s">
        <v>59</v>
      </c>
      <c r="S1976" t="s">
        <v>36</v>
      </c>
      <c r="T1976" t="s">
        <v>37</v>
      </c>
    </row>
    <row r="1977" spans="1:20" x14ac:dyDescent="0.3">
      <c r="A1977" t="s">
        <v>756</v>
      </c>
      <c r="B1977" t="s">
        <v>30</v>
      </c>
      <c r="C1977" t="s">
        <v>1429</v>
      </c>
      <c r="D1977">
        <v>110573</v>
      </c>
      <c r="E1977">
        <v>473</v>
      </c>
      <c r="F1977">
        <v>3038</v>
      </c>
      <c r="G1977">
        <v>8938</v>
      </c>
      <c r="H1977">
        <v>675</v>
      </c>
      <c r="I1977">
        <v>8.69</v>
      </c>
      <c r="J1977" t="s">
        <v>40</v>
      </c>
      <c r="K1977" t="s">
        <v>773</v>
      </c>
      <c r="L1977">
        <v>42039</v>
      </c>
      <c r="M1977">
        <v>57449</v>
      </c>
      <c r="N1977">
        <v>0</v>
      </c>
      <c r="O1977">
        <v>4</v>
      </c>
      <c r="P1977">
        <v>20</v>
      </c>
      <c r="Q1977" t="s">
        <v>77</v>
      </c>
      <c r="R1977" t="s">
        <v>59</v>
      </c>
      <c r="S1977" t="s">
        <v>27</v>
      </c>
      <c r="T1977" t="s">
        <v>28</v>
      </c>
    </row>
    <row r="1978" spans="1:20" x14ac:dyDescent="0.3">
      <c r="A1978" t="s">
        <v>3801</v>
      </c>
      <c r="B1978" t="s">
        <v>133</v>
      </c>
      <c r="C1978" t="s">
        <v>830</v>
      </c>
      <c r="D1978">
        <v>4596629</v>
      </c>
      <c r="E1978">
        <v>212</v>
      </c>
      <c r="F1978">
        <v>1200</v>
      </c>
      <c r="G1978">
        <v>97085</v>
      </c>
      <c r="H1978">
        <v>9168</v>
      </c>
      <c r="I1978">
        <v>2.31</v>
      </c>
      <c r="J1978" t="s">
        <v>23</v>
      </c>
      <c r="K1978" t="s">
        <v>380</v>
      </c>
      <c r="L1978">
        <v>1492339</v>
      </c>
      <c r="M1978">
        <v>2740335</v>
      </c>
      <c r="N1978">
        <v>0</v>
      </c>
      <c r="O1978">
        <v>16</v>
      </c>
      <c r="P1978">
        <v>27</v>
      </c>
      <c r="Q1978" t="s">
        <v>186</v>
      </c>
      <c r="R1978" t="s">
        <v>117</v>
      </c>
      <c r="S1978" t="s">
        <v>36</v>
      </c>
      <c r="T1978" t="s">
        <v>28</v>
      </c>
    </row>
    <row r="1979" spans="1:20" x14ac:dyDescent="0.3">
      <c r="A1979" t="s">
        <v>3008</v>
      </c>
      <c r="B1979" t="s">
        <v>61</v>
      </c>
      <c r="C1979" t="s">
        <v>2656</v>
      </c>
      <c r="D1979">
        <v>1315241</v>
      </c>
      <c r="E1979">
        <v>447</v>
      </c>
      <c r="F1979">
        <v>2738</v>
      </c>
      <c r="G1979">
        <v>121709</v>
      </c>
      <c r="H1979">
        <v>6021</v>
      </c>
      <c r="I1979">
        <v>9.7100000000000009</v>
      </c>
      <c r="J1979" t="s">
        <v>23</v>
      </c>
      <c r="K1979" t="s">
        <v>3802</v>
      </c>
      <c r="L1979">
        <v>342318</v>
      </c>
      <c r="M1979">
        <v>499110</v>
      </c>
      <c r="N1979">
        <v>0</v>
      </c>
      <c r="O1979">
        <v>8</v>
      </c>
      <c r="P1979">
        <v>38</v>
      </c>
      <c r="Q1979" t="s">
        <v>96</v>
      </c>
      <c r="R1979" t="s">
        <v>59</v>
      </c>
      <c r="S1979" t="s">
        <v>27</v>
      </c>
      <c r="T1979" t="s">
        <v>28</v>
      </c>
    </row>
    <row r="1980" spans="1:20" x14ac:dyDescent="0.3">
      <c r="A1980" t="s">
        <v>3803</v>
      </c>
      <c r="B1980" t="s">
        <v>105</v>
      </c>
      <c r="C1980" t="s">
        <v>565</v>
      </c>
      <c r="D1980">
        <v>2073788</v>
      </c>
      <c r="E1980">
        <v>579</v>
      </c>
      <c r="F1980">
        <v>3117</v>
      </c>
      <c r="G1980">
        <v>170659</v>
      </c>
      <c r="H1980">
        <v>9602</v>
      </c>
      <c r="I1980">
        <v>8.69</v>
      </c>
      <c r="J1980" t="s">
        <v>23</v>
      </c>
      <c r="K1980" t="s">
        <v>3804</v>
      </c>
      <c r="L1980">
        <v>895239</v>
      </c>
      <c r="M1980">
        <v>1436443</v>
      </c>
      <c r="N1980">
        <v>0</v>
      </c>
      <c r="O1980">
        <v>6</v>
      </c>
      <c r="P1980">
        <v>5</v>
      </c>
      <c r="Q1980" t="s">
        <v>42</v>
      </c>
      <c r="R1980" t="s">
        <v>78</v>
      </c>
      <c r="S1980" t="s">
        <v>27</v>
      </c>
      <c r="T1980" t="s">
        <v>37</v>
      </c>
    </row>
    <row r="1981" spans="1:20" x14ac:dyDescent="0.3">
      <c r="A1981" t="s">
        <v>851</v>
      </c>
      <c r="B1981" t="s">
        <v>44</v>
      </c>
      <c r="C1981" t="s">
        <v>3805</v>
      </c>
      <c r="D1981">
        <v>1329697</v>
      </c>
      <c r="E1981">
        <v>837</v>
      </c>
      <c r="F1981">
        <v>2926</v>
      </c>
      <c r="G1981">
        <v>104629</v>
      </c>
      <c r="H1981">
        <v>5983</v>
      </c>
      <c r="I1981">
        <v>8.32</v>
      </c>
      <c r="J1981" t="s">
        <v>23</v>
      </c>
      <c r="K1981" t="s">
        <v>3806</v>
      </c>
      <c r="L1981">
        <v>772798</v>
      </c>
      <c r="M1981">
        <v>1132456</v>
      </c>
      <c r="N1981">
        <v>0</v>
      </c>
      <c r="O1981">
        <v>14</v>
      </c>
      <c r="P1981">
        <v>32</v>
      </c>
      <c r="Q1981" t="s">
        <v>186</v>
      </c>
      <c r="R1981" t="s">
        <v>54</v>
      </c>
      <c r="S1981" t="s">
        <v>27</v>
      </c>
      <c r="T1981" t="s">
        <v>37</v>
      </c>
    </row>
    <row r="1982" spans="1:20" x14ac:dyDescent="0.3">
      <c r="A1982" t="s">
        <v>3807</v>
      </c>
      <c r="B1982" t="s">
        <v>105</v>
      </c>
      <c r="C1982" t="s">
        <v>421</v>
      </c>
      <c r="D1982">
        <v>795567</v>
      </c>
      <c r="E1982">
        <v>402</v>
      </c>
      <c r="F1982">
        <v>1466</v>
      </c>
      <c r="G1982">
        <v>35307</v>
      </c>
      <c r="H1982">
        <v>2214</v>
      </c>
      <c r="I1982">
        <v>4.72</v>
      </c>
      <c r="J1982" t="s">
        <v>40</v>
      </c>
      <c r="K1982" t="s">
        <v>92</v>
      </c>
      <c r="L1982">
        <v>576866</v>
      </c>
      <c r="M1982">
        <v>999695</v>
      </c>
      <c r="N1982">
        <v>0</v>
      </c>
      <c r="O1982">
        <v>20</v>
      </c>
      <c r="P1982">
        <v>38</v>
      </c>
      <c r="Q1982" t="s">
        <v>25</v>
      </c>
      <c r="R1982" t="s">
        <v>49</v>
      </c>
      <c r="S1982" t="s">
        <v>27</v>
      </c>
      <c r="T1982" t="s">
        <v>37</v>
      </c>
    </row>
    <row r="1983" spans="1:20" x14ac:dyDescent="0.3">
      <c r="A1983" t="s">
        <v>653</v>
      </c>
      <c r="B1983" t="s">
        <v>80</v>
      </c>
      <c r="C1983" t="s">
        <v>822</v>
      </c>
      <c r="D1983">
        <v>4444850</v>
      </c>
      <c r="E1983">
        <v>950</v>
      </c>
      <c r="F1983">
        <v>2142</v>
      </c>
      <c r="G1983">
        <v>327977</v>
      </c>
      <c r="H1983">
        <v>6701</v>
      </c>
      <c r="I1983">
        <v>7.53</v>
      </c>
      <c r="J1983" t="s">
        <v>46</v>
      </c>
      <c r="K1983" t="s">
        <v>3548</v>
      </c>
      <c r="L1983">
        <v>908186</v>
      </c>
      <c r="M1983">
        <v>1790281</v>
      </c>
      <c r="N1983">
        <v>379717</v>
      </c>
      <c r="O1983">
        <v>11</v>
      </c>
      <c r="P1983">
        <v>46</v>
      </c>
      <c r="Q1983" t="s">
        <v>48</v>
      </c>
      <c r="R1983" t="s">
        <v>117</v>
      </c>
      <c r="S1983" t="s">
        <v>36</v>
      </c>
      <c r="T1983" t="s">
        <v>37</v>
      </c>
    </row>
    <row r="1984" spans="1:20" x14ac:dyDescent="0.3">
      <c r="A1984" t="s">
        <v>3808</v>
      </c>
      <c r="B1984" t="s">
        <v>105</v>
      </c>
      <c r="C1984" t="s">
        <v>2708</v>
      </c>
      <c r="D1984">
        <v>2250512</v>
      </c>
      <c r="E1984">
        <v>267</v>
      </c>
      <c r="F1984">
        <v>4568</v>
      </c>
      <c r="G1984">
        <v>209712</v>
      </c>
      <c r="H1984">
        <v>17732</v>
      </c>
      <c r="I1984">
        <v>10.11</v>
      </c>
      <c r="J1984" t="s">
        <v>23</v>
      </c>
      <c r="K1984" t="s">
        <v>1888</v>
      </c>
      <c r="L1984">
        <v>519904</v>
      </c>
      <c r="M1984">
        <v>649948</v>
      </c>
      <c r="N1984">
        <v>0</v>
      </c>
      <c r="O1984">
        <v>1</v>
      </c>
      <c r="P1984">
        <v>14</v>
      </c>
      <c r="Q1984" t="s">
        <v>83</v>
      </c>
      <c r="R1984" t="s">
        <v>73</v>
      </c>
      <c r="S1984" t="s">
        <v>36</v>
      </c>
      <c r="T1984" t="s">
        <v>37</v>
      </c>
    </row>
    <row r="1985" spans="1:20" x14ac:dyDescent="0.3">
      <c r="A1985" t="s">
        <v>1403</v>
      </c>
      <c r="B1985" t="s">
        <v>51</v>
      </c>
      <c r="C1985" t="s">
        <v>924</v>
      </c>
      <c r="D1985">
        <v>1312388</v>
      </c>
      <c r="E1985">
        <v>574</v>
      </c>
      <c r="F1985">
        <v>1146</v>
      </c>
      <c r="G1985">
        <v>49281</v>
      </c>
      <c r="H1985">
        <v>3948</v>
      </c>
      <c r="I1985">
        <v>4.0599999999999996</v>
      </c>
      <c r="J1985" t="s">
        <v>32</v>
      </c>
      <c r="K1985" t="s">
        <v>3809</v>
      </c>
      <c r="L1985">
        <v>553741</v>
      </c>
      <c r="M1985">
        <v>697527</v>
      </c>
      <c r="N1985">
        <v>0</v>
      </c>
      <c r="O1985">
        <v>20</v>
      </c>
      <c r="P1985">
        <v>37</v>
      </c>
      <c r="Q1985" t="s">
        <v>42</v>
      </c>
      <c r="R1985" t="s">
        <v>64</v>
      </c>
      <c r="S1985" t="s">
        <v>36</v>
      </c>
      <c r="T1985" t="s">
        <v>28</v>
      </c>
    </row>
    <row r="1986" spans="1:20" x14ac:dyDescent="0.3">
      <c r="A1986" t="s">
        <v>2746</v>
      </c>
      <c r="B1986" t="s">
        <v>51</v>
      </c>
      <c r="C1986" t="s">
        <v>3135</v>
      </c>
      <c r="D1986">
        <v>808913</v>
      </c>
      <c r="E1986">
        <v>267</v>
      </c>
      <c r="F1986">
        <v>4160</v>
      </c>
      <c r="G1986">
        <v>51350</v>
      </c>
      <c r="H1986">
        <v>1718</v>
      </c>
      <c r="I1986">
        <v>6.56</v>
      </c>
      <c r="J1986" t="s">
        <v>32</v>
      </c>
      <c r="K1986" t="s">
        <v>195</v>
      </c>
      <c r="L1986">
        <v>229512</v>
      </c>
      <c r="M1986">
        <v>410416</v>
      </c>
      <c r="N1986">
        <v>0</v>
      </c>
      <c r="O1986">
        <v>14</v>
      </c>
      <c r="P1986">
        <v>19</v>
      </c>
      <c r="Q1986" t="s">
        <v>48</v>
      </c>
      <c r="R1986" t="s">
        <v>35</v>
      </c>
      <c r="S1986" t="s">
        <v>27</v>
      </c>
      <c r="T1986" t="s">
        <v>28</v>
      </c>
    </row>
    <row r="1987" spans="1:20" x14ac:dyDescent="0.3">
      <c r="A1987" t="s">
        <v>3810</v>
      </c>
      <c r="B1987" t="s">
        <v>80</v>
      </c>
      <c r="C1987" t="s">
        <v>3811</v>
      </c>
      <c r="D1987">
        <v>1156179</v>
      </c>
      <c r="E1987">
        <v>188</v>
      </c>
      <c r="F1987">
        <v>518</v>
      </c>
      <c r="G1987">
        <v>86767</v>
      </c>
      <c r="H1987">
        <v>4180</v>
      </c>
      <c r="I1987">
        <v>7.87</v>
      </c>
      <c r="J1987" t="s">
        <v>40</v>
      </c>
      <c r="K1987" t="s">
        <v>107</v>
      </c>
      <c r="L1987">
        <v>442239</v>
      </c>
      <c r="M1987">
        <v>614482</v>
      </c>
      <c r="N1987">
        <v>0</v>
      </c>
      <c r="O1987">
        <v>19</v>
      </c>
      <c r="P1987">
        <v>42</v>
      </c>
      <c r="Q1987" t="s">
        <v>83</v>
      </c>
      <c r="R1987" t="s">
        <v>59</v>
      </c>
      <c r="S1987" t="s">
        <v>36</v>
      </c>
      <c r="T1987" t="s">
        <v>37</v>
      </c>
    </row>
    <row r="1988" spans="1:20" x14ac:dyDescent="0.3">
      <c r="A1988" t="s">
        <v>408</v>
      </c>
      <c r="B1988" t="s">
        <v>69</v>
      </c>
      <c r="C1988" t="s">
        <v>2465</v>
      </c>
      <c r="D1988">
        <v>2425782</v>
      </c>
      <c r="E1988">
        <v>953</v>
      </c>
      <c r="F1988">
        <v>3962</v>
      </c>
      <c r="G1988">
        <v>64231</v>
      </c>
      <c r="H1988">
        <v>2299</v>
      </c>
      <c r="I1988">
        <v>2.74</v>
      </c>
      <c r="J1988" t="s">
        <v>46</v>
      </c>
      <c r="K1988" t="s">
        <v>3812</v>
      </c>
      <c r="L1988">
        <v>1183324</v>
      </c>
      <c r="M1988">
        <v>1675876</v>
      </c>
      <c r="N1988">
        <v>539971</v>
      </c>
      <c r="O1988">
        <v>13</v>
      </c>
      <c r="P1988">
        <v>30</v>
      </c>
      <c r="Q1988" t="s">
        <v>72</v>
      </c>
      <c r="R1988" t="s">
        <v>35</v>
      </c>
      <c r="S1988" t="s">
        <v>36</v>
      </c>
      <c r="T1988" t="s">
        <v>37</v>
      </c>
    </row>
    <row r="1989" spans="1:20" x14ac:dyDescent="0.3">
      <c r="A1989" t="s">
        <v>3813</v>
      </c>
      <c r="B1989" t="s">
        <v>133</v>
      </c>
      <c r="C1989" t="s">
        <v>2843</v>
      </c>
      <c r="D1989">
        <v>3431848</v>
      </c>
      <c r="E1989">
        <v>840</v>
      </c>
      <c r="F1989">
        <v>2828</v>
      </c>
      <c r="G1989">
        <v>184846</v>
      </c>
      <c r="H1989">
        <v>12617</v>
      </c>
      <c r="I1989">
        <v>5.75</v>
      </c>
      <c r="J1989" t="s">
        <v>46</v>
      </c>
      <c r="K1989" t="s">
        <v>3814</v>
      </c>
      <c r="L1989">
        <v>1754714</v>
      </c>
      <c r="M1989">
        <v>3088915</v>
      </c>
      <c r="N1989">
        <v>1166524</v>
      </c>
      <c r="O1989">
        <v>17</v>
      </c>
      <c r="P1989">
        <v>5</v>
      </c>
      <c r="Q1989" t="s">
        <v>42</v>
      </c>
      <c r="R1989" t="s">
        <v>78</v>
      </c>
      <c r="S1989" t="s">
        <v>27</v>
      </c>
      <c r="T1989" t="s">
        <v>28</v>
      </c>
    </row>
    <row r="1990" spans="1:20" x14ac:dyDescent="0.3">
      <c r="A1990" t="s">
        <v>3815</v>
      </c>
      <c r="B1990" t="s">
        <v>69</v>
      </c>
      <c r="C1990" t="s">
        <v>1160</v>
      </c>
      <c r="D1990">
        <v>3338311</v>
      </c>
      <c r="E1990">
        <v>243</v>
      </c>
      <c r="F1990">
        <v>3381</v>
      </c>
      <c r="G1990">
        <v>298029</v>
      </c>
      <c r="H1990">
        <v>7533</v>
      </c>
      <c r="I1990">
        <v>9.15</v>
      </c>
      <c r="J1990" t="s">
        <v>23</v>
      </c>
      <c r="K1990" t="s">
        <v>1010</v>
      </c>
      <c r="L1990">
        <v>1635111</v>
      </c>
      <c r="M1990">
        <v>2859382</v>
      </c>
      <c r="N1990">
        <v>0</v>
      </c>
      <c r="O1990">
        <v>18</v>
      </c>
      <c r="P1990">
        <v>32</v>
      </c>
      <c r="Q1990" t="s">
        <v>42</v>
      </c>
      <c r="R1990" t="s">
        <v>100</v>
      </c>
      <c r="S1990" t="s">
        <v>27</v>
      </c>
      <c r="T1990" t="s">
        <v>28</v>
      </c>
    </row>
    <row r="1991" spans="1:20" x14ac:dyDescent="0.3">
      <c r="A1991" t="s">
        <v>3816</v>
      </c>
      <c r="B1991" t="s">
        <v>133</v>
      </c>
      <c r="C1991" t="s">
        <v>328</v>
      </c>
      <c r="D1991">
        <v>1915680</v>
      </c>
      <c r="E1991">
        <v>592</v>
      </c>
      <c r="F1991">
        <v>3651</v>
      </c>
      <c r="G1991">
        <v>134075</v>
      </c>
      <c r="H1991">
        <v>10628</v>
      </c>
      <c r="I1991">
        <v>7.55</v>
      </c>
      <c r="J1991" t="s">
        <v>40</v>
      </c>
      <c r="K1991" t="s">
        <v>3817</v>
      </c>
      <c r="L1991">
        <v>519912</v>
      </c>
      <c r="M1991">
        <v>790516</v>
      </c>
      <c r="N1991">
        <v>0</v>
      </c>
      <c r="O1991">
        <v>17</v>
      </c>
      <c r="P1991">
        <v>7</v>
      </c>
      <c r="Q1991" t="s">
        <v>186</v>
      </c>
      <c r="R1991" t="s">
        <v>117</v>
      </c>
      <c r="S1991" t="s">
        <v>36</v>
      </c>
      <c r="T1991" t="s">
        <v>37</v>
      </c>
    </row>
    <row r="1992" spans="1:20" x14ac:dyDescent="0.3">
      <c r="A1992" t="s">
        <v>2853</v>
      </c>
      <c r="B1992" t="s">
        <v>69</v>
      </c>
      <c r="C1992" t="s">
        <v>718</v>
      </c>
      <c r="D1992">
        <v>179967</v>
      </c>
      <c r="E1992">
        <v>584</v>
      </c>
      <c r="F1992">
        <v>1094</v>
      </c>
      <c r="G1992">
        <v>16385</v>
      </c>
      <c r="H1992">
        <v>450</v>
      </c>
      <c r="I1992">
        <v>9.35</v>
      </c>
      <c r="J1992" t="s">
        <v>40</v>
      </c>
      <c r="K1992" t="s">
        <v>3818</v>
      </c>
      <c r="L1992">
        <v>83711</v>
      </c>
      <c r="M1992">
        <v>120269</v>
      </c>
      <c r="N1992">
        <v>0</v>
      </c>
      <c r="O1992">
        <v>12</v>
      </c>
      <c r="P1992">
        <v>45</v>
      </c>
      <c r="Q1992" t="s">
        <v>34</v>
      </c>
      <c r="R1992" t="s">
        <v>35</v>
      </c>
      <c r="S1992" t="s">
        <v>36</v>
      </c>
      <c r="T1992" t="s">
        <v>28</v>
      </c>
    </row>
    <row r="1993" spans="1:20" x14ac:dyDescent="0.3">
      <c r="A1993" t="s">
        <v>3819</v>
      </c>
      <c r="B1993" t="s">
        <v>56</v>
      </c>
      <c r="C1993" t="s">
        <v>459</v>
      </c>
      <c r="D1993">
        <v>3993268</v>
      </c>
      <c r="E1993">
        <v>633</v>
      </c>
      <c r="F1993">
        <v>220</v>
      </c>
      <c r="G1993">
        <v>354267</v>
      </c>
      <c r="H1993">
        <v>27323</v>
      </c>
      <c r="I1993">
        <v>9.56</v>
      </c>
      <c r="J1993" t="s">
        <v>23</v>
      </c>
      <c r="K1993" t="s">
        <v>3820</v>
      </c>
      <c r="L1993">
        <v>2558173</v>
      </c>
      <c r="M1993">
        <v>4213928</v>
      </c>
      <c r="N1993">
        <v>0</v>
      </c>
      <c r="O1993">
        <v>0</v>
      </c>
      <c r="P1993">
        <v>13</v>
      </c>
      <c r="Q1993" t="s">
        <v>48</v>
      </c>
      <c r="R1993" t="s">
        <v>26</v>
      </c>
      <c r="S1993" t="s">
        <v>36</v>
      </c>
      <c r="T1993" t="s">
        <v>37</v>
      </c>
    </row>
    <row r="1994" spans="1:20" x14ac:dyDescent="0.3">
      <c r="A1994" t="s">
        <v>3821</v>
      </c>
      <c r="B1994" t="s">
        <v>105</v>
      </c>
      <c r="C1994" t="s">
        <v>3822</v>
      </c>
      <c r="D1994">
        <v>4222289</v>
      </c>
      <c r="E1994">
        <v>782</v>
      </c>
      <c r="F1994">
        <v>4942</v>
      </c>
      <c r="G1994">
        <v>178919</v>
      </c>
      <c r="H1994">
        <v>15079</v>
      </c>
      <c r="I1994">
        <v>4.59</v>
      </c>
      <c r="J1994" t="s">
        <v>40</v>
      </c>
      <c r="K1994" t="s">
        <v>3823</v>
      </c>
      <c r="L1994">
        <v>2496634</v>
      </c>
      <c r="M1994">
        <v>3353276</v>
      </c>
      <c r="N1994">
        <v>0</v>
      </c>
      <c r="O1994">
        <v>9</v>
      </c>
      <c r="P1994">
        <v>22</v>
      </c>
      <c r="Q1994" t="s">
        <v>162</v>
      </c>
      <c r="R1994" t="s">
        <v>54</v>
      </c>
      <c r="S1994" t="s">
        <v>36</v>
      </c>
      <c r="T1994" t="s">
        <v>28</v>
      </c>
    </row>
    <row r="1995" spans="1:20" x14ac:dyDescent="0.3">
      <c r="A1995" t="s">
        <v>3824</v>
      </c>
      <c r="B1995" t="s">
        <v>51</v>
      </c>
      <c r="C1995" t="s">
        <v>1331</v>
      </c>
      <c r="D1995">
        <v>4850360</v>
      </c>
      <c r="E1995">
        <v>750</v>
      </c>
      <c r="F1995">
        <v>1692</v>
      </c>
      <c r="G1995">
        <v>458485</v>
      </c>
      <c r="H1995">
        <v>20275</v>
      </c>
      <c r="I1995">
        <v>9.8699999999999992</v>
      </c>
      <c r="J1995" t="s">
        <v>46</v>
      </c>
      <c r="K1995" t="s">
        <v>3825</v>
      </c>
      <c r="L1995">
        <v>2805955</v>
      </c>
      <c r="M1995">
        <v>5348311</v>
      </c>
      <c r="N1995">
        <v>1196859</v>
      </c>
      <c r="O1995">
        <v>1</v>
      </c>
      <c r="P1995">
        <v>35</v>
      </c>
      <c r="Q1995" t="s">
        <v>186</v>
      </c>
      <c r="R1995" t="s">
        <v>35</v>
      </c>
      <c r="S1995" t="s">
        <v>27</v>
      </c>
      <c r="T1995" t="s">
        <v>28</v>
      </c>
    </row>
    <row r="1996" spans="1:20" x14ac:dyDescent="0.3">
      <c r="A1996" t="s">
        <v>3826</v>
      </c>
      <c r="B1996" t="s">
        <v>105</v>
      </c>
      <c r="C1996" t="s">
        <v>1589</v>
      </c>
      <c r="D1996">
        <v>365971</v>
      </c>
      <c r="E1996">
        <v>124</v>
      </c>
      <c r="F1996">
        <v>2874</v>
      </c>
      <c r="G1996">
        <v>31430</v>
      </c>
      <c r="H1996">
        <v>1819</v>
      </c>
      <c r="I1996">
        <v>9.09</v>
      </c>
      <c r="J1996" t="s">
        <v>23</v>
      </c>
      <c r="K1996" t="s">
        <v>92</v>
      </c>
      <c r="L1996">
        <v>160018</v>
      </c>
      <c r="M1996">
        <v>277227</v>
      </c>
      <c r="N1996">
        <v>0</v>
      </c>
      <c r="O1996">
        <v>16</v>
      </c>
      <c r="P1996">
        <v>40</v>
      </c>
      <c r="Q1996" t="s">
        <v>34</v>
      </c>
      <c r="R1996" t="s">
        <v>49</v>
      </c>
      <c r="S1996" t="s">
        <v>27</v>
      </c>
      <c r="T1996" t="s">
        <v>37</v>
      </c>
    </row>
    <row r="1997" spans="1:20" x14ac:dyDescent="0.3">
      <c r="A1997" t="s">
        <v>3827</v>
      </c>
      <c r="B1997" t="s">
        <v>61</v>
      </c>
      <c r="C1997" t="s">
        <v>1752</v>
      </c>
      <c r="D1997">
        <v>3428192</v>
      </c>
      <c r="E1997">
        <v>524</v>
      </c>
      <c r="F1997">
        <v>4887</v>
      </c>
      <c r="G1997">
        <v>51864</v>
      </c>
      <c r="H1997">
        <v>2667</v>
      </c>
      <c r="I1997">
        <v>1.59</v>
      </c>
      <c r="J1997" t="s">
        <v>40</v>
      </c>
      <c r="K1997" t="s">
        <v>3828</v>
      </c>
      <c r="L1997">
        <v>2511075</v>
      </c>
      <c r="M1997">
        <v>3514601</v>
      </c>
      <c r="N1997">
        <v>0</v>
      </c>
      <c r="O1997">
        <v>16</v>
      </c>
      <c r="P1997">
        <v>23</v>
      </c>
      <c r="Q1997" t="s">
        <v>162</v>
      </c>
      <c r="R1997" t="s">
        <v>64</v>
      </c>
      <c r="S1997" t="s">
        <v>36</v>
      </c>
      <c r="T1997" t="s">
        <v>28</v>
      </c>
    </row>
    <row r="1998" spans="1:20" x14ac:dyDescent="0.3">
      <c r="A1998" t="s">
        <v>3829</v>
      </c>
      <c r="B1998" t="s">
        <v>61</v>
      </c>
      <c r="C1998" t="s">
        <v>3830</v>
      </c>
      <c r="D1998">
        <v>807075</v>
      </c>
      <c r="E1998">
        <v>269</v>
      </c>
      <c r="F1998">
        <v>4660</v>
      </c>
      <c r="G1998">
        <v>60835</v>
      </c>
      <c r="H1998">
        <v>1938</v>
      </c>
      <c r="I1998">
        <v>7.78</v>
      </c>
      <c r="J1998" t="s">
        <v>46</v>
      </c>
      <c r="K1998" t="s">
        <v>206</v>
      </c>
      <c r="L1998">
        <v>482286</v>
      </c>
      <c r="M1998">
        <v>942179</v>
      </c>
      <c r="N1998">
        <v>201650</v>
      </c>
      <c r="O1998">
        <v>16</v>
      </c>
      <c r="P1998">
        <v>13</v>
      </c>
      <c r="Q1998" t="s">
        <v>25</v>
      </c>
      <c r="R1998" t="s">
        <v>117</v>
      </c>
      <c r="S1998" t="s">
        <v>36</v>
      </c>
      <c r="T1998" t="s">
        <v>37</v>
      </c>
    </row>
    <row r="1999" spans="1:20" x14ac:dyDescent="0.3">
      <c r="A1999" t="s">
        <v>3831</v>
      </c>
      <c r="B1999" t="s">
        <v>133</v>
      </c>
      <c r="C1999" t="s">
        <v>1905</v>
      </c>
      <c r="D1999">
        <v>4693571</v>
      </c>
      <c r="E1999">
        <v>399</v>
      </c>
      <c r="F1999">
        <v>2461</v>
      </c>
      <c r="G1999">
        <v>254670</v>
      </c>
      <c r="H1999">
        <v>10277</v>
      </c>
      <c r="I1999">
        <v>5.64</v>
      </c>
      <c r="J1999" t="s">
        <v>23</v>
      </c>
      <c r="K1999" t="s">
        <v>3832</v>
      </c>
      <c r="L1999">
        <v>3097888</v>
      </c>
      <c r="M1999">
        <v>5777579</v>
      </c>
      <c r="N1999">
        <v>0</v>
      </c>
      <c r="O1999">
        <v>3</v>
      </c>
      <c r="P1999">
        <v>35</v>
      </c>
      <c r="Q1999" t="s">
        <v>34</v>
      </c>
      <c r="R1999" t="s">
        <v>100</v>
      </c>
      <c r="S1999" t="s">
        <v>36</v>
      </c>
      <c r="T1999" t="s">
        <v>37</v>
      </c>
    </row>
    <row r="2000" spans="1:20" x14ac:dyDescent="0.3">
      <c r="A2000" t="s">
        <v>3833</v>
      </c>
      <c r="B2000" t="s">
        <v>56</v>
      </c>
      <c r="C2000" t="s">
        <v>1110</v>
      </c>
      <c r="D2000">
        <v>3334736</v>
      </c>
      <c r="E2000">
        <v>529</v>
      </c>
      <c r="F2000">
        <v>481</v>
      </c>
      <c r="G2000">
        <v>202698</v>
      </c>
      <c r="H2000">
        <v>14753</v>
      </c>
      <c r="I2000">
        <v>6.52</v>
      </c>
      <c r="J2000" t="s">
        <v>23</v>
      </c>
      <c r="K2000" t="s">
        <v>262</v>
      </c>
      <c r="L2000">
        <v>2280069</v>
      </c>
      <c r="M2000">
        <v>3634565</v>
      </c>
      <c r="N2000">
        <v>0</v>
      </c>
      <c r="O2000">
        <v>13</v>
      </c>
      <c r="P2000">
        <v>21</v>
      </c>
      <c r="Q2000" t="s">
        <v>72</v>
      </c>
      <c r="R2000" t="s">
        <v>54</v>
      </c>
      <c r="S2000" t="s">
        <v>36</v>
      </c>
      <c r="T2000" t="s">
        <v>28</v>
      </c>
    </row>
    <row r="2001" spans="1:20" x14ac:dyDescent="0.3">
      <c r="A2001" t="s">
        <v>3834</v>
      </c>
      <c r="B2001" t="s">
        <v>80</v>
      </c>
      <c r="C2001" t="s">
        <v>1214</v>
      </c>
      <c r="D2001">
        <v>3232756</v>
      </c>
      <c r="E2001">
        <v>915</v>
      </c>
      <c r="F2001">
        <v>4587</v>
      </c>
      <c r="G2001">
        <v>117308</v>
      </c>
      <c r="H2001">
        <v>6271</v>
      </c>
      <c r="I2001">
        <v>3.82</v>
      </c>
      <c r="J2001" t="s">
        <v>23</v>
      </c>
      <c r="K2001" t="s">
        <v>3759</v>
      </c>
      <c r="L2001">
        <v>1109992</v>
      </c>
      <c r="M2001">
        <v>1676010</v>
      </c>
      <c r="N2001">
        <v>0</v>
      </c>
      <c r="O2001">
        <v>16</v>
      </c>
      <c r="P2001">
        <v>14</v>
      </c>
      <c r="Q2001" t="s">
        <v>96</v>
      </c>
      <c r="R2001" t="s">
        <v>64</v>
      </c>
      <c r="S2001" t="s">
        <v>27</v>
      </c>
      <c r="T2001" t="s">
        <v>28</v>
      </c>
    </row>
    <row r="2002" spans="1:20" x14ac:dyDescent="0.3">
      <c r="A2002" t="s">
        <v>3835</v>
      </c>
      <c r="B2002" t="s">
        <v>105</v>
      </c>
      <c r="C2002" t="s">
        <v>1536</v>
      </c>
      <c r="D2002">
        <v>4144142</v>
      </c>
      <c r="E2002">
        <v>267</v>
      </c>
      <c r="F2002">
        <v>4531</v>
      </c>
      <c r="G2002">
        <v>214620</v>
      </c>
      <c r="H2002">
        <v>11210</v>
      </c>
      <c r="I2002">
        <v>5.45</v>
      </c>
      <c r="J2002" t="s">
        <v>46</v>
      </c>
      <c r="K2002" t="s">
        <v>3836</v>
      </c>
      <c r="L2002">
        <v>1343425</v>
      </c>
      <c r="M2002">
        <v>1857918</v>
      </c>
      <c r="N2002">
        <v>749738</v>
      </c>
      <c r="O2002">
        <v>20</v>
      </c>
      <c r="P2002">
        <v>9</v>
      </c>
      <c r="Q2002" t="s">
        <v>83</v>
      </c>
      <c r="R2002" t="s">
        <v>26</v>
      </c>
      <c r="S2002" t="s">
        <v>36</v>
      </c>
      <c r="T2002" t="s">
        <v>37</v>
      </c>
    </row>
  </sheetData>
  <mergeCells count="1">
    <mergeCell ref="A1:T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A69FA-C7BB-40E4-A3C9-122D693E8E25}">
  <dimension ref="A1"/>
  <sheetViews>
    <sheetView showGridLines="0" tabSelected="1" zoomScale="49" zoomScaleNormal="49" workbookViewId="0">
      <selection activeCell="M19" sqref="M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instagram_influencer_metrics</vt:lpstr>
      <vt:lpstr>PIVOT ANALYSIS</vt:lpstr>
      <vt:lpstr>CLEAN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Amirtha</dc:creator>
  <cp:lastModifiedBy>Sunil Kumar Balakrishnan</cp:lastModifiedBy>
  <dcterms:created xsi:type="dcterms:W3CDTF">2025-05-25T05:33:16Z</dcterms:created>
  <dcterms:modified xsi:type="dcterms:W3CDTF">2025-05-26T19:55:25Z</dcterms:modified>
</cp:coreProperties>
</file>