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oT_BootCamp\Activities-20240827T231003Z-001\"/>
    </mc:Choice>
  </mc:AlternateContent>
  <xr:revisionPtr revIDLastSave="0" documentId="13_ncr:1_{AB26E187-0B00-48BC-818D-3BD69D5215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opping Trip" sheetId="1" r:id="rId1"/>
  </sheets>
  <definedNames>
    <definedName name="GSTRate">'Shopping Trip'!$I$2</definedName>
    <definedName name="ItemTable">'Shopping Trip'!$A$1:$E$6</definedName>
    <definedName name="PaidTotal">'Shopping Trip'!$H$5</definedName>
    <definedName name="Prices">'Shopping Trip'!$B$2:$B$6</definedName>
    <definedName name="Products">'Shopping Trip'!$A$2:$A$6</definedName>
    <definedName name="Tax">'Shopping Trip'!$C$2:$C$6</definedName>
    <definedName name="TaxPrice">'Shopping Trip'!$E$2:$E$6</definedName>
    <definedName name="TaxRate">'Shopping Trip'!$H$2</definedName>
    <definedName name="TotalwithGST">'Shopping Trip'!$F$2:$F$6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F3" i="1"/>
  <c r="F4" i="1"/>
  <c r="F5" i="1"/>
  <c r="F6" i="1"/>
  <c r="F2" i="1"/>
  <c r="D3" i="1"/>
  <c r="D4" i="1"/>
  <c r="D5" i="1"/>
  <c r="D6" i="1"/>
  <c r="D2" i="1"/>
  <c r="B9" i="1"/>
  <c r="C2" i="1"/>
  <c r="E2" i="1"/>
  <c r="C3" i="1"/>
  <c r="E3" i="1" s="1"/>
  <c r="H5" i="1" s="1"/>
  <c r="C4" i="1"/>
  <c r="E4" i="1"/>
  <c r="C5" i="1"/>
  <c r="E5" i="1" s="1"/>
  <c r="C6" i="1"/>
  <c r="E6" i="1"/>
</calcChain>
</file>

<file path=xl/sharedStrings.xml><?xml version="1.0" encoding="utf-8"?>
<sst xmlns="http://schemas.openxmlformats.org/spreadsheetml/2006/main" count="16" uniqueCount="16">
  <si>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</si>
  <si>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</si>
  <si>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</si>
  <si>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</si>
  <si>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</si>
  <si>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</si>
  <si>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</si>
  <si>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</si>
  <si>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</si>
  <si>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</si>
  <si>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</si>
  <si>
    <t>First Lotterry Ball</t>
  </si>
  <si>
    <t>GST</t>
  </si>
  <si>
    <t>Price with GST</t>
  </si>
  <si>
    <t>GST Rate</t>
  </si>
  <si>
    <t>Total with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</si>
</sst>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3" fillId="2" borderId="2" applyNumberFormat="0" applyAlignment="0" applyProtection="0"/>
  </cellStyleXfs>
  <cellXfs count="12">
    <xf numFmtId="0" fontId="0" fillId="0" borderId="0" xfId="0"/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  <xf numFmtId="0" fontId="2" fillId="3" borderId="1" xfId="2" applyFill="1" applyAlignment="1">
      <alignment horizontal="center"/>
    </xf>
    <xf numFmtId="44" fontId="5" fillId="0" borderId="0" xfId="1" applyFont="1"/>
    <xf numFmtId="44" fontId="6" fillId="0" borderId="0" xfId="1" applyFont="1"/>
    <xf numFmtId="44" fontId="4" fillId="0" borderId="0" xfId="1" applyFont="1"/>
    <xf numFmtId="0" fontId="3" fillId="2" borderId="2" xfId="4"/>
    <xf numFmtId="0" fontId="2" fillId="3" borderId="0" xfId="2" applyFill="1" applyBorder="1" applyAlignment="1">
      <alignment horizontal="center"/>
    </xf>
    <xf numFmtId="9" fontId="0" fillId="0" borderId="0" xfId="0" applyNumberFormat="1"/>
    <xf numFmtId="44" fontId="0" fillId="0" borderId="0" xfId="0" applyNumberFormat="1"/>
  </cellXfs>
  <cellStyles count="5">
    <cellStyle name="Calculation" xfId="4" builtinId="22"/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65" workbookViewId="0">
      <selection activeCell="I6" sqref="I6"/>
    </sheetView>
  </sheetViews>
  <sheetFormatPr defaultColWidth="8.77734375" defaultRowHeight="14.4" x14ac:dyDescent="0.3"/>
  <cols>
    <col min="1" max="1" width="19.6640625" customWidth="1"/>
    <col min="2" max="4" width="14.33203125" customWidth="1"/>
    <col min="5" max="5" width="17.77734375" customWidth="1"/>
    <col min="6" max="6" width="14.33203125" customWidth="1"/>
    <col min="8" max="8" width="18.33203125" customWidth="1"/>
    <col min="9" max="9" width="13.33203125" customWidth="1"/>
  </cols>
  <sheetData>
    <row r="1" spans="1:9" ht="15" thickBot="1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9" t="s">
        <v>13</v>
      </c>
      <c r="H1" s="1" t="s">
        <v>4</v>
      </c>
      <c r="I1" t="s">
        <v>14</v>
      </c>
    </row>
    <row r="2" spans="1:9" x14ac:dyDescent="0.3">
      <c r="A2" t="s">
        <v>6</v>
      </c>
      <c r="B2" s="5">
        <v>5</v>
      </c>
      <c r="C2" s="6">
        <f>B2*TaxRate</f>
        <v>0.5</v>
      </c>
      <c r="D2" s="6">
        <f>B2*GSTRate</f>
        <v>0.75</v>
      </c>
      <c r="E2" s="7">
        <f>B2+C2</f>
        <v>5.5</v>
      </c>
      <c r="F2" s="11">
        <f>B2+D2</f>
        <v>5.75</v>
      </c>
      <c r="H2" s="3">
        <v>0.1</v>
      </c>
      <c r="I2" s="10">
        <v>0.15</v>
      </c>
    </row>
    <row r="3" spans="1:9" x14ac:dyDescent="0.3">
      <c r="A3" t="s">
        <v>7</v>
      </c>
      <c r="B3" s="5">
        <v>4</v>
      </c>
      <c r="C3" s="6">
        <f>B3*TaxRate</f>
        <v>0.4</v>
      </c>
      <c r="D3" s="6">
        <f>B3*GSTRate</f>
        <v>0.6</v>
      </c>
      <c r="E3" s="7">
        <f t="shared" ref="E3:E6" si="0">B3+C3</f>
        <v>4.4000000000000004</v>
      </c>
      <c r="F3" s="11">
        <f t="shared" ref="F3:F6" si="1">B3+D3</f>
        <v>4.5999999999999996</v>
      </c>
    </row>
    <row r="4" spans="1:9" ht="15" thickBot="1" x14ac:dyDescent="0.35">
      <c r="A4" t="s">
        <v>8</v>
      </c>
      <c r="B4" s="5">
        <v>15</v>
      </c>
      <c r="C4" s="6">
        <f>B4*TaxRate</f>
        <v>1.5</v>
      </c>
      <c r="D4" s="6">
        <f>B4*GSTRate</f>
        <v>2.25</v>
      </c>
      <c r="E4" s="7">
        <f t="shared" si="0"/>
        <v>16.5</v>
      </c>
      <c r="F4" s="11">
        <f t="shared" si="1"/>
        <v>17.25</v>
      </c>
      <c r="H4" s="1" t="s">
        <v>5</v>
      </c>
      <c r="I4" t="s">
        <v>15</v>
      </c>
    </row>
    <row r="5" spans="1:9" x14ac:dyDescent="0.3">
      <c r="A5" t="s">
        <v>10</v>
      </c>
      <c r="B5" s="5">
        <v>9</v>
      </c>
      <c r="C5" s="6">
        <f>B5*TaxRate</f>
        <v>0.9</v>
      </c>
      <c r="D5" s="6">
        <f>B5*GSTRate</f>
        <v>1.3499999999999999</v>
      </c>
      <c r="E5" s="7">
        <f t="shared" si="0"/>
        <v>9.9</v>
      </c>
      <c r="F5" s="11">
        <f t="shared" si="1"/>
        <v>10.35</v>
      </c>
      <c r="H5" s="2">
        <f>SUM(TaxPrice)</f>
        <v>72.599999999999994</v>
      </c>
      <c r="I5">
        <f>SUM(TotalwithGST)</f>
        <v>75.900000000000006</v>
      </c>
    </row>
    <row r="6" spans="1:9" x14ac:dyDescent="0.3">
      <c r="A6" t="s">
        <v>9</v>
      </c>
      <c r="B6" s="5">
        <v>33</v>
      </c>
      <c r="C6" s="6">
        <f>B6*TaxRate</f>
        <v>3.3000000000000003</v>
      </c>
      <c r="D6" s="6">
        <f>B6*GSTRate</f>
        <v>4.95</v>
      </c>
      <c r="E6" s="7">
        <f t="shared" si="0"/>
        <v>36.299999999999997</v>
      </c>
      <c r="F6" s="11">
        <f t="shared" si="1"/>
        <v>37.950000000000003</v>
      </c>
    </row>
    <row r="9" spans="1:9" x14ac:dyDescent="0.3">
      <c r="A9" t="s">
        <v>11</v>
      </c>
      <c r="B9" s="8">
        <f ca="1">RANDBETWEEN(1,49)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Shopping Trip</vt:lpstr>
      <vt:lpstr>GSTRate</vt:lpstr>
      <vt:lpstr>ItemTable</vt:lpstr>
      <vt:lpstr>PaidTotal</vt:lpstr>
      <vt:lpstr>Prices</vt:lpstr>
      <vt:lpstr>Products</vt:lpstr>
      <vt:lpstr>Tax</vt:lpstr>
      <vt:lpstr>TaxPrice</vt:lpstr>
      <vt:lpstr>TaxRate</vt:lpstr>
      <vt:lpstr>TotalwithGST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Shakuntala Baichoo</cp:lastModifiedBy>
  <dcterms:created xsi:type="dcterms:W3CDTF">2017-04-24T17:25:05Z</dcterms:created>
  <dcterms:modified xsi:type="dcterms:W3CDTF">2024-08-29T03:56:00Z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