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yukizhou/Desktop/Internship/IDX_internship/"/>
    </mc:Choice>
  </mc:AlternateContent>
  <xr:revisionPtr revIDLastSave="0" documentId="13_ncr:1_{AC139A4E-0CDD-DB42-BEB5-10E721082516}" xr6:coauthVersionLast="47" xr6:coauthVersionMax="47" xr10:uidLastSave="{00000000-0000-0000-0000-000000000000}"/>
  <bookViews>
    <workbookView xWindow="0" yWindow="760" windowWidth="28800" windowHeight="16980" activeTab="6" xr2:uid="{00000000-000D-0000-FFFF-FFFF00000000}"/>
  </bookViews>
  <sheets>
    <sheet name="Instructions" sheetId="8" r:id="rId1"/>
    <sheet name="Jaycie Liu" sheetId="1" r:id="rId2"/>
    <sheet name="Orson Lee" sheetId="2" r:id="rId3"/>
    <sheet name="Maria Herrmann" sheetId="3" r:id="rId4"/>
    <sheet name="Eva Huang" sheetId="4" r:id="rId5"/>
    <sheet name="Yuki Saeli" sheetId="5" r:id="rId6"/>
    <sheet name="Team Availability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C8" i="6"/>
  <c r="D8" i="6"/>
  <c r="E8" i="6"/>
  <c r="F8" i="6"/>
  <c r="G8" i="6"/>
  <c r="H8" i="6"/>
  <c r="B9" i="6"/>
  <c r="C9" i="6"/>
  <c r="D9" i="6"/>
  <c r="E9" i="6"/>
  <c r="F9" i="6"/>
  <c r="G9" i="6"/>
  <c r="H9" i="6"/>
  <c r="B10" i="6"/>
  <c r="C10" i="6"/>
  <c r="D10" i="6"/>
  <c r="E10" i="6"/>
  <c r="F10" i="6"/>
  <c r="G10" i="6"/>
  <c r="H10" i="6"/>
  <c r="B11" i="6"/>
  <c r="C11" i="6"/>
  <c r="D11" i="6"/>
  <c r="E11" i="6"/>
  <c r="F11" i="6"/>
  <c r="G11" i="6"/>
  <c r="H11" i="6"/>
  <c r="B12" i="6"/>
  <c r="C12" i="6"/>
  <c r="D12" i="6"/>
  <c r="E12" i="6"/>
  <c r="F12" i="6"/>
  <c r="G12" i="6"/>
  <c r="H12" i="6"/>
  <c r="B13" i="6"/>
  <c r="C13" i="6"/>
  <c r="D13" i="6"/>
  <c r="E13" i="6"/>
  <c r="F13" i="6"/>
  <c r="G13" i="6"/>
  <c r="H13" i="6"/>
  <c r="B14" i="6"/>
  <c r="C14" i="6"/>
  <c r="D14" i="6"/>
  <c r="E14" i="6"/>
  <c r="F14" i="6"/>
  <c r="G14" i="6"/>
  <c r="H14" i="6"/>
  <c r="B15" i="6"/>
  <c r="C15" i="6"/>
  <c r="D15" i="6"/>
  <c r="E15" i="6"/>
  <c r="F15" i="6"/>
  <c r="G15" i="6"/>
  <c r="H15" i="6"/>
  <c r="B16" i="6"/>
  <c r="C16" i="6"/>
  <c r="D16" i="6"/>
  <c r="E16" i="6"/>
  <c r="F16" i="6"/>
  <c r="G16" i="6"/>
  <c r="H16" i="6"/>
  <c r="B17" i="6"/>
  <c r="C17" i="6"/>
  <c r="D17" i="6"/>
  <c r="E17" i="6"/>
  <c r="F17" i="6"/>
  <c r="G17" i="6"/>
  <c r="H17" i="6"/>
  <c r="B18" i="6"/>
  <c r="C18" i="6"/>
  <c r="D18" i="6"/>
  <c r="E18" i="6"/>
  <c r="F18" i="6"/>
  <c r="G18" i="6"/>
  <c r="H18" i="6"/>
  <c r="B19" i="6"/>
  <c r="C19" i="6"/>
  <c r="D19" i="6"/>
  <c r="E19" i="6"/>
  <c r="F19" i="6"/>
  <c r="G19" i="6"/>
  <c r="H19" i="6"/>
  <c r="B20" i="6"/>
  <c r="C20" i="6"/>
  <c r="D20" i="6"/>
  <c r="E20" i="6"/>
  <c r="F20" i="6"/>
  <c r="G20" i="6"/>
  <c r="H20" i="6"/>
  <c r="B21" i="6"/>
  <c r="C21" i="6"/>
  <c r="D21" i="6"/>
  <c r="E21" i="6"/>
  <c r="F21" i="6"/>
  <c r="G21" i="6"/>
  <c r="H21" i="6"/>
  <c r="B22" i="6"/>
  <c r="C22" i="6"/>
  <c r="D22" i="6"/>
  <c r="E22" i="6"/>
  <c r="F22" i="6"/>
  <c r="G22" i="6"/>
  <c r="H22" i="6"/>
  <c r="B23" i="6"/>
  <c r="C23" i="6"/>
  <c r="D23" i="6"/>
  <c r="E23" i="6"/>
  <c r="F23" i="6"/>
  <c r="G23" i="6"/>
  <c r="H23" i="6"/>
  <c r="B24" i="6"/>
  <c r="C24" i="6"/>
  <c r="D24" i="6"/>
  <c r="E24" i="6"/>
  <c r="F24" i="6"/>
  <c r="G24" i="6"/>
  <c r="H24" i="6"/>
  <c r="B25" i="6"/>
  <c r="C25" i="6"/>
  <c r="D25" i="6"/>
  <c r="E25" i="6"/>
  <c r="F25" i="6"/>
  <c r="G25" i="6"/>
  <c r="H25" i="6"/>
  <c r="B26" i="6"/>
  <c r="C26" i="6"/>
  <c r="D26" i="6"/>
  <c r="E26" i="6"/>
  <c r="F26" i="6"/>
  <c r="G26" i="6"/>
  <c r="H26" i="6"/>
  <c r="B27" i="6"/>
  <c r="C27" i="6"/>
  <c r="D27" i="6"/>
  <c r="E27" i="6"/>
  <c r="F27" i="6"/>
  <c r="G27" i="6"/>
  <c r="H27" i="6"/>
  <c r="B28" i="6"/>
  <c r="C28" i="6"/>
  <c r="D28" i="6"/>
  <c r="E28" i="6"/>
  <c r="F28" i="6"/>
  <c r="G28" i="6"/>
  <c r="H28" i="6"/>
  <c r="B29" i="6"/>
  <c r="C29" i="6"/>
  <c r="D29" i="6"/>
  <c r="E29" i="6"/>
  <c r="F29" i="6"/>
  <c r="G29" i="6"/>
  <c r="H29" i="6"/>
  <c r="B30" i="6"/>
  <c r="C30" i="6"/>
  <c r="D30" i="6"/>
  <c r="E30" i="6"/>
  <c r="F30" i="6"/>
  <c r="G30" i="6"/>
  <c r="H30" i="6"/>
  <c r="B31" i="6"/>
  <c r="C31" i="6"/>
  <c r="D31" i="6"/>
  <c r="E31" i="6"/>
  <c r="F31" i="6"/>
  <c r="G31" i="6"/>
  <c r="H31" i="6"/>
  <c r="B32" i="6"/>
  <c r="C32" i="6"/>
  <c r="D32" i="6"/>
  <c r="E32" i="6"/>
  <c r="F32" i="6"/>
  <c r="G32" i="6"/>
  <c r="H32" i="6"/>
  <c r="B33" i="6"/>
  <c r="C33" i="6"/>
  <c r="D33" i="6"/>
  <c r="E33" i="6"/>
  <c r="F33" i="6"/>
  <c r="G33" i="6"/>
  <c r="H33" i="6"/>
  <c r="B34" i="6"/>
  <c r="C34" i="6"/>
  <c r="D34" i="6"/>
  <c r="E34" i="6"/>
  <c r="F34" i="6"/>
  <c r="G34" i="6"/>
  <c r="H34" i="6"/>
  <c r="B35" i="6"/>
  <c r="C35" i="6"/>
  <c r="D35" i="6"/>
  <c r="E35" i="6"/>
  <c r="F35" i="6"/>
  <c r="G35" i="6"/>
  <c r="H35" i="6"/>
  <c r="B36" i="6"/>
  <c r="C36" i="6"/>
  <c r="D36" i="6"/>
  <c r="E36" i="6"/>
  <c r="F36" i="6"/>
  <c r="G36" i="6"/>
  <c r="H36" i="6"/>
  <c r="B37" i="6"/>
  <c r="C37" i="6"/>
  <c r="D37" i="6"/>
  <c r="E37" i="6"/>
  <c r="F37" i="6"/>
  <c r="G37" i="6"/>
  <c r="H37" i="6"/>
  <c r="B38" i="6"/>
  <c r="C38" i="6"/>
  <c r="D38" i="6"/>
  <c r="E38" i="6"/>
  <c r="F38" i="6"/>
  <c r="G38" i="6"/>
  <c r="H38" i="6"/>
  <c r="B39" i="6"/>
  <c r="C39" i="6"/>
  <c r="D39" i="6"/>
  <c r="E39" i="6"/>
  <c r="F39" i="6"/>
  <c r="G39" i="6"/>
  <c r="H39" i="6"/>
  <c r="B40" i="6"/>
  <c r="C40" i="6"/>
  <c r="D40" i="6"/>
  <c r="E40" i="6"/>
  <c r="F40" i="6"/>
  <c r="G40" i="6"/>
  <c r="H40" i="6"/>
  <c r="B41" i="6"/>
  <c r="C41" i="6"/>
  <c r="D41" i="6"/>
  <c r="E41" i="6"/>
  <c r="F41" i="6"/>
  <c r="G41" i="6"/>
  <c r="H41" i="6"/>
  <c r="B42" i="6"/>
  <c r="C42" i="6"/>
  <c r="D42" i="6"/>
  <c r="E42" i="6"/>
  <c r="F42" i="6"/>
  <c r="G42" i="6"/>
  <c r="H42" i="6"/>
  <c r="B43" i="6"/>
  <c r="C43" i="6"/>
  <c r="D43" i="6"/>
  <c r="E43" i="6"/>
  <c r="F43" i="6"/>
  <c r="G43" i="6"/>
  <c r="H43" i="6"/>
  <c r="C7" i="6"/>
  <c r="D7" i="6"/>
  <c r="E7" i="6"/>
  <c r="F7" i="6"/>
  <c r="G7" i="6"/>
  <c r="H7" i="6"/>
  <c r="B7" i="6"/>
  <c r="J3" i="6" a="1"/>
  <c r="J3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J3" i="5" a="1"/>
  <c r="J3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J3" i="4" a="1"/>
  <c r="J3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J3" i="3" a="1"/>
  <c r="J3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J3" i="2" a="1"/>
  <c r="J3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J3" i="1" a="1"/>
  <c r="J3" i="1" s="1"/>
  <c r="A7" i="1" s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<sst xmlns="http://schemas.openxmlformats.org/spreadsheetml/2006/main" count="82" uniqueCount="25">
  <si>
    <t>Time</t>
  </si>
  <si>
    <t>Monday</t>
  </si>
  <si>
    <t>Tuesday</t>
  </si>
  <si>
    <t>Wednesday</t>
  </si>
  <si>
    <t>Thursday</t>
  </si>
  <si>
    <t>Friday</t>
  </si>
  <si>
    <t>Saturday</t>
  </si>
  <si>
    <t>Sunday</t>
  </si>
  <si>
    <t>PST</t>
  </si>
  <si>
    <t>Time Zone</t>
  </si>
  <si>
    <t>Step 2: Choose your time zone from yellow drop down box</t>
  </si>
  <si>
    <t>Instructions:</t>
  </si>
  <si>
    <t>1. Pick one of the orange tabs that has not been filled in already</t>
  </si>
  <si>
    <t>Step 1: Rename the sheet name with your name, for example 'Member 1 Name' to 'Your Name'</t>
  </si>
  <si>
    <t>Step 1: Rename the sheet name with your name, for example 'Member 2 Name' to 'Your Name'</t>
  </si>
  <si>
    <t>Step 1: Rename the sheet name with your name, for example 'Member 3 Name' to 'Your Name'</t>
  </si>
  <si>
    <t>Step 1: Rename the sheet name with your name, for example 'Member 4 Name' to 'Your Name'</t>
  </si>
  <si>
    <t>Step 1: Rename the sheet name with your name, for example 'Member 5 Name' to 'Your Name'</t>
  </si>
  <si>
    <t>2. Follow the instructions on that orange tab</t>
  </si>
  <si>
    <r>
      <t xml:space="preserve">Step 3:  Enter '1' in all 30-minute slots you're </t>
    </r>
    <r>
      <rPr>
        <b/>
        <sz val="10"/>
        <color theme="1"/>
        <rFont val="Arial (Body)"/>
      </rPr>
      <t>NOT</t>
    </r>
    <r>
      <rPr>
        <sz val="10"/>
        <color theme="1"/>
        <rFont val="Arial"/>
        <family val="2"/>
        <scheme val="minor"/>
      </rPr>
      <t xml:space="preserve"> available in orange area </t>
    </r>
  </si>
  <si>
    <t>Step 1. Choose your time zone from yellow drop down box</t>
  </si>
  <si>
    <t xml:space="preserve">The darker the cell, the more people are available. Black cells mean all members are free to meet. </t>
  </si>
  <si>
    <t>3. Once all team members have filled their respective orange tabs, check the 'Team Availablity' tab</t>
  </si>
  <si>
    <t>and change the time zone value in that 'Team Availability' tab to your time zone to see team availability in your time zone</t>
  </si>
  <si>
    <t>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</si>
</sst>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0"/>
      <color theme="1"/>
      <name val="Arial (Bod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4" fillId="0" borderId="0" xfId="0" applyFont="1"/>
  </cellXfs>
  <cellStyles count="1">
    <cellStyle name="Normal" xfId="0" builtinId="0"/>
  </cellStyles>
  <dxfs count="6">
    <dxf>
      <fill>
        <patternFill>
          <bgColor rgb="FFAAAAAA"/>
        </patternFill>
      </fill>
    </dxf>
    <dxf>
      <fill>
        <patternFill patternType="solid">
          <bgColor rgb="FF424242"/>
        </patternFill>
      </fill>
    </dxf>
    <dxf>
      <fill>
        <patternFill>
          <bgColor rgb="FF797979"/>
        </patternFill>
      </fill>
    </dxf>
    <dxf>
      <fill>
        <patternFill>
          <bgColor rgb="FFD6D6D6"/>
        </patternFill>
      </fill>
    </dxf>
    <dxf>
      <fill>
        <patternFill>
          <bgColor rgb="FFFFFFFF"/>
        </patternFill>
      </fill>
    </dxf>
    <dxf>
      <fill>
        <patternFill>
          <bgColor rgb="FF000000"/>
        </patternFill>
      </fill>
    </dxf>
  </dxfs>
  <tableStyles count="0" defaultTableStyle="TableStyleMedium2" defaultPivotStyle="PivotStyleLight16"/>
  <colors>
    <mruColors>
      <color rgb="FF424242"/>
      <color rgb="FF797979"/>
      <color rgb="FFAAAAAA"/>
      <color rgb="FFD6D6D6"/>
      <color rgb="FFFFFFFF"/>
      <color rgb="FF929292"/>
      <color rgb="FF5F5F5F"/>
      <color rgb="FF000000"/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E37B-9BC5-E94C-8383-90F5BBC28854}">
  <dimension ref="A1:A6"/>
  <sheetViews>
    <sheetView workbookViewId="0">
      <selection activeCell="A7" sqref="A7"/>
    </sheetView>
  </sheetViews>
  <sheetFormatPr baseColWidth="10" defaultRowHeight="13" x14ac:dyDescent="0.15"/>
  <cols>
    <col min="1" max="1" width="28.33203125" customWidth="1"/>
  </cols>
  <sheetData>
    <row r="1" spans="1:1" ht="18" x14ac:dyDescent="0.2">
      <c r="A1" s="7" t="s">
        <v>11</v>
      </c>
    </row>
    <row r="2" spans="1:1" ht="18" x14ac:dyDescent="0.2">
      <c r="A2" s="7"/>
    </row>
    <row r="3" spans="1:1" ht="18" x14ac:dyDescent="0.2">
      <c r="A3" s="7" t="s">
        <v>12</v>
      </c>
    </row>
    <row r="4" spans="1:1" ht="18" x14ac:dyDescent="0.2">
      <c r="A4" s="7" t="s">
        <v>18</v>
      </c>
    </row>
    <row r="5" spans="1:1" ht="18" x14ac:dyDescent="0.2">
      <c r="A5" s="7" t="s">
        <v>22</v>
      </c>
    </row>
    <row r="6" spans="1:1" ht="18" x14ac:dyDescent="0.2">
      <c r="A6" s="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outlinePr summaryBelow="0" summaryRight="0"/>
  </sheetPr>
  <dimension ref="A1:J44"/>
  <sheetViews>
    <sheetView workbookViewId="0">
      <pane ySplit="6" topLeftCell="A8" activePane="bottomLeft" state="frozen"/>
      <selection activeCell="F35" sqref="F35"/>
      <selection pane="bottomLeft" activeCell="F37" sqref="F37"/>
    </sheetView>
  </sheetViews>
  <sheetFormatPr baseColWidth="10" defaultColWidth="12.6640625" defaultRowHeight="15.75" customHeight="1" x14ac:dyDescent="0.15"/>
  <cols>
    <col min="1" max="1" width="18" customWidth="1"/>
  </cols>
  <sheetData>
    <row r="1" spans="1:10" ht="15.75" customHeight="1" x14ac:dyDescent="0.15">
      <c r="A1" s="1" t="s">
        <v>13</v>
      </c>
      <c r="J1" s="4" t="s">
        <v>9</v>
      </c>
    </row>
    <row r="2" spans="1:10" ht="15.75" customHeight="1" x14ac:dyDescent="0.15">
      <c r="A2" s="1" t="s">
        <v>10</v>
      </c>
      <c r="B2" s="1"/>
      <c r="C2" s="1"/>
      <c r="D2" s="1"/>
      <c r="E2" s="1"/>
      <c r="F2" s="1"/>
      <c r="G2" s="1"/>
      <c r="H2" s="1"/>
      <c r="J2" s="6" t="s">
        <v>8</v>
      </c>
    </row>
    <row r="3" spans="1:10" ht="15.75" customHeight="1" x14ac:dyDescent="0.15">
      <c r="A3" s="1" t="s">
        <v>19</v>
      </c>
      <c r="B3" s="1"/>
      <c r="D3" s="1"/>
      <c r="E3" s="1"/>
      <c r="F3" s="1"/>
      <c r="G3" s="1"/>
      <c r="H3" s="1"/>
      <c r="J3" s="5" cm="1">
        <f t="array" ref="J3">_xlfn.SWITCH(J2,"PST",0,"MST",1,"CST",2,"EST",3,0)</f>
        <v>0</v>
      </c>
    </row>
    <row r="4" spans="1:10" ht="15.75" customHeight="1" x14ac:dyDescent="0.15">
      <c r="A4" s="1"/>
      <c r="B4" s="1"/>
      <c r="D4" s="1"/>
      <c r="E4" s="1"/>
      <c r="F4" s="1"/>
      <c r="G4" s="1"/>
      <c r="H4" s="1"/>
    </row>
    <row r="5" spans="1:10" ht="15.75" customHeight="1" x14ac:dyDescent="0.15">
      <c r="A5" s="1"/>
      <c r="B5" s="1"/>
      <c r="D5" s="1"/>
      <c r="E5" s="1"/>
      <c r="F5" s="1"/>
      <c r="G5" s="1"/>
      <c r="H5" s="1"/>
    </row>
    <row r="6" spans="1:10" ht="15.75" customHeight="1" x14ac:dyDescent="0.15">
      <c r="A6" s="2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</row>
    <row r="7" spans="1:10" ht="15.75" customHeight="1" x14ac:dyDescent="0.15">
      <c r="A7" s="1" t="str">
        <f>TEXT(TIME(3,0,0)+$J$3/24,"h:mm AM/PM") &amp; " - " &amp; TEXT(TIME(3,30,0)+$J$3/24,"h:mm AM/PM")</f>
        <v>3:00 AM - 3:30 AM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</row>
    <row r="8" spans="1:10" ht="15.75" customHeight="1" x14ac:dyDescent="0.15">
      <c r="A8" s="2" t="str">
        <f>TEXT(TIMEVALUE(LEFT(A7,FIND(" -",A7)-1))+TIME(0,30,0), "h:mm AM/PM") &amp; " - " &amp; TEXT(TIMEVALUE(MID(A7,FIND("- ",A7)+2,99))+TIME(0,30,0), "h:mm AM/PM")</f>
        <v>3:30 AM - 4:00 AM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</row>
    <row r="9" spans="1:10" ht="15.75" customHeight="1" x14ac:dyDescent="0.15">
      <c r="A9" s="2" t="str">
        <f t="shared" ref="A9:A43" si="0">TEXT(TIMEVALUE(LEFT(A8,FIND(" -",A8)-1))+TIME(0,30,0), "h:mm AM/PM") &amp; " - " &amp; TEXT(TIMEVALUE(MID(A8,FIND("- ",A8)+2,99))+TIME(0,30,0), "h:mm AM/PM")</f>
        <v>4:00 AM - 4:30 AM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</row>
    <row r="10" spans="1:10" ht="15.75" customHeight="1" x14ac:dyDescent="0.15">
      <c r="A10" s="2" t="str">
        <f t="shared" si="0"/>
        <v>4:30 AM - 5:00 AM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</row>
    <row r="11" spans="1:10" ht="15.75" customHeight="1" x14ac:dyDescent="0.15">
      <c r="A11" s="2" t="str">
        <f t="shared" si="0"/>
        <v>5:00 AM - 5:30 AM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</row>
    <row r="12" spans="1:10" ht="15.75" customHeight="1" x14ac:dyDescent="0.15">
      <c r="A12" s="2" t="str">
        <f t="shared" si="0"/>
        <v>5:30 AM - 6:00 AM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</row>
    <row r="13" spans="1:10" ht="15.75" customHeight="1" x14ac:dyDescent="0.15">
      <c r="A13" s="2" t="str">
        <f t="shared" si="0"/>
        <v>6:00 AM - 6:30 AM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</row>
    <row r="14" spans="1:10" ht="15.75" customHeight="1" x14ac:dyDescent="0.15">
      <c r="A14" s="2" t="str">
        <f t="shared" si="0"/>
        <v>6:30 AM - 7:00 AM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</row>
    <row r="15" spans="1:10" ht="15.75" customHeight="1" x14ac:dyDescent="0.15">
      <c r="A15" s="2" t="str">
        <f t="shared" si="0"/>
        <v>7:00 AM - 7:30 AM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</row>
    <row r="16" spans="1:10" ht="15.75" customHeight="1" x14ac:dyDescent="0.15">
      <c r="A16" s="2" t="str">
        <f t="shared" si="0"/>
        <v>7:30 AM - 8:00 AM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</row>
    <row r="17" spans="1:8" ht="15.75" customHeight="1" x14ac:dyDescent="0.15">
      <c r="A17" s="2" t="str">
        <f t="shared" si="0"/>
        <v>8:00 AM - 8:30 AM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8" ht="15.75" customHeight="1" x14ac:dyDescent="0.15">
      <c r="A18" s="2" t="str">
        <f t="shared" si="0"/>
        <v>8:30 AM - 9:00 AM</v>
      </c>
      <c r="H18" s="4"/>
    </row>
    <row r="19" spans="1:8" ht="15.75" customHeight="1" x14ac:dyDescent="0.15">
      <c r="A19" s="2" t="str">
        <f t="shared" si="0"/>
        <v>9:00 AM - 9:30 AM</v>
      </c>
      <c r="H19" s="4"/>
    </row>
    <row r="20" spans="1:8" ht="15.75" customHeight="1" x14ac:dyDescent="0.15">
      <c r="A20" s="2" t="str">
        <f t="shared" si="0"/>
        <v>9:30 AM - 10:00 AM</v>
      </c>
    </row>
    <row r="21" spans="1:8" ht="15.75" customHeight="1" x14ac:dyDescent="0.15">
      <c r="A21" s="2" t="str">
        <f t="shared" si="0"/>
        <v>10:00 AM - 10:30 AM</v>
      </c>
    </row>
    <row r="22" spans="1:8" ht="15.75" customHeight="1" x14ac:dyDescent="0.15">
      <c r="A22" s="2" t="str">
        <f t="shared" si="0"/>
        <v>10:30 AM - 11:00 AM</v>
      </c>
      <c r="B22">
        <v>1</v>
      </c>
      <c r="C22">
        <v>1</v>
      </c>
      <c r="D22">
        <v>1</v>
      </c>
      <c r="E22">
        <v>1</v>
      </c>
    </row>
    <row r="23" spans="1:8" ht="15.75" customHeight="1" x14ac:dyDescent="0.15">
      <c r="A23" s="2" t="str">
        <f t="shared" si="0"/>
        <v>11:00 AM - 11:30 AM</v>
      </c>
      <c r="B23">
        <v>1</v>
      </c>
      <c r="C23">
        <v>1</v>
      </c>
      <c r="D23">
        <v>1</v>
      </c>
      <c r="E23">
        <v>1</v>
      </c>
    </row>
    <row r="24" spans="1:8" ht="15.75" customHeight="1" x14ac:dyDescent="0.15">
      <c r="A24" s="2" t="str">
        <f t="shared" si="0"/>
        <v>11:30 AM - 12:00 PM</v>
      </c>
      <c r="B24">
        <v>1</v>
      </c>
      <c r="C24">
        <v>1</v>
      </c>
      <c r="D24">
        <v>1</v>
      </c>
      <c r="E24">
        <v>1</v>
      </c>
    </row>
    <row r="25" spans="1:8" ht="15.75" customHeight="1" x14ac:dyDescent="0.15">
      <c r="A25" s="2" t="str">
        <f t="shared" si="0"/>
        <v>12:00 PM - 12:30 PM</v>
      </c>
      <c r="B25">
        <v>1</v>
      </c>
      <c r="C25">
        <v>1</v>
      </c>
      <c r="D25">
        <v>1</v>
      </c>
      <c r="E25">
        <v>1</v>
      </c>
    </row>
    <row r="26" spans="1:8" ht="15.75" customHeight="1" x14ac:dyDescent="0.15">
      <c r="A26" s="2" t="str">
        <f t="shared" si="0"/>
        <v>12:30 PM - 1:00 PM</v>
      </c>
      <c r="B26">
        <v>1</v>
      </c>
      <c r="C26">
        <v>1</v>
      </c>
      <c r="D26">
        <v>1</v>
      </c>
      <c r="E26">
        <v>1</v>
      </c>
    </row>
    <row r="27" spans="1:8" ht="15.75" customHeight="1" x14ac:dyDescent="0.15">
      <c r="A27" s="2" t="str">
        <f t="shared" si="0"/>
        <v>1:00 PM - 1:30 PM</v>
      </c>
      <c r="B27">
        <v>1</v>
      </c>
      <c r="C27">
        <v>1</v>
      </c>
      <c r="D27">
        <v>1</v>
      </c>
      <c r="E27">
        <v>1</v>
      </c>
    </row>
    <row r="28" spans="1:8" ht="15.75" customHeight="1" x14ac:dyDescent="0.15">
      <c r="A28" s="2" t="str">
        <f t="shared" si="0"/>
        <v>1:30 PM - 2:00 PM</v>
      </c>
      <c r="C28">
        <v>1</v>
      </c>
      <c r="E28">
        <v>1</v>
      </c>
    </row>
    <row r="29" spans="1:8" ht="15.75" customHeight="1" x14ac:dyDescent="0.15">
      <c r="A29" s="2" t="str">
        <f t="shared" si="0"/>
        <v>2:00 PM - 2:30 PM</v>
      </c>
      <c r="C29">
        <v>1</v>
      </c>
      <c r="E29">
        <v>1</v>
      </c>
    </row>
    <row r="30" spans="1:8" ht="15.75" customHeight="1" x14ac:dyDescent="0.15">
      <c r="A30" s="2" t="str">
        <f t="shared" si="0"/>
        <v>2:30 PM - 3:00 PM</v>
      </c>
    </row>
    <row r="31" spans="1:8" ht="15.75" customHeight="1" x14ac:dyDescent="0.15">
      <c r="A31" s="2" t="str">
        <f t="shared" si="0"/>
        <v>3:00 PM - 3:30 PM</v>
      </c>
    </row>
    <row r="32" spans="1:8" ht="15.75" customHeight="1" x14ac:dyDescent="0.15">
      <c r="A32" s="2" t="str">
        <f t="shared" si="0"/>
        <v>3:30 PM - 4:00 PM</v>
      </c>
    </row>
    <row r="33" spans="1:4" ht="15.75" customHeight="1" x14ac:dyDescent="0.15">
      <c r="A33" s="2" t="str">
        <f t="shared" si="0"/>
        <v>4:00 PM - 4:30 PM</v>
      </c>
    </row>
    <row r="34" spans="1:4" ht="15.75" customHeight="1" x14ac:dyDescent="0.15">
      <c r="A34" s="2" t="str">
        <f t="shared" si="0"/>
        <v>4:30 PM - 5:00 PM</v>
      </c>
    </row>
    <row r="35" spans="1:4" ht="15.75" customHeight="1" x14ac:dyDescent="0.15">
      <c r="A35" s="2" t="str">
        <f t="shared" si="0"/>
        <v>5:00 PM - 5:30 PM</v>
      </c>
    </row>
    <row r="36" spans="1:4" ht="15.75" customHeight="1" x14ac:dyDescent="0.15">
      <c r="A36" s="2" t="str">
        <f t="shared" si="0"/>
        <v>5:30 PM - 6:00 PM</v>
      </c>
      <c r="D36">
        <v>1</v>
      </c>
    </row>
    <row r="37" spans="1:4" ht="15.75" customHeight="1" x14ac:dyDescent="0.15">
      <c r="A37" s="2" t="str">
        <f t="shared" si="0"/>
        <v>6:00 PM - 6:30 PM</v>
      </c>
      <c r="D37">
        <v>1</v>
      </c>
    </row>
    <row r="38" spans="1:4" ht="15.75" customHeight="1" x14ac:dyDescent="0.15">
      <c r="A38" s="2" t="str">
        <f t="shared" si="0"/>
        <v>6:30 PM - 7:00 PM</v>
      </c>
      <c r="D38">
        <v>1</v>
      </c>
    </row>
    <row r="39" spans="1:4" ht="15.75" customHeight="1" x14ac:dyDescent="0.15">
      <c r="A39" s="2" t="str">
        <f t="shared" si="0"/>
        <v>7:00 PM - 7:30 PM</v>
      </c>
      <c r="D39">
        <v>1</v>
      </c>
    </row>
    <row r="40" spans="1:4" ht="15.75" customHeight="1" x14ac:dyDescent="0.15">
      <c r="A40" s="2" t="str">
        <f t="shared" si="0"/>
        <v>7:30 PM - 8:00 PM</v>
      </c>
      <c r="D40">
        <v>1</v>
      </c>
    </row>
    <row r="41" spans="1:4" ht="15.75" customHeight="1" x14ac:dyDescent="0.15">
      <c r="A41" s="2" t="str">
        <f t="shared" si="0"/>
        <v>8:00 PM - 8:30 PM</v>
      </c>
      <c r="D41">
        <v>1</v>
      </c>
    </row>
    <row r="42" spans="1:4" ht="15.75" customHeight="1" x14ac:dyDescent="0.15">
      <c r="A42" s="2" t="str">
        <f t="shared" si="0"/>
        <v>8:30 PM - 9:00 PM</v>
      </c>
      <c r="D42">
        <v>1</v>
      </c>
    </row>
    <row r="43" spans="1:4" ht="15.75" customHeight="1" x14ac:dyDescent="0.15">
      <c r="A43" s="2" t="str">
        <f t="shared" si="0"/>
        <v>9:00 PM - 9:30 PM</v>
      </c>
      <c r="D43">
        <v>1</v>
      </c>
    </row>
    <row r="44" spans="1:4" ht="15.75" customHeight="1" x14ac:dyDescent="0.15">
      <c r="A44" s="2"/>
    </row>
  </sheetData>
  <dataValidations count="1">
    <dataValidation type="list" allowBlank="1" showInputMessage="1" showErrorMessage="1" sqref="J2" xr:uid="{93E79336-7904-3645-9497-0DC44431A428}">
      <formula1>"PST,MST,CST,EST"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outlinePr summaryBelow="0" summaryRight="0"/>
  </sheetPr>
  <dimension ref="A1:J43"/>
  <sheetViews>
    <sheetView workbookViewId="0">
      <pane ySplit="6" topLeftCell="A11" activePane="bottomLeft" state="frozen"/>
      <selection activeCell="F35" sqref="F35"/>
      <selection pane="bottomLeft" activeCell="J37" sqref="J37"/>
    </sheetView>
  </sheetViews>
  <sheetFormatPr baseColWidth="10" defaultColWidth="12.6640625" defaultRowHeight="15.75" customHeight="1" x14ac:dyDescent="0.15"/>
  <cols>
    <col min="1" max="1" width="18.6640625" customWidth="1"/>
  </cols>
  <sheetData>
    <row r="1" spans="1:10" ht="15.75" customHeight="1" x14ac:dyDescent="0.15">
      <c r="A1" s="1" t="s">
        <v>14</v>
      </c>
      <c r="B1" s="1"/>
      <c r="C1" s="1"/>
      <c r="D1" s="1"/>
      <c r="E1" s="1"/>
      <c r="F1" s="1"/>
      <c r="G1" s="1"/>
      <c r="H1" s="1"/>
      <c r="J1" s="4" t="s">
        <v>9</v>
      </c>
    </row>
    <row r="2" spans="1:10" ht="15.75" customHeight="1" x14ac:dyDescent="0.15">
      <c r="A2" s="1" t="s">
        <v>10</v>
      </c>
      <c r="B2" s="1"/>
      <c r="C2" s="1"/>
      <c r="D2" s="1"/>
      <c r="E2" s="1"/>
      <c r="F2" s="1"/>
      <c r="G2" s="1"/>
      <c r="H2" s="1"/>
      <c r="J2" s="6" t="s">
        <v>8</v>
      </c>
    </row>
    <row r="3" spans="1:10" ht="15.75" customHeight="1" x14ac:dyDescent="0.15">
      <c r="A3" s="1" t="s">
        <v>19</v>
      </c>
      <c r="B3" s="1"/>
      <c r="C3" s="1"/>
      <c r="D3" s="1"/>
      <c r="E3" s="1"/>
      <c r="F3" s="1"/>
      <c r="G3" s="1"/>
      <c r="H3" s="1"/>
      <c r="J3" s="5" cm="1">
        <f t="array" ref="J3">_xlfn.SWITCH(J2,"PST",0,"MST",1,"CST",2,"EST",3,0)</f>
        <v>0</v>
      </c>
    </row>
    <row r="4" spans="1:10" ht="15.75" customHeight="1" x14ac:dyDescent="0.15">
      <c r="A4" s="1"/>
      <c r="B4" s="1"/>
      <c r="C4" s="1"/>
      <c r="D4" s="1"/>
      <c r="E4" s="1"/>
      <c r="F4" s="1"/>
      <c r="G4" s="1"/>
      <c r="H4" s="1"/>
    </row>
    <row r="5" spans="1:10" ht="15.75" customHeight="1" x14ac:dyDescent="0.15">
      <c r="A5" s="1"/>
      <c r="B5" s="1"/>
      <c r="C5" s="1"/>
      <c r="D5" s="1"/>
      <c r="E5" s="1"/>
      <c r="F5" s="1"/>
      <c r="G5" s="1"/>
      <c r="H5" s="1"/>
    </row>
    <row r="6" spans="1:10" ht="15.75" customHeight="1" x14ac:dyDescent="0.1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</row>
    <row r="7" spans="1:10" ht="15.75" customHeight="1" x14ac:dyDescent="0.15">
      <c r="A7" s="1" t="str">
        <f>TEXT(TIME(3,0,0)+$J$3/24,"h:mm AM/PM") &amp; " - " &amp; TEXT(TIME(3,30,0)+$J$3/24,"h:mm AM/PM")</f>
        <v>3:00 AM - 3:30 AM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</row>
    <row r="8" spans="1:10" ht="15.75" customHeight="1" x14ac:dyDescent="0.15">
      <c r="A8" s="2" t="str">
        <f>TEXT(TIMEVALUE(LEFT(A7,FIND(" -",A7)-1))+TIME(0,30,0), "h:mm AM/PM") &amp; " - " &amp; TEXT(TIMEVALUE(MID(A7,FIND("- ",A7)+2,99))+TIME(0,30,0), "h:mm AM/PM")</f>
        <v>3:30 AM - 4:00 AM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</row>
    <row r="9" spans="1:10" ht="15.75" customHeight="1" x14ac:dyDescent="0.15">
      <c r="A9" s="2" t="str">
        <f t="shared" ref="A9:A43" si="0">TEXT(TIMEVALUE(LEFT(A8,FIND(" -",A8)-1))+TIME(0,30,0), "h:mm AM/PM") &amp; " - " &amp; TEXT(TIMEVALUE(MID(A8,FIND("- ",A8)+2,99))+TIME(0,30,0), "h:mm AM/PM")</f>
        <v>4:00 AM - 4:30 AM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</row>
    <row r="10" spans="1:10" ht="15.75" customHeight="1" x14ac:dyDescent="0.15">
      <c r="A10" s="2" t="str">
        <f t="shared" si="0"/>
        <v>4:30 AM - 5:00 AM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</row>
    <row r="11" spans="1:10" ht="15.75" customHeight="1" x14ac:dyDescent="0.15">
      <c r="A11" s="2" t="str">
        <f t="shared" si="0"/>
        <v>5:00 AM - 5:30 AM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</row>
    <row r="12" spans="1:10" ht="15.75" customHeight="1" x14ac:dyDescent="0.15">
      <c r="A12" s="2" t="str">
        <f t="shared" si="0"/>
        <v>5:30 AM - 6:00 AM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</row>
    <row r="13" spans="1:10" ht="15.75" customHeight="1" x14ac:dyDescent="0.15">
      <c r="A13" s="2" t="str">
        <f t="shared" si="0"/>
        <v>6:00 AM - 6:30 AM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</row>
    <row r="14" spans="1:10" ht="15.75" customHeight="1" x14ac:dyDescent="0.15">
      <c r="A14" s="2" t="str">
        <f t="shared" si="0"/>
        <v>6:30 AM - 7:00 AM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</row>
    <row r="15" spans="1:10" ht="15.75" customHeight="1" x14ac:dyDescent="0.15">
      <c r="A15" s="2" t="str">
        <f t="shared" si="0"/>
        <v>7:00 AM - 7:30 AM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</row>
    <row r="16" spans="1:10" ht="15.75" customHeight="1" x14ac:dyDescent="0.15">
      <c r="A16" s="2" t="str">
        <f t="shared" si="0"/>
        <v>7:30 AM - 8:00 AM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</row>
    <row r="17" spans="1:8" ht="15.75" customHeight="1" x14ac:dyDescent="0.15">
      <c r="A17" s="2" t="str">
        <f t="shared" si="0"/>
        <v>8:00 AM - 8:30 AM</v>
      </c>
    </row>
    <row r="18" spans="1:8" ht="15.75" customHeight="1" x14ac:dyDescent="0.15">
      <c r="A18" s="2" t="str">
        <f t="shared" si="0"/>
        <v>8:30 AM - 9:00 AM</v>
      </c>
    </row>
    <row r="19" spans="1:8" ht="15.75" customHeight="1" x14ac:dyDescent="0.15">
      <c r="A19" s="2" t="str">
        <f t="shared" si="0"/>
        <v>9:00 AM - 9:30 AM</v>
      </c>
      <c r="C19">
        <v>1</v>
      </c>
      <c r="E19">
        <v>1</v>
      </c>
    </row>
    <row r="20" spans="1:8" ht="15.75" customHeight="1" x14ac:dyDescent="0.15">
      <c r="A20" s="2" t="str">
        <f t="shared" si="0"/>
        <v>9:30 AM - 10:00 AM</v>
      </c>
      <c r="C20">
        <v>1</v>
      </c>
      <c r="E20">
        <v>1</v>
      </c>
    </row>
    <row r="21" spans="1:8" ht="15.75" customHeight="1" x14ac:dyDescent="0.15">
      <c r="A21" s="2" t="str">
        <f t="shared" si="0"/>
        <v>10:00 AM - 10:30 AM</v>
      </c>
      <c r="C21">
        <v>1</v>
      </c>
      <c r="E21">
        <v>1</v>
      </c>
    </row>
    <row r="22" spans="1:8" ht="15.75" customHeight="1" x14ac:dyDescent="0.15">
      <c r="A22" s="2" t="str">
        <f t="shared" si="0"/>
        <v>10:30 AM - 11:00 AM</v>
      </c>
      <c r="C22">
        <v>1</v>
      </c>
      <c r="E22">
        <v>1</v>
      </c>
      <c r="F22">
        <v>1</v>
      </c>
    </row>
    <row r="23" spans="1:8" ht="15.75" customHeight="1" x14ac:dyDescent="0.15">
      <c r="A23" s="2" t="str">
        <f t="shared" si="0"/>
        <v>11:00 AM - 11:30 AM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</row>
    <row r="24" spans="1:8" ht="15.75" customHeight="1" x14ac:dyDescent="0.15">
      <c r="A24" s="2" t="str">
        <f t="shared" si="0"/>
        <v>11:30 AM - 12:00 PM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</row>
    <row r="25" spans="1:8" ht="15.75" customHeight="1" x14ac:dyDescent="0.15">
      <c r="A25" s="2" t="str">
        <f t="shared" si="0"/>
        <v>12:00 PM - 12:30 PM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</row>
    <row r="26" spans="1:8" ht="15.75" customHeight="1" x14ac:dyDescent="0.15">
      <c r="A26" s="2" t="str">
        <f t="shared" si="0"/>
        <v>12:30 PM - 1:00 PM</v>
      </c>
      <c r="B26">
        <v>1</v>
      </c>
      <c r="D26">
        <v>1</v>
      </c>
      <c r="F26">
        <v>1</v>
      </c>
    </row>
    <row r="27" spans="1:8" ht="15.75" customHeight="1" x14ac:dyDescent="0.15">
      <c r="A27" s="2" t="str">
        <f t="shared" si="0"/>
        <v>1:00 PM - 1:30 PM</v>
      </c>
      <c r="F27">
        <v>1</v>
      </c>
    </row>
    <row r="28" spans="1:8" ht="15.75" customHeight="1" x14ac:dyDescent="0.15">
      <c r="A28" s="2" t="str">
        <f t="shared" si="0"/>
        <v>1:30 PM - 2:00 PM</v>
      </c>
      <c r="B28">
        <v>1</v>
      </c>
      <c r="D28">
        <v>1</v>
      </c>
      <c r="F28">
        <v>1</v>
      </c>
    </row>
    <row r="29" spans="1:8" ht="15.75" customHeight="1" x14ac:dyDescent="0.15">
      <c r="A29" s="2" t="str">
        <f t="shared" si="0"/>
        <v>2:00 PM - 2:30 PM</v>
      </c>
      <c r="B29">
        <v>1</v>
      </c>
      <c r="D29">
        <v>1</v>
      </c>
      <c r="F29">
        <v>1</v>
      </c>
    </row>
    <row r="30" spans="1:8" ht="15.75" customHeight="1" x14ac:dyDescent="0.15">
      <c r="A30" s="2" t="str">
        <f t="shared" si="0"/>
        <v>2:30 PM - 3:00 PM</v>
      </c>
      <c r="B30">
        <v>1</v>
      </c>
      <c r="D30">
        <v>1</v>
      </c>
      <c r="F30">
        <v>1</v>
      </c>
    </row>
    <row r="31" spans="1:8" ht="15.75" customHeight="1" x14ac:dyDescent="0.15">
      <c r="A31" s="2" t="str">
        <f t="shared" si="0"/>
        <v>3:00 PM - 3:30 PM</v>
      </c>
      <c r="B31">
        <v>1</v>
      </c>
      <c r="D31">
        <v>1</v>
      </c>
      <c r="F31">
        <v>1</v>
      </c>
    </row>
    <row r="32" spans="1:8" ht="15.75" customHeight="1" x14ac:dyDescent="0.15">
      <c r="A32" s="2" t="str">
        <f t="shared" si="0"/>
        <v>3:30 PM - 4:00 PM</v>
      </c>
    </row>
    <row r="33" spans="1:8" ht="15.75" customHeight="1" x14ac:dyDescent="0.15">
      <c r="A33" s="2" t="str">
        <f t="shared" si="0"/>
        <v>4:00 PM - 4:30 PM</v>
      </c>
      <c r="B33">
        <v>1</v>
      </c>
      <c r="C33">
        <v>1</v>
      </c>
    </row>
    <row r="34" spans="1:8" ht="15.75" customHeight="1" x14ac:dyDescent="0.15">
      <c r="A34" s="2" t="str">
        <f t="shared" si="0"/>
        <v>4:30 PM - 5:00 PM</v>
      </c>
      <c r="B34">
        <v>1</v>
      </c>
      <c r="C34">
        <v>1</v>
      </c>
    </row>
    <row r="35" spans="1:8" ht="15.75" customHeight="1" x14ac:dyDescent="0.15">
      <c r="A35" s="2" t="str">
        <f t="shared" si="0"/>
        <v>5:00 PM - 5:30 PM</v>
      </c>
      <c r="B35">
        <v>1</v>
      </c>
      <c r="C35">
        <v>1</v>
      </c>
      <c r="D35">
        <v>1</v>
      </c>
      <c r="F35">
        <v>1</v>
      </c>
      <c r="G35">
        <v>1</v>
      </c>
      <c r="H35">
        <v>1</v>
      </c>
    </row>
    <row r="36" spans="1:8" ht="15.75" customHeight="1" x14ac:dyDescent="0.15">
      <c r="A36" s="2" t="str">
        <f t="shared" si="0"/>
        <v>5:30 PM - 6:00 PM</v>
      </c>
      <c r="B36">
        <v>1</v>
      </c>
      <c r="C36">
        <v>1</v>
      </c>
      <c r="D36">
        <v>1</v>
      </c>
      <c r="F36">
        <v>1</v>
      </c>
      <c r="G36">
        <v>1</v>
      </c>
      <c r="H36">
        <v>1</v>
      </c>
    </row>
    <row r="37" spans="1:8" ht="15.75" customHeight="1" x14ac:dyDescent="0.15">
      <c r="A37" s="2" t="str">
        <f t="shared" si="0"/>
        <v>6:00 PM - 6:30 PM</v>
      </c>
      <c r="C37">
        <v>1</v>
      </c>
      <c r="G37">
        <v>1</v>
      </c>
      <c r="H37">
        <v>1</v>
      </c>
    </row>
    <row r="38" spans="1:8" ht="15.75" customHeight="1" x14ac:dyDescent="0.15">
      <c r="A38" s="2" t="str">
        <f t="shared" si="0"/>
        <v>6:30 PM - 7:00 PM</v>
      </c>
      <c r="C38">
        <v>1</v>
      </c>
    </row>
    <row r="39" spans="1:8" ht="15.75" customHeight="1" x14ac:dyDescent="0.15">
      <c r="A39" s="2" t="str">
        <f t="shared" si="0"/>
        <v>7:00 PM - 7:30 PM</v>
      </c>
      <c r="C39">
        <v>1</v>
      </c>
    </row>
    <row r="40" spans="1:8" ht="15.75" customHeight="1" x14ac:dyDescent="0.15">
      <c r="A40" s="2" t="str">
        <f t="shared" si="0"/>
        <v>7:30 PM - 8:00 PM</v>
      </c>
      <c r="C40">
        <v>1</v>
      </c>
    </row>
    <row r="41" spans="1:8" ht="15.75" customHeight="1" x14ac:dyDescent="0.15">
      <c r="A41" s="2" t="str">
        <f t="shared" si="0"/>
        <v>8:00 PM - 8:30 PM</v>
      </c>
      <c r="E41">
        <v>1</v>
      </c>
    </row>
    <row r="42" spans="1:8" ht="15.75" customHeight="1" x14ac:dyDescent="0.15">
      <c r="A42" s="2" t="str">
        <f t="shared" si="0"/>
        <v>8:30 PM - 9:00 PM</v>
      </c>
      <c r="E42">
        <v>1</v>
      </c>
    </row>
    <row r="43" spans="1:8" ht="15.75" customHeight="1" x14ac:dyDescent="0.15">
      <c r="A43" s="2" t="str">
        <f t="shared" si="0"/>
        <v>9:00 PM - 9:30 PM</v>
      </c>
      <c r="E43">
        <v>1</v>
      </c>
    </row>
  </sheetData>
  <dataValidations count="1">
    <dataValidation type="list" allowBlank="1" showInputMessage="1" showErrorMessage="1" sqref="J2" xr:uid="{5BCB60C0-A97F-F14C-8E26-E3BE6D59BB89}">
      <formula1>"PST,MST,CST,EST"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outlinePr summaryBelow="0" summaryRight="0"/>
  </sheetPr>
  <dimension ref="A1:J43"/>
  <sheetViews>
    <sheetView workbookViewId="0">
      <pane ySplit="6" topLeftCell="A12" activePane="bottomLeft" state="frozen"/>
      <selection activeCell="F35" sqref="F35"/>
      <selection pane="bottomLeft" activeCell="H34" sqref="H34"/>
    </sheetView>
  </sheetViews>
  <sheetFormatPr baseColWidth="10" defaultColWidth="12.6640625" defaultRowHeight="15.75" customHeight="1" x14ac:dyDescent="0.15"/>
  <cols>
    <col min="1" max="1" width="22.33203125" customWidth="1"/>
  </cols>
  <sheetData>
    <row r="1" spans="1:10" ht="15.75" customHeight="1" x14ac:dyDescent="0.15">
      <c r="A1" s="1" t="s">
        <v>15</v>
      </c>
      <c r="B1" s="1"/>
      <c r="C1" s="1"/>
      <c r="D1" s="1"/>
      <c r="E1" s="1"/>
      <c r="F1" s="1"/>
      <c r="G1" s="1"/>
      <c r="H1" s="1"/>
      <c r="J1" s="4" t="s">
        <v>9</v>
      </c>
    </row>
    <row r="2" spans="1:10" ht="15.75" customHeight="1" x14ac:dyDescent="0.15">
      <c r="A2" s="1" t="s">
        <v>10</v>
      </c>
      <c r="B2" s="1"/>
      <c r="C2" s="1"/>
      <c r="D2" s="1"/>
      <c r="E2" s="1"/>
      <c r="F2" s="1"/>
      <c r="G2" s="1"/>
      <c r="H2" s="1"/>
      <c r="J2" s="6" t="s">
        <v>24</v>
      </c>
    </row>
    <row r="3" spans="1:10" ht="15.75" customHeight="1" x14ac:dyDescent="0.15">
      <c r="A3" s="1" t="s">
        <v>19</v>
      </c>
      <c r="B3" s="1"/>
      <c r="C3" s="1"/>
      <c r="D3" s="1"/>
      <c r="E3" s="1"/>
      <c r="F3" s="1"/>
      <c r="G3" s="1"/>
      <c r="H3" s="1"/>
      <c r="J3" s="5" cm="1">
        <f t="array" ref="J3">_xlfn.SWITCH(J2,"PST",0,"MST",1,"CST",2,"EST",3,0)</f>
        <v>3</v>
      </c>
    </row>
    <row r="4" spans="1:10" ht="15.75" customHeight="1" x14ac:dyDescent="0.15">
      <c r="A4" s="1"/>
      <c r="B4" s="1"/>
      <c r="C4" s="1"/>
      <c r="D4" s="1"/>
      <c r="E4" s="1"/>
      <c r="F4" s="1"/>
      <c r="G4" s="1"/>
      <c r="H4" s="1"/>
    </row>
    <row r="5" spans="1:10" ht="15.75" customHeight="1" x14ac:dyDescent="0.15">
      <c r="A5" s="1"/>
      <c r="B5" s="1"/>
      <c r="C5" s="1"/>
      <c r="D5" s="1"/>
      <c r="E5" s="1"/>
      <c r="F5" s="1"/>
      <c r="G5" s="1"/>
      <c r="H5" s="1"/>
    </row>
    <row r="6" spans="1:10" ht="15.75" customHeight="1" x14ac:dyDescent="0.1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</row>
    <row r="7" spans="1:10" ht="15.75" customHeight="1" x14ac:dyDescent="0.15">
      <c r="A7" s="1" t="str">
        <f>TEXT(TIME(3,0,0)+$J$3/24,"h:mm AM/PM") &amp; " - " &amp; TEXT(TIME(3,30,0)+$J$3/24,"h:mm AM/PM")</f>
        <v>6:00 AM - 6:30 AM</v>
      </c>
      <c r="B7">
        <v>1</v>
      </c>
      <c r="C7">
        <v>1</v>
      </c>
      <c r="D7">
        <v>1</v>
      </c>
      <c r="E7">
        <v>1</v>
      </c>
      <c r="F7" s="4">
        <v>1</v>
      </c>
      <c r="G7" s="4">
        <v>1</v>
      </c>
      <c r="H7" s="4">
        <v>1</v>
      </c>
    </row>
    <row r="8" spans="1:10" ht="15.75" customHeight="1" x14ac:dyDescent="0.15">
      <c r="A8" s="2" t="str">
        <f>TEXT(TIMEVALUE(LEFT(A7,FIND(" -",A7)-1))+TIME(0,30,0), "h:mm AM/PM") &amp; " - " &amp; TEXT(TIMEVALUE(MID(A7,FIND("- ",A7)+2,99))+TIME(0,30,0), "h:mm AM/PM")</f>
        <v>6:30 AM - 7:00 AM</v>
      </c>
      <c r="B8">
        <v>1</v>
      </c>
      <c r="C8">
        <v>1</v>
      </c>
      <c r="D8">
        <v>1</v>
      </c>
      <c r="E8">
        <v>1</v>
      </c>
      <c r="F8" s="4">
        <v>1</v>
      </c>
      <c r="G8" s="4">
        <v>1</v>
      </c>
      <c r="H8" s="4">
        <v>1</v>
      </c>
    </row>
    <row r="9" spans="1:10" ht="15.75" customHeight="1" x14ac:dyDescent="0.15">
      <c r="A9" s="2" t="str">
        <f t="shared" ref="A9:A43" si="0">TEXT(TIMEVALUE(LEFT(A8,FIND(" -",A8)-1))+TIME(0,30,0), "h:mm AM/PM") &amp; " - " &amp; TEXT(TIMEVALUE(MID(A8,FIND("- ",A8)+2,99))+TIME(0,30,0), "h:mm AM/PM")</f>
        <v>7:00 AM - 7:30 AM</v>
      </c>
      <c r="B9">
        <v>1</v>
      </c>
      <c r="C9">
        <v>1</v>
      </c>
      <c r="D9">
        <v>1</v>
      </c>
      <c r="E9">
        <v>1</v>
      </c>
      <c r="F9" s="1">
        <v>1</v>
      </c>
      <c r="G9">
        <v>1</v>
      </c>
      <c r="H9">
        <v>1</v>
      </c>
    </row>
    <row r="10" spans="1:10" ht="15.75" customHeight="1" x14ac:dyDescent="0.15">
      <c r="A10" s="2" t="str">
        <f t="shared" si="0"/>
        <v>7:30 AM - 8:00 AM</v>
      </c>
      <c r="B10">
        <v>1</v>
      </c>
      <c r="C10">
        <v>1</v>
      </c>
      <c r="D10">
        <v>1</v>
      </c>
      <c r="E10">
        <v>1</v>
      </c>
      <c r="F10" s="1">
        <v>1</v>
      </c>
      <c r="G10">
        <v>1</v>
      </c>
      <c r="H10">
        <v>1</v>
      </c>
    </row>
    <row r="11" spans="1:10" ht="15.75" customHeight="1" x14ac:dyDescent="0.15">
      <c r="A11" s="2" t="str">
        <f t="shared" si="0"/>
        <v>8:00 AM - 8:30 AM</v>
      </c>
      <c r="B11">
        <v>1</v>
      </c>
      <c r="C11">
        <v>1</v>
      </c>
      <c r="D11">
        <v>1</v>
      </c>
      <c r="E11">
        <v>1</v>
      </c>
      <c r="F11" s="1">
        <v>1</v>
      </c>
      <c r="G11">
        <v>1</v>
      </c>
      <c r="H11">
        <v>1</v>
      </c>
    </row>
    <row r="12" spans="1:10" ht="15.75" customHeight="1" x14ac:dyDescent="0.15">
      <c r="A12" s="2" t="str">
        <f t="shared" si="0"/>
        <v>8:30 AM - 9:00 AM</v>
      </c>
      <c r="B12">
        <v>1</v>
      </c>
      <c r="C12">
        <v>1</v>
      </c>
      <c r="D12">
        <v>1</v>
      </c>
      <c r="E12">
        <v>1</v>
      </c>
      <c r="F12" s="1">
        <v>1</v>
      </c>
      <c r="G12">
        <v>1</v>
      </c>
      <c r="H12">
        <v>1</v>
      </c>
    </row>
    <row r="13" spans="1:10" ht="15.75" customHeight="1" x14ac:dyDescent="0.15">
      <c r="A13" s="2" t="str">
        <f t="shared" si="0"/>
        <v>9:00 AM - 9:30 AM</v>
      </c>
      <c r="B13">
        <v>1</v>
      </c>
      <c r="C13">
        <v>1</v>
      </c>
      <c r="D13">
        <v>1</v>
      </c>
      <c r="E13">
        <v>1</v>
      </c>
      <c r="F13" s="1">
        <v>1</v>
      </c>
      <c r="G13">
        <v>1</v>
      </c>
      <c r="H13">
        <v>1</v>
      </c>
    </row>
    <row r="14" spans="1:10" ht="15.75" customHeight="1" x14ac:dyDescent="0.15">
      <c r="A14" s="2" t="str">
        <f t="shared" si="0"/>
        <v>9:30 AM - 10:00 AM</v>
      </c>
      <c r="B14">
        <v>1</v>
      </c>
      <c r="F14" s="1">
        <v>1</v>
      </c>
      <c r="G14">
        <v>1</v>
      </c>
      <c r="H14">
        <v>1</v>
      </c>
    </row>
    <row r="15" spans="1:10" ht="15.75" customHeight="1" x14ac:dyDescent="0.15">
      <c r="A15" s="2" t="str">
        <f t="shared" si="0"/>
        <v>10:00 AM - 10:30 AM</v>
      </c>
      <c r="B15">
        <v>1</v>
      </c>
      <c r="F15" s="1">
        <v>1</v>
      </c>
      <c r="G15">
        <v>1</v>
      </c>
      <c r="H15">
        <v>1</v>
      </c>
    </row>
    <row r="16" spans="1:10" ht="15.75" customHeight="1" x14ac:dyDescent="0.15">
      <c r="A16" s="2" t="str">
        <f t="shared" si="0"/>
        <v>10:30 AM - 11:00 AM</v>
      </c>
      <c r="B16">
        <v>1</v>
      </c>
      <c r="C16">
        <v>1</v>
      </c>
      <c r="E16">
        <v>1</v>
      </c>
      <c r="F16" s="1">
        <v>1</v>
      </c>
      <c r="G16">
        <v>1</v>
      </c>
      <c r="H16">
        <v>1</v>
      </c>
    </row>
    <row r="17" spans="1:8" ht="15.75" customHeight="1" x14ac:dyDescent="0.15">
      <c r="A17" s="2" t="str">
        <f t="shared" si="0"/>
        <v>11:00 AM - 11:30 AM</v>
      </c>
      <c r="B17">
        <v>1</v>
      </c>
      <c r="C17">
        <v>1</v>
      </c>
      <c r="E17">
        <v>1</v>
      </c>
    </row>
    <row r="18" spans="1:8" ht="15.75" customHeight="1" x14ac:dyDescent="0.15">
      <c r="A18" s="2" t="str">
        <f t="shared" si="0"/>
        <v>11:30 AM - 12:00 PM</v>
      </c>
      <c r="B18">
        <v>1</v>
      </c>
      <c r="C18">
        <v>1</v>
      </c>
      <c r="E18">
        <v>1</v>
      </c>
    </row>
    <row r="19" spans="1:8" ht="15.75" customHeight="1" x14ac:dyDescent="0.15">
      <c r="A19" s="2" t="str">
        <f t="shared" si="0"/>
        <v>12:00 PM - 12:30 PM</v>
      </c>
      <c r="B19">
        <v>1</v>
      </c>
      <c r="C19">
        <v>1</v>
      </c>
      <c r="D19">
        <v>1</v>
      </c>
      <c r="E19">
        <v>1</v>
      </c>
    </row>
    <row r="20" spans="1:8" ht="15.75" customHeight="1" x14ac:dyDescent="0.15">
      <c r="A20" s="2" t="str">
        <f t="shared" si="0"/>
        <v>12:30 PM - 1:00 PM</v>
      </c>
      <c r="B20">
        <v>1</v>
      </c>
      <c r="C20">
        <v>1</v>
      </c>
      <c r="D20">
        <v>1</v>
      </c>
      <c r="E20">
        <v>1</v>
      </c>
    </row>
    <row r="21" spans="1:8" ht="15.75" customHeight="1" x14ac:dyDescent="0.15">
      <c r="A21" s="2" t="str">
        <f t="shared" si="0"/>
        <v>1:00 PM - 1:30 PM</v>
      </c>
      <c r="B21">
        <v>1</v>
      </c>
      <c r="C21">
        <v>1</v>
      </c>
      <c r="D21">
        <v>1</v>
      </c>
      <c r="E21">
        <v>1</v>
      </c>
    </row>
    <row r="22" spans="1:8" ht="15.75" customHeight="1" x14ac:dyDescent="0.15">
      <c r="A22" s="2" t="str">
        <f t="shared" si="0"/>
        <v>1:30 PM - 2:00 PM</v>
      </c>
      <c r="B22">
        <v>1</v>
      </c>
      <c r="C22">
        <v>1</v>
      </c>
      <c r="D22">
        <v>1</v>
      </c>
      <c r="E22">
        <v>1</v>
      </c>
    </row>
    <row r="23" spans="1:8" ht="15.75" customHeight="1" x14ac:dyDescent="0.15">
      <c r="A23" s="2" t="str">
        <f t="shared" si="0"/>
        <v>2:00 PM - 2:30 PM</v>
      </c>
      <c r="B23">
        <v>1</v>
      </c>
      <c r="C23">
        <v>1</v>
      </c>
      <c r="D23">
        <v>1</v>
      </c>
      <c r="E23">
        <v>1</v>
      </c>
    </row>
    <row r="24" spans="1:8" ht="15.75" customHeight="1" x14ac:dyDescent="0.15">
      <c r="A24" s="2" t="str">
        <f t="shared" si="0"/>
        <v>2:30 PM - 3:00 PM</v>
      </c>
      <c r="C24">
        <v>1</v>
      </c>
      <c r="D24">
        <v>1</v>
      </c>
      <c r="E24">
        <v>1</v>
      </c>
    </row>
    <row r="25" spans="1:8" ht="15.75" customHeight="1" x14ac:dyDescent="0.15">
      <c r="A25" s="2" t="str">
        <f t="shared" si="0"/>
        <v>3:00 PM - 3:30 PM</v>
      </c>
      <c r="C25">
        <v>1</v>
      </c>
      <c r="D25">
        <v>1</v>
      </c>
      <c r="E25">
        <v>1</v>
      </c>
    </row>
    <row r="26" spans="1:8" ht="15.75" customHeight="1" x14ac:dyDescent="0.15">
      <c r="A26" s="2" t="str">
        <f t="shared" si="0"/>
        <v>3:30 PM - 4:00 PM</v>
      </c>
      <c r="C26">
        <v>1</v>
      </c>
      <c r="D26">
        <v>1</v>
      </c>
      <c r="E26">
        <v>1</v>
      </c>
    </row>
    <row r="27" spans="1:8" ht="15.75" customHeight="1" x14ac:dyDescent="0.15">
      <c r="A27" s="2" t="str">
        <f t="shared" si="0"/>
        <v>4:00 PM - 4:30 PM</v>
      </c>
      <c r="C27">
        <v>1</v>
      </c>
      <c r="D27">
        <v>1</v>
      </c>
      <c r="E27">
        <v>1</v>
      </c>
      <c r="H27">
        <v>1</v>
      </c>
    </row>
    <row r="28" spans="1:8" ht="15.75" customHeight="1" x14ac:dyDescent="0.15">
      <c r="A28" s="2" t="str">
        <f t="shared" si="0"/>
        <v>4:30 PM - 5:00 PM</v>
      </c>
      <c r="C28">
        <v>1</v>
      </c>
      <c r="D28">
        <v>1</v>
      </c>
      <c r="E28">
        <v>1</v>
      </c>
      <c r="H28">
        <v>1</v>
      </c>
    </row>
    <row r="29" spans="1:8" ht="15.75" customHeight="1" x14ac:dyDescent="0.15">
      <c r="A29" s="2" t="str">
        <f t="shared" si="0"/>
        <v>5:00 PM - 5:30 PM</v>
      </c>
      <c r="D29">
        <v>1</v>
      </c>
      <c r="H29">
        <v>1</v>
      </c>
    </row>
    <row r="30" spans="1:8" ht="15.75" customHeight="1" x14ac:dyDescent="0.15">
      <c r="A30" s="2" t="str">
        <f t="shared" si="0"/>
        <v>5:30 PM - 6:00 PM</v>
      </c>
      <c r="D30">
        <v>1</v>
      </c>
      <c r="H30">
        <v>1</v>
      </c>
    </row>
    <row r="31" spans="1:8" ht="15.75" customHeight="1" x14ac:dyDescent="0.15">
      <c r="A31" s="2" t="str">
        <f t="shared" si="0"/>
        <v>6:00 PM - 6:30 PM</v>
      </c>
      <c r="D31">
        <v>1</v>
      </c>
      <c r="H31">
        <v>1</v>
      </c>
    </row>
    <row r="32" spans="1:8" ht="15.75" customHeight="1" x14ac:dyDescent="0.15">
      <c r="A32" s="2" t="str">
        <f t="shared" si="0"/>
        <v>6:30 PM - 7:00 PM</v>
      </c>
      <c r="D32">
        <v>1</v>
      </c>
      <c r="H32">
        <v>1</v>
      </c>
    </row>
    <row r="33" spans="1:8" ht="15.75" customHeight="1" x14ac:dyDescent="0.15">
      <c r="A33" s="2" t="str">
        <f t="shared" si="0"/>
        <v>7:00 PM - 7:30 PM</v>
      </c>
      <c r="D33">
        <v>1</v>
      </c>
      <c r="H33">
        <v>1</v>
      </c>
    </row>
    <row r="34" spans="1:8" ht="15.75" customHeight="1" x14ac:dyDescent="0.15">
      <c r="A34" s="2" t="str">
        <f t="shared" si="0"/>
        <v>7:30 PM - 8:00 PM</v>
      </c>
      <c r="D34">
        <v>1</v>
      </c>
    </row>
    <row r="35" spans="1:8" ht="15.75" customHeight="1" x14ac:dyDescent="0.15">
      <c r="A35" s="2" t="str">
        <f t="shared" si="0"/>
        <v>8:00 PM - 8:30 PM</v>
      </c>
      <c r="D35">
        <v>1</v>
      </c>
    </row>
    <row r="36" spans="1:8" ht="15.75" customHeight="1" x14ac:dyDescent="0.15">
      <c r="A36" s="2" t="str">
        <f t="shared" si="0"/>
        <v>8:30 PM - 9:00 PM</v>
      </c>
    </row>
    <row r="37" spans="1:8" ht="15.75" customHeight="1" x14ac:dyDescent="0.15">
      <c r="A37" s="2" t="str">
        <f t="shared" si="0"/>
        <v>9:00 PM - 9:30 PM</v>
      </c>
    </row>
    <row r="38" spans="1:8" ht="15.75" customHeight="1" x14ac:dyDescent="0.15">
      <c r="A38" s="2" t="str">
        <f t="shared" si="0"/>
        <v>9:30 PM - 10:00 PM</v>
      </c>
      <c r="F38">
        <v>1</v>
      </c>
      <c r="G38">
        <v>1</v>
      </c>
    </row>
    <row r="39" spans="1:8" ht="15.75" customHeight="1" x14ac:dyDescent="0.15">
      <c r="A39" s="2" t="str">
        <f t="shared" si="0"/>
        <v>10:00 PM - 10:30 PM</v>
      </c>
      <c r="F39">
        <v>1</v>
      </c>
      <c r="G39">
        <v>1</v>
      </c>
    </row>
    <row r="40" spans="1:8" ht="15.75" customHeight="1" x14ac:dyDescent="0.15">
      <c r="A40" s="2" t="str">
        <f t="shared" si="0"/>
        <v>10:30 PM - 11:00 PM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</row>
    <row r="41" spans="1:8" ht="15.75" customHeight="1" x14ac:dyDescent="0.15">
      <c r="A41" s="2" t="str">
        <f t="shared" si="0"/>
        <v>11:00 PM - 11:30 PM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</row>
    <row r="42" spans="1:8" ht="15.75" customHeight="1" x14ac:dyDescent="0.15">
      <c r="A42" s="2" t="str">
        <f t="shared" si="0"/>
        <v>11:30 PM - 12:00 AM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</row>
    <row r="43" spans="1:8" ht="15.75" customHeight="1" x14ac:dyDescent="0.15">
      <c r="A43" s="2" t="str">
        <f t="shared" si="0"/>
        <v>12:00 AM - 12:30 AM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</row>
  </sheetData>
  <dataValidations count="1">
    <dataValidation type="list" allowBlank="1" showInputMessage="1" showErrorMessage="1" sqref="J2:J3" xr:uid="{A874C593-74C3-D14E-BBB1-2282192ABD92}">
      <formula1>"PST,MST,CST,EST"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outlinePr summaryBelow="0" summaryRight="0"/>
  </sheetPr>
  <dimension ref="A1:J43"/>
  <sheetViews>
    <sheetView workbookViewId="0">
      <pane ySplit="6" topLeftCell="A7" activePane="bottomLeft" state="frozen"/>
      <selection activeCell="F35" sqref="F35"/>
      <selection pane="bottomLeft" activeCell="G28" sqref="G28"/>
    </sheetView>
  </sheetViews>
  <sheetFormatPr baseColWidth="10" defaultColWidth="12.6640625" defaultRowHeight="15.75" customHeight="1" x14ac:dyDescent="0.15"/>
  <cols>
    <col min="1" max="1" width="19" customWidth="1"/>
  </cols>
  <sheetData>
    <row r="1" spans="1:10" ht="15.75" customHeight="1" x14ac:dyDescent="0.15">
      <c r="A1" s="1" t="s">
        <v>16</v>
      </c>
      <c r="B1" s="1"/>
      <c r="C1" s="1"/>
      <c r="D1" s="1"/>
      <c r="E1" s="1"/>
      <c r="F1" s="1"/>
      <c r="G1" s="1"/>
      <c r="H1" s="1"/>
      <c r="J1" s="4" t="s">
        <v>9</v>
      </c>
    </row>
    <row r="2" spans="1:10" ht="15.75" customHeight="1" x14ac:dyDescent="0.15">
      <c r="A2" s="1" t="s">
        <v>10</v>
      </c>
      <c r="B2" s="1"/>
      <c r="C2" s="1"/>
      <c r="D2" s="1"/>
      <c r="E2" s="1"/>
      <c r="F2" s="1"/>
      <c r="G2" s="1"/>
      <c r="H2" s="1"/>
      <c r="J2" s="6" t="s">
        <v>8</v>
      </c>
    </row>
    <row r="3" spans="1:10" ht="15.75" customHeight="1" x14ac:dyDescent="0.15">
      <c r="A3" s="1" t="s">
        <v>19</v>
      </c>
      <c r="B3" s="1"/>
      <c r="C3" s="1"/>
      <c r="D3" s="1"/>
      <c r="E3" s="1"/>
      <c r="F3" s="1"/>
      <c r="G3" s="1"/>
      <c r="H3" s="1"/>
      <c r="J3" s="5" cm="1">
        <f t="array" ref="J3">_xlfn.SWITCH(J2,"PST",0,"MST",1,"CST",2,"EST",3,0)</f>
        <v>0</v>
      </c>
    </row>
    <row r="4" spans="1:10" ht="15.75" customHeight="1" x14ac:dyDescent="0.15">
      <c r="A4" s="1"/>
      <c r="B4" s="1"/>
      <c r="C4" s="1"/>
      <c r="D4" s="1"/>
      <c r="E4" s="1"/>
      <c r="F4" s="1"/>
      <c r="G4" s="1"/>
      <c r="H4" s="1"/>
    </row>
    <row r="5" spans="1:10" ht="15.75" customHeight="1" x14ac:dyDescent="0.15">
      <c r="A5" s="1"/>
      <c r="B5" s="1"/>
      <c r="C5" s="1"/>
      <c r="D5" s="1"/>
      <c r="E5" s="1"/>
      <c r="F5" s="1"/>
      <c r="G5" s="1"/>
      <c r="H5" s="1"/>
    </row>
    <row r="6" spans="1:10" ht="15.75" customHeight="1" x14ac:dyDescent="0.1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</row>
    <row r="7" spans="1:10" ht="15.75" customHeight="1" x14ac:dyDescent="0.15">
      <c r="A7" s="1" t="str">
        <f>TEXT(TIME(3,0,0)+$J$3/24,"h:mm AM/PM") &amp; " - " &amp; TEXT(TIME(3,30,0)+$J$3/24,"h:mm AM/PM")</f>
        <v>3:00 AM - 3:30 AM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</row>
    <row r="8" spans="1:10" ht="15.75" customHeight="1" x14ac:dyDescent="0.15">
      <c r="A8" s="2" t="str">
        <f>TEXT(TIMEVALUE(LEFT(A7,FIND(" -",A7)-1))+TIME(0,30,0), "h:mm AM/PM") &amp; " - " &amp; TEXT(TIMEVALUE(MID(A7,FIND("- ",A7)+2,99))+TIME(0,30,0), "h:mm AM/PM")</f>
        <v>3:30 AM - 4:00 AM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</row>
    <row r="9" spans="1:10" ht="15.75" customHeight="1" x14ac:dyDescent="0.15">
      <c r="A9" s="2" t="str">
        <f t="shared" ref="A9:A43" si="0">TEXT(TIMEVALUE(LEFT(A8,FIND(" -",A8)-1))+TIME(0,30,0), "h:mm AM/PM") &amp; " - " &amp; TEXT(TIMEVALUE(MID(A8,FIND("- ",A8)+2,99))+TIME(0,30,0), "h:mm AM/PM")</f>
        <v>4:00 AM - 4:30 AM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</row>
    <row r="10" spans="1:10" ht="15.75" customHeight="1" x14ac:dyDescent="0.15">
      <c r="A10" s="2" t="str">
        <f t="shared" si="0"/>
        <v>4:30 AM - 5:00 AM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</row>
    <row r="11" spans="1:10" ht="15.75" customHeight="1" x14ac:dyDescent="0.15">
      <c r="A11" s="2" t="str">
        <f t="shared" si="0"/>
        <v>5:00 AM - 5:30 AM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</row>
    <row r="12" spans="1:10" ht="15.75" customHeight="1" x14ac:dyDescent="0.15">
      <c r="A12" s="2" t="str">
        <f t="shared" si="0"/>
        <v>5:30 AM - 6:00 AM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</row>
    <row r="13" spans="1:10" ht="15.75" customHeight="1" x14ac:dyDescent="0.15">
      <c r="A13" s="2" t="str">
        <f t="shared" si="0"/>
        <v>6:00 AM - 6:30 AM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</row>
    <row r="14" spans="1:10" ht="15.75" customHeight="1" x14ac:dyDescent="0.15">
      <c r="A14" s="2" t="str">
        <f t="shared" si="0"/>
        <v>6:30 AM - 7:00 AM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</row>
    <row r="15" spans="1:10" ht="15.75" customHeight="1" x14ac:dyDescent="0.15">
      <c r="A15" s="2" t="str">
        <f t="shared" si="0"/>
        <v>7:00 AM - 7:30 AM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</row>
    <row r="16" spans="1:10" ht="15.75" customHeight="1" x14ac:dyDescent="0.15">
      <c r="A16" s="2" t="str">
        <f t="shared" si="0"/>
        <v>7:30 AM - 8:00 AM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</row>
    <row r="17" spans="1:8" ht="15.75" customHeight="1" x14ac:dyDescent="0.15">
      <c r="A17" s="2" t="str">
        <f t="shared" si="0"/>
        <v>8:00 AM - 8:30 AM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8" ht="15.75" customHeight="1" x14ac:dyDescent="0.15">
      <c r="A18" s="2" t="str">
        <f t="shared" si="0"/>
        <v>8:30 AM - 9:00 AM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</row>
    <row r="19" spans="1:8" ht="15.75" customHeight="1" x14ac:dyDescent="0.15">
      <c r="A19" s="2" t="str">
        <f t="shared" si="0"/>
        <v>9:00 AM - 9:30 AM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</row>
    <row r="20" spans="1:8" ht="15.75" customHeight="1" x14ac:dyDescent="0.15">
      <c r="A20" s="2" t="str">
        <f t="shared" si="0"/>
        <v>9:30 AM - 10:00 AM</v>
      </c>
      <c r="G20" s="4"/>
    </row>
    <row r="21" spans="1:8" ht="15.75" customHeight="1" x14ac:dyDescent="0.15">
      <c r="A21" s="2" t="str">
        <f t="shared" si="0"/>
        <v>10:00 AM - 10:30 AM</v>
      </c>
      <c r="G21" s="4"/>
    </row>
    <row r="22" spans="1:8" ht="15.75" customHeight="1" x14ac:dyDescent="0.15">
      <c r="A22" s="2" t="str">
        <f t="shared" si="0"/>
        <v>10:30 AM - 11:00 AM</v>
      </c>
      <c r="G22" s="4"/>
    </row>
    <row r="23" spans="1:8" ht="15.75" customHeight="1" x14ac:dyDescent="0.15">
      <c r="A23" s="2" t="str">
        <f t="shared" si="0"/>
        <v>11:00 AM - 11:30 AM</v>
      </c>
      <c r="C23">
        <v>1</v>
      </c>
      <c r="E23">
        <v>1</v>
      </c>
      <c r="G23" s="4"/>
    </row>
    <row r="24" spans="1:8" ht="15.75" customHeight="1" x14ac:dyDescent="0.15">
      <c r="A24" s="2" t="str">
        <f t="shared" si="0"/>
        <v>11:30 AM - 12:00 PM</v>
      </c>
      <c r="C24">
        <v>1</v>
      </c>
      <c r="E24">
        <v>1</v>
      </c>
      <c r="G24" s="4"/>
    </row>
    <row r="25" spans="1:8" ht="15.75" customHeight="1" x14ac:dyDescent="0.15">
      <c r="A25" s="2" t="str">
        <f t="shared" si="0"/>
        <v>12:00 PM - 12:30 PM</v>
      </c>
      <c r="C25">
        <v>1</v>
      </c>
      <c r="E25">
        <v>1</v>
      </c>
      <c r="G25" s="4"/>
    </row>
    <row r="26" spans="1:8" ht="15.75" customHeight="1" x14ac:dyDescent="0.15">
      <c r="A26" s="2" t="str">
        <f t="shared" si="0"/>
        <v>12:30 PM - 1:00 PM</v>
      </c>
      <c r="C26">
        <v>1</v>
      </c>
      <c r="E26">
        <v>1</v>
      </c>
    </row>
    <row r="27" spans="1:8" ht="15.75" customHeight="1" x14ac:dyDescent="0.15">
      <c r="A27" s="2" t="str">
        <f t="shared" si="0"/>
        <v>1:00 PM - 1:30 PM</v>
      </c>
      <c r="C27">
        <v>1</v>
      </c>
      <c r="E27">
        <v>1</v>
      </c>
    </row>
    <row r="28" spans="1:8" ht="15.75" customHeight="1" x14ac:dyDescent="0.15">
      <c r="A28" s="2" t="str">
        <f t="shared" si="0"/>
        <v>1:30 PM - 2:00 PM</v>
      </c>
      <c r="C28">
        <v>1</v>
      </c>
      <c r="E28">
        <v>1</v>
      </c>
    </row>
    <row r="29" spans="1:8" ht="15.75" customHeight="1" x14ac:dyDescent="0.15">
      <c r="A29" s="2" t="str">
        <f t="shared" si="0"/>
        <v>2:00 PM - 2:30 PM</v>
      </c>
      <c r="B29">
        <v>1</v>
      </c>
      <c r="C29">
        <v>1</v>
      </c>
      <c r="D29">
        <v>1</v>
      </c>
      <c r="E29">
        <v>1</v>
      </c>
    </row>
    <row r="30" spans="1:8" ht="15.75" customHeight="1" x14ac:dyDescent="0.15">
      <c r="A30" s="2" t="str">
        <f t="shared" si="0"/>
        <v>2:30 PM - 3:00 PM</v>
      </c>
      <c r="B30">
        <v>1</v>
      </c>
      <c r="C30">
        <v>1</v>
      </c>
      <c r="D30">
        <v>1</v>
      </c>
      <c r="E30">
        <v>1</v>
      </c>
    </row>
    <row r="31" spans="1:8" ht="15.75" customHeight="1" x14ac:dyDescent="0.15">
      <c r="A31" s="2" t="str">
        <f t="shared" si="0"/>
        <v>3:00 PM - 3:30 PM</v>
      </c>
      <c r="B31">
        <v>1</v>
      </c>
      <c r="C31">
        <v>1</v>
      </c>
      <c r="D31">
        <v>1</v>
      </c>
      <c r="E31">
        <v>1</v>
      </c>
    </row>
    <row r="32" spans="1:8" ht="15.75" customHeight="1" x14ac:dyDescent="0.15">
      <c r="A32" s="2" t="str">
        <f t="shared" si="0"/>
        <v>3:30 PM - 4:00 PM</v>
      </c>
      <c r="B32">
        <v>1</v>
      </c>
      <c r="C32">
        <v>1</v>
      </c>
      <c r="D32">
        <v>1</v>
      </c>
      <c r="E32">
        <v>1</v>
      </c>
    </row>
    <row r="33" spans="1:5" ht="15.75" customHeight="1" x14ac:dyDescent="0.15">
      <c r="A33" s="2" t="str">
        <f t="shared" si="0"/>
        <v>4:00 PM - 4:30 PM</v>
      </c>
      <c r="B33">
        <v>1</v>
      </c>
      <c r="C33">
        <v>1</v>
      </c>
      <c r="D33">
        <v>1</v>
      </c>
      <c r="E33">
        <v>1</v>
      </c>
    </row>
    <row r="34" spans="1:5" ht="15.75" customHeight="1" x14ac:dyDescent="0.15">
      <c r="A34" s="2" t="str">
        <f t="shared" si="0"/>
        <v>4:30 PM - 5:00 PM</v>
      </c>
      <c r="B34">
        <v>1</v>
      </c>
      <c r="D34">
        <v>1</v>
      </c>
    </row>
    <row r="35" spans="1:5" ht="15.75" customHeight="1" x14ac:dyDescent="0.15">
      <c r="A35" s="2" t="str">
        <f t="shared" si="0"/>
        <v>5:00 PM - 5:30 PM</v>
      </c>
      <c r="B35">
        <v>1</v>
      </c>
      <c r="D35">
        <v>1</v>
      </c>
    </row>
    <row r="36" spans="1:5" ht="15.75" customHeight="1" x14ac:dyDescent="0.15">
      <c r="A36" s="2" t="str">
        <f t="shared" si="0"/>
        <v>5:30 PM - 6:00 PM</v>
      </c>
    </row>
    <row r="37" spans="1:5" ht="15.75" customHeight="1" x14ac:dyDescent="0.15">
      <c r="A37" s="2" t="str">
        <f t="shared" si="0"/>
        <v>6:00 PM - 6:30 PM</v>
      </c>
    </row>
    <row r="38" spans="1:5" ht="15.75" customHeight="1" x14ac:dyDescent="0.15">
      <c r="A38" s="2" t="str">
        <f t="shared" si="0"/>
        <v>6:30 PM - 7:00 PM</v>
      </c>
    </row>
    <row r="39" spans="1:5" ht="15.75" customHeight="1" x14ac:dyDescent="0.15">
      <c r="A39" s="2" t="str">
        <f t="shared" si="0"/>
        <v>7:00 PM - 7:30 PM</v>
      </c>
    </row>
    <row r="40" spans="1:5" ht="15.75" customHeight="1" x14ac:dyDescent="0.15">
      <c r="A40" s="2" t="str">
        <f t="shared" si="0"/>
        <v>7:30 PM - 8:00 PM</v>
      </c>
    </row>
    <row r="41" spans="1:5" ht="15.75" customHeight="1" x14ac:dyDescent="0.15">
      <c r="A41" s="2" t="str">
        <f t="shared" si="0"/>
        <v>8:00 PM - 8:30 PM</v>
      </c>
    </row>
    <row r="42" spans="1:5" ht="15.75" customHeight="1" x14ac:dyDescent="0.15">
      <c r="A42" s="2" t="str">
        <f t="shared" si="0"/>
        <v>8:30 PM - 9:00 PM</v>
      </c>
    </row>
    <row r="43" spans="1:5" ht="15.75" customHeight="1" x14ac:dyDescent="0.15">
      <c r="A43" s="2" t="str">
        <f t="shared" si="0"/>
        <v>9:00 PM - 9:30 PM</v>
      </c>
    </row>
  </sheetData>
  <dataValidations count="1">
    <dataValidation type="list" allowBlank="1" showInputMessage="1" showErrorMessage="1" sqref="J2" xr:uid="{F6172663-79D6-E147-A96E-246B827DE0B9}">
      <formula1>"PST,MST,CST,EST"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outlinePr summaryBelow="0" summaryRight="0"/>
  </sheetPr>
  <dimension ref="A1:J43"/>
  <sheetViews>
    <sheetView workbookViewId="0">
      <pane ySplit="6" topLeftCell="A13" activePane="bottomLeft" state="frozen"/>
      <selection activeCell="A3" sqref="A3"/>
      <selection pane="bottomLeft" activeCell="D39" sqref="D39"/>
    </sheetView>
  </sheetViews>
  <sheetFormatPr baseColWidth="10" defaultColWidth="12.6640625" defaultRowHeight="15.75" customHeight="1" x14ac:dyDescent="0.15"/>
  <cols>
    <col min="1" max="1" width="17.5" customWidth="1"/>
  </cols>
  <sheetData>
    <row r="1" spans="1:10" ht="15.75" customHeight="1" x14ac:dyDescent="0.15">
      <c r="A1" s="1" t="s">
        <v>17</v>
      </c>
      <c r="B1" s="1"/>
      <c r="C1" s="1"/>
      <c r="D1" s="1"/>
      <c r="E1" s="1"/>
      <c r="F1" s="1"/>
      <c r="G1" s="1"/>
      <c r="H1" s="1"/>
      <c r="J1" s="4" t="s">
        <v>9</v>
      </c>
    </row>
    <row r="2" spans="1:10" ht="15.75" customHeight="1" x14ac:dyDescent="0.15">
      <c r="A2" s="1" t="s">
        <v>10</v>
      </c>
      <c r="B2" s="1"/>
      <c r="C2" s="1"/>
      <c r="D2" s="1"/>
      <c r="E2" s="1"/>
      <c r="F2" s="1"/>
      <c r="G2" s="1"/>
      <c r="H2" s="1"/>
      <c r="J2" s="6" t="s">
        <v>8</v>
      </c>
    </row>
    <row r="3" spans="1:10" ht="15.75" customHeight="1" x14ac:dyDescent="0.15">
      <c r="A3" s="1" t="s">
        <v>19</v>
      </c>
      <c r="B3" s="1"/>
      <c r="C3" s="1"/>
      <c r="D3" s="1"/>
      <c r="E3" s="1"/>
      <c r="F3" s="1"/>
      <c r="G3" s="1"/>
      <c r="H3" s="1"/>
      <c r="J3" s="5" cm="1">
        <f t="array" ref="J3">_xlfn.SWITCH(J2,"PST",0,"MST",1,"CST",2,"EST",3,0)</f>
        <v>0</v>
      </c>
    </row>
    <row r="4" spans="1:10" ht="15.75" customHeight="1" x14ac:dyDescent="0.15">
      <c r="A4" s="1"/>
      <c r="B4" s="1"/>
      <c r="C4" s="1"/>
      <c r="D4" s="1"/>
      <c r="E4" s="1"/>
      <c r="F4" s="1"/>
      <c r="G4" s="1"/>
      <c r="H4" s="1"/>
    </row>
    <row r="5" spans="1:10" ht="15.75" customHeight="1" x14ac:dyDescent="0.15">
      <c r="A5" s="1"/>
      <c r="B5" s="1"/>
      <c r="C5" s="1"/>
      <c r="D5" s="1"/>
      <c r="E5" s="1"/>
      <c r="F5" s="1"/>
      <c r="G5" s="1"/>
      <c r="H5" s="1"/>
    </row>
    <row r="6" spans="1:10" ht="15.75" customHeight="1" x14ac:dyDescent="0.1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</row>
    <row r="7" spans="1:10" ht="15.75" customHeight="1" x14ac:dyDescent="0.15">
      <c r="A7" s="1" t="str">
        <f>TEXT(TIME(3,0,0)+$J$3/24,"h:mm AM/PM") &amp; " - " &amp; TEXT(TIME(3,30,0)+$J$3/24,"h:mm AM/PM")</f>
        <v>3:00 AM - 3:30 AM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</row>
    <row r="8" spans="1:10" ht="15.75" customHeight="1" x14ac:dyDescent="0.15">
      <c r="A8" s="2" t="str">
        <f>TEXT(TIMEVALUE(LEFT(A7,FIND(" -",A7)-1))+TIME(0,30,0), "h:mm AM/PM") &amp; " - " &amp; TEXT(TIMEVALUE(MID(A7,FIND("- ",A7)+2,99))+TIME(0,30,0), "h:mm AM/PM")</f>
        <v>3:30 AM - 4:00 AM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</row>
    <row r="9" spans="1:10" ht="15.75" customHeight="1" x14ac:dyDescent="0.15">
      <c r="A9" s="2" t="str">
        <f t="shared" ref="A9:A43" si="0">TEXT(TIMEVALUE(LEFT(A8,FIND(" -",A8)-1))+TIME(0,30,0), "h:mm AM/PM") &amp; " - " &amp; TEXT(TIMEVALUE(MID(A8,FIND("- ",A8)+2,99))+TIME(0,30,0), "h:mm AM/PM")</f>
        <v>4:00 AM - 4:30 AM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</row>
    <row r="10" spans="1:10" ht="15.75" customHeight="1" x14ac:dyDescent="0.15">
      <c r="A10" s="2" t="str">
        <f t="shared" si="0"/>
        <v>4:30 AM - 5:00 AM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</row>
    <row r="11" spans="1:10" ht="15.75" customHeight="1" x14ac:dyDescent="0.15">
      <c r="A11" s="2" t="str">
        <f t="shared" si="0"/>
        <v>5:00 AM - 5:30 AM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</row>
    <row r="12" spans="1:10" ht="15.75" customHeight="1" x14ac:dyDescent="0.15">
      <c r="A12" s="2" t="str">
        <f t="shared" si="0"/>
        <v>5:30 AM - 6:00 AM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</row>
    <row r="13" spans="1:10" ht="15.75" customHeight="1" x14ac:dyDescent="0.15">
      <c r="A13" s="2" t="str">
        <f t="shared" si="0"/>
        <v>6:00 AM - 6:30 AM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</row>
    <row r="14" spans="1:10" ht="15.75" customHeight="1" x14ac:dyDescent="0.15">
      <c r="A14" s="2" t="str">
        <f t="shared" si="0"/>
        <v>6:30 AM - 7:00 AM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</row>
    <row r="15" spans="1:10" ht="15.75" customHeight="1" x14ac:dyDescent="0.15">
      <c r="A15" s="2" t="str">
        <f t="shared" si="0"/>
        <v>7:00 AM - 7:30 AM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</row>
    <row r="16" spans="1:10" ht="15.75" customHeight="1" x14ac:dyDescent="0.15">
      <c r="A16" s="2" t="str">
        <f t="shared" si="0"/>
        <v>7:30 AM - 8:00 AM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</row>
    <row r="17" spans="1:6" ht="15.75" customHeight="1" x14ac:dyDescent="0.15">
      <c r="A17" s="2" t="str">
        <f t="shared" si="0"/>
        <v>8:00 AM - 8:30 AM</v>
      </c>
    </row>
    <row r="18" spans="1:6" ht="15.75" customHeight="1" x14ac:dyDescent="0.15">
      <c r="A18" s="2" t="str">
        <f t="shared" si="0"/>
        <v>8:30 AM - 9:00 AM</v>
      </c>
    </row>
    <row r="19" spans="1:6" ht="15.75" customHeight="1" x14ac:dyDescent="0.15">
      <c r="A19" s="2" t="str">
        <f t="shared" si="0"/>
        <v>9:00 AM - 9:30 AM</v>
      </c>
    </row>
    <row r="20" spans="1:6" ht="15.75" customHeight="1" x14ac:dyDescent="0.15">
      <c r="A20" s="2" t="str">
        <f t="shared" si="0"/>
        <v>9:30 AM - 10:00 AM</v>
      </c>
      <c r="B20">
        <v>1</v>
      </c>
      <c r="C20">
        <v>1</v>
      </c>
      <c r="D20">
        <v>1</v>
      </c>
      <c r="E20" s="4">
        <v>1</v>
      </c>
      <c r="F20" s="4">
        <v>1</v>
      </c>
    </row>
    <row r="21" spans="1:6" ht="15.75" customHeight="1" x14ac:dyDescent="0.15">
      <c r="A21" s="2" t="str">
        <f t="shared" si="0"/>
        <v>10:00 AM - 10:30 AM</v>
      </c>
      <c r="B21">
        <v>1</v>
      </c>
      <c r="C21">
        <v>1</v>
      </c>
      <c r="D21">
        <v>1</v>
      </c>
      <c r="E21" s="4">
        <v>1</v>
      </c>
      <c r="F21">
        <v>1</v>
      </c>
    </row>
    <row r="22" spans="1:6" ht="15.75" customHeight="1" x14ac:dyDescent="0.15">
      <c r="A22" s="2" t="str">
        <f t="shared" si="0"/>
        <v>10:30 AM - 11:00 AM</v>
      </c>
      <c r="B22">
        <v>1</v>
      </c>
      <c r="C22">
        <v>1</v>
      </c>
      <c r="D22">
        <v>1</v>
      </c>
      <c r="E22" s="4">
        <v>1</v>
      </c>
      <c r="F22">
        <v>1</v>
      </c>
    </row>
    <row r="23" spans="1:6" ht="15.75" customHeight="1" x14ac:dyDescent="0.15">
      <c r="A23" s="2" t="str">
        <f t="shared" si="0"/>
        <v>11:00 AM - 11:30 AM</v>
      </c>
      <c r="B23">
        <v>1</v>
      </c>
      <c r="D23">
        <v>1</v>
      </c>
      <c r="F23">
        <v>1</v>
      </c>
    </row>
    <row r="24" spans="1:6" ht="15.75" customHeight="1" x14ac:dyDescent="0.15">
      <c r="A24" s="2" t="str">
        <f t="shared" si="0"/>
        <v>11:30 AM - 12:00 PM</v>
      </c>
      <c r="B24">
        <v>1</v>
      </c>
      <c r="D24">
        <v>1</v>
      </c>
      <c r="F24">
        <v>1</v>
      </c>
    </row>
    <row r="25" spans="1:6" ht="15.75" customHeight="1" x14ac:dyDescent="0.15">
      <c r="A25" s="2" t="str">
        <f t="shared" si="0"/>
        <v>12:00 PM - 12:30 PM</v>
      </c>
      <c r="B25">
        <v>1</v>
      </c>
      <c r="D25">
        <v>1</v>
      </c>
      <c r="F25">
        <v>1</v>
      </c>
    </row>
    <row r="26" spans="1:6" ht="15.75" customHeight="1" x14ac:dyDescent="0.15">
      <c r="A26" s="2" t="str">
        <f t="shared" si="0"/>
        <v>12:30 PM - 1:00 PM</v>
      </c>
      <c r="B26">
        <v>1</v>
      </c>
      <c r="C26">
        <v>1</v>
      </c>
      <c r="D26">
        <v>1</v>
      </c>
      <c r="E26">
        <v>1</v>
      </c>
      <c r="F26" s="4">
        <v>1</v>
      </c>
    </row>
    <row r="27" spans="1:6" ht="15.75" customHeight="1" x14ac:dyDescent="0.15">
      <c r="A27" s="2" t="str">
        <f t="shared" si="0"/>
        <v>1:00 PM - 1:30 PM</v>
      </c>
      <c r="B27">
        <v>1</v>
      </c>
      <c r="C27">
        <v>1</v>
      </c>
      <c r="D27">
        <v>1</v>
      </c>
      <c r="E27">
        <v>1</v>
      </c>
      <c r="F27" s="4">
        <v>1</v>
      </c>
    </row>
    <row r="28" spans="1:6" ht="15.75" customHeight="1" x14ac:dyDescent="0.15">
      <c r="A28" s="2" t="str">
        <f t="shared" si="0"/>
        <v>1:30 PM - 2:00 PM</v>
      </c>
      <c r="B28">
        <v>1</v>
      </c>
      <c r="C28">
        <v>1</v>
      </c>
      <c r="D28">
        <v>1</v>
      </c>
      <c r="E28">
        <v>1</v>
      </c>
      <c r="F28" s="4">
        <v>1</v>
      </c>
    </row>
    <row r="29" spans="1:6" ht="15.75" customHeight="1" x14ac:dyDescent="0.15">
      <c r="A29" s="2" t="str">
        <f t="shared" si="0"/>
        <v>2:00 PM - 2:30 PM</v>
      </c>
      <c r="F29" s="4">
        <v>1</v>
      </c>
    </row>
    <row r="30" spans="1:6" ht="15.75" customHeight="1" x14ac:dyDescent="0.15">
      <c r="A30" s="2" t="str">
        <f t="shared" si="0"/>
        <v>2:30 PM - 3:00 PM</v>
      </c>
      <c r="F30" s="4">
        <v>1</v>
      </c>
    </row>
    <row r="31" spans="1:6" ht="15.75" customHeight="1" x14ac:dyDescent="0.15">
      <c r="A31" s="2" t="str">
        <f t="shared" si="0"/>
        <v>3:00 PM - 3:30 PM</v>
      </c>
    </row>
    <row r="32" spans="1:6" ht="15.75" customHeight="1" x14ac:dyDescent="0.15">
      <c r="A32" s="2" t="str">
        <f t="shared" si="0"/>
        <v>3:30 PM - 4:00 PM</v>
      </c>
    </row>
    <row r="33" spans="1:6" ht="15.75" customHeight="1" x14ac:dyDescent="0.15">
      <c r="A33" s="2" t="str">
        <f t="shared" si="0"/>
        <v>4:00 PM - 4:30 PM</v>
      </c>
    </row>
    <row r="34" spans="1:6" ht="15.75" customHeight="1" x14ac:dyDescent="0.15">
      <c r="A34" s="2" t="str">
        <f t="shared" si="0"/>
        <v>4:30 PM - 5:00 PM</v>
      </c>
    </row>
    <row r="35" spans="1:6" ht="15.75" customHeight="1" x14ac:dyDescent="0.15">
      <c r="A35" s="2" t="str">
        <f t="shared" si="0"/>
        <v>5:00 PM - 5:30 PM</v>
      </c>
      <c r="D35">
        <v>1</v>
      </c>
      <c r="E35">
        <v>1</v>
      </c>
      <c r="F35">
        <v>1</v>
      </c>
    </row>
    <row r="36" spans="1:6" ht="15.75" customHeight="1" x14ac:dyDescent="0.15">
      <c r="A36" s="2" t="str">
        <f t="shared" si="0"/>
        <v>5:30 PM - 6:00 PM</v>
      </c>
      <c r="D36">
        <v>1</v>
      </c>
      <c r="E36">
        <v>1</v>
      </c>
      <c r="F36">
        <v>1</v>
      </c>
    </row>
    <row r="37" spans="1:6" ht="15.75" customHeight="1" x14ac:dyDescent="0.15">
      <c r="A37" s="2" t="str">
        <f t="shared" si="0"/>
        <v>6:00 PM - 6:30 PM</v>
      </c>
    </row>
    <row r="38" spans="1:6" ht="15.75" customHeight="1" x14ac:dyDescent="0.15">
      <c r="A38" s="2" t="str">
        <f t="shared" si="0"/>
        <v>6:30 PM - 7:00 PM</v>
      </c>
    </row>
    <row r="39" spans="1:6" ht="15.75" customHeight="1" x14ac:dyDescent="0.15">
      <c r="A39" s="2" t="str">
        <f t="shared" si="0"/>
        <v>7:00 PM - 7:30 PM</v>
      </c>
    </row>
    <row r="40" spans="1:6" ht="15.75" customHeight="1" x14ac:dyDescent="0.15">
      <c r="A40" s="2" t="str">
        <f t="shared" si="0"/>
        <v>7:30 PM - 8:00 PM</v>
      </c>
    </row>
    <row r="41" spans="1:6" ht="15.75" customHeight="1" x14ac:dyDescent="0.15">
      <c r="A41" s="2" t="str">
        <f t="shared" si="0"/>
        <v>8:00 PM - 8:30 PM</v>
      </c>
    </row>
    <row r="42" spans="1:6" ht="15.75" customHeight="1" x14ac:dyDescent="0.15">
      <c r="A42" s="2" t="str">
        <f t="shared" si="0"/>
        <v>8:30 PM - 9:00 PM</v>
      </c>
    </row>
    <row r="43" spans="1:6" ht="15.75" customHeight="1" x14ac:dyDescent="0.15">
      <c r="A43" s="2" t="str">
        <f t="shared" si="0"/>
        <v>9:00 PM - 9:30 PM</v>
      </c>
    </row>
  </sheetData>
  <dataValidations count="1">
    <dataValidation type="list" allowBlank="1" showInputMessage="1" showErrorMessage="1" sqref="J2:J3" xr:uid="{7C182A84-1458-EF4B-96A6-7EFACFF69355}">
      <formula1>"PST,MST,CST,EST"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43"/>
  <sheetViews>
    <sheetView tabSelected="1" workbookViewId="0">
      <pane ySplit="6" topLeftCell="A12" activePane="bottomLeft" state="frozen"/>
      <selection pane="bottomLeft" activeCell="F34" sqref="F34"/>
    </sheetView>
  </sheetViews>
  <sheetFormatPr baseColWidth="10" defaultColWidth="12.6640625" defaultRowHeight="15.75" customHeight="1" x14ac:dyDescent="0.15"/>
  <cols>
    <col min="1" max="1" width="17.6640625" customWidth="1"/>
  </cols>
  <sheetData>
    <row r="1" spans="1:10" ht="15.75" customHeight="1" x14ac:dyDescent="0.15">
      <c r="A1" s="1" t="s">
        <v>20</v>
      </c>
      <c r="C1" s="1"/>
      <c r="D1" s="1"/>
      <c r="E1" s="1"/>
      <c r="F1" s="1"/>
      <c r="G1" s="1"/>
      <c r="H1" s="1"/>
      <c r="J1" s="4" t="s">
        <v>9</v>
      </c>
    </row>
    <row r="2" spans="1:10" ht="15.75" customHeight="1" x14ac:dyDescent="0.15">
      <c r="B2" s="1"/>
      <c r="C2" s="1"/>
      <c r="D2" s="1"/>
      <c r="E2" s="1"/>
      <c r="F2" s="1"/>
      <c r="G2" s="1"/>
      <c r="H2" s="1"/>
      <c r="J2" s="6" t="s">
        <v>8</v>
      </c>
    </row>
    <row r="3" spans="1:10" ht="15.75" customHeight="1" x14ac:dyDescent="0.15">
      <c r="A3" s="1" t="s">
        <v>21</v>
      </c>
      <c r="B3" s="1"/>
      <c r="C3" s="1"/>
      <c r="D3" s="1"/>
      <c r="E3" s="1"/>
      <c r="F3" s="1"/>
      <c r="G3" s="1"/>
      <c r="H3" s="1"/>
      <c r="J3" s="5" cm="1">
        <f t="array" ref="J3">_xlfn.SWITCH(J2,"PST",0,"MST",1,"CST",2,"EST",3,0)</f>
        <v>0</v>
      </c>
    </row>
    <row r="4" spans="1:10" ht="15.75" customHeight="1" x14ac:dyDescent="0.15">
      <c r="A4" s="1"/>
      <c r="B4" s="1"/>
      <c r="C4" s="1"/>
      <c r="D4" s="1"/>
      <c r="E4" s="1"/>
      <c r="F4" s="1"/>
      <c r="G4" s="1"/>
      <c r="H4" s="1"/>
      <c r="J4" s="1"/>
    </row>
    <row r="5" spans="1:10" ht="15.75" customHeight="1" x14ac:dyDescent="0.15">
      <c r="A5" s="1"/>
      <c r="B5" s="1"/>
      <c r="C5" s="1"/>
      <c r="D5" s="1"/>
      <c r="E5" s="1"/>
      <c r="F5" s="1"/>
      <c r="G5" s="1"/>
      <c r="H5" s="1"/>
    </row>
    <row r="6" spans="1:10" ht="15.75" customHeight="1" x14ac:dyDescent="0.1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</row>
    <row r="7" spans="1:10" ht="15.75" customHeight="1" x14ac:dyDescent="0.15">
      <c r="A7" s="1" t="str">
        <f>TEXT(TIME(3,0,0)+$J$3/24,"h:mm AM/PM") &amp; " - " &amp; TEXT(TIME(3,30,0)+$J$3/24,"h:mm AM/PM")</f>
        <v>3:00 AM - 3:30 AM</v>
      </c>
      <c r="B7" s="3">
        <f>IF(COUNTA('Jaycie Liu'!B7,'Orson Lee'!B7,'Maria Herrmann'!B7,'Eva Huang'!B7,'Yuki Saeli'!B7)=0,0,COUNTA('Jaycie Liu'!B7,'Orson Lee'!B7,'Maria Herrmann'!B7,'Eva Huang'!B7,'Yuki Saeli'!B7))</f>
        <v>5</v>
      </c>
      <c r="C7" s="3">
        <f>IF(COUNTA('Jaycie Liu'!C7,'Orson Lee'!C7,'Maria Herrmann'!C7,'Eva Huang'!C7,'Yuki Saeli'!C7)=0,0,COUNTA('Jaycie Liu'!C7,'Orson Lee'!C7,'Maria Herrmann'!C7,'Eva Huang'!C7,'Yuki Saeli'!C7))</f>
        <v>5</v>
      </c>
      <c r="D7" s="3">
        <f>IF(COUNTA('Jaycie Liu'!D7,'Orson Lee'!D7,'Maria Herrmann'!D7,'Eva Huang'!D7,'Yuki Saeli'!D7)=0,0,COUNTA('Jaycie Liu'!D7,'Orson Lee'!D7,'Maria Herrmann'!D7,'Eva Huang'!D7,'Yuki Saeli'!D7))</f>
        <v>5</v>
      </c>
      <c r="E7" s="3">
        <f>IF(COUNTA('Jaycie Liu'!E7,'Orson Lee'!E7,'Maria Herrmann'!E7,'Eva Huang'!E7,'Yuki Saeli'!E7)=0,0,COUNTA('Jaycie Liu'!E7,'Orson Lee'!E7,'Maria Herrmann'!E7,'Eva Huang'!E7,'Yuki Saeli'!E7))</f>
        <v>5</v>
      </c>
      <c r="F7" s="3">
        <f>IF(COUNTA('Jaycie Liu'!F7,'Orson Lee'!F7,'Maria Herrmann'!F7,'Eva Huang'!F7,'Yuki Saeli'!F7)=0,0,COUNTA('Jaycie Liu'!F7,'Orson Lee'!F7,'Maria Herrmann'!F7,'Eva Huang'!F7,'Yuki Saeli'!F7))</f>
        <v>5</v>
      </c>
      <c r="G7" s="3">
        <f>IF(COUNTA('Jaycie Liu'!G7,'Orson Lee'!G7,'Maria Herrmann'!G7,'Eva Huang'!G7,'Yuki Saeli'!G7)=0,0,COUNTA('Jaycie Liu'!G7,'Orson Lee'!G7,'Maria Herrmann'!G7,'Eva Huang'!G7,'Yuki Saeli'!G7))</f>
        <v>5</v>
      </c>
      <c r="H7" s="3">
        <f>IF(COUNTA('Jaycie Liu'!H7,'Orson Lee'!H7,'Maria Herrmann'!H7,'Eva Huang'!H7,'Yuki Saeli'!H7)=0,0,COUNTA('Jaycie Liu'!H7,'Orson Lee'!H7,'Maria Herrmann'!H7,'Eva Huang'!H7,'Yuki Saeli'!H7))</f>
        <v>5</v>
      </c>
    </row>
    <row r="8" spans="1:10" ht="15.75" customHeight="1" x14ac:dyDescent="0.15">
      <c r="A8" s="2" t="str">
        <f>TEXT(TIMEVALUE(LEFT(A7,FIND(" -",A7)-1))+TIME(0,30,0), "h:mm AM/PM") &amp; " - " &amp; TEXT(TIMEVALUE(MID(A7,FIND("- ",A7)+2,99))+TIME(0,30,0), "h:mm AM/PM")</f>
        <v>3:30 AM - 4:00 AM</v>
      </c>
      <c r="B8" s="3">
        <f>IF(COUNTA('Jaycie Liu'!B8,'Orson Lee'!B8,'Maria Herrmann'!B8,'Eva Huang'!B8,'Yuki Saeli'!B8)=0,0,COUNTA('Jaycie Liu'!B8,'Orson Lee'!B8,'Maria Herrmann'!B8,'Eva Huang'!B8,'Yuki Saeli'!B8))</f>
        <v>5</v>
      </c>
      <c r="C8" s="3">
        <f>IF(COUNTA('Jaycie Liu'!C8,'Orson Lee'!C8,'Maria Herrmann'!C8,'Eva Huang'!C8,'Yuki Saeli'!C8)=0,0,COUNTA('Jaycie Liu'!C8,'Orson Lee'!C8,'Maria Herrmann'!C8,'Eva Huang'!C8,'Yuki Saeli'!C8))</f>
        <v>5</v>
      </c>
      <c r="D8" s="3">
        <f>IF(COUNTA('Jaycie Liu'!D8,'Orson Lee'!D8,'Maria Herrmann'!D8,'Eva Huang'!D8,'Yuki Saeli'!D8)=0,0,COUNTA('Jaycie Liu'!D8,'Orson Lee'!D8,'Maria Herrmann'!D8,'Eva Huang'!D8,'Yuki Saeli'!D8))</f>
        <v>5</v>
      </c>
      <c r="E8" s="3">
        <f>IF(COUNTA('Jaycie Liu'!E8,'Orson Lee'!E8,'Maria Herrmann'!E8,'Eva Huang'!E8,'Yuki Saeli'!E8)=0,0,COUNTA('Jaycie Liu'!E8,'Orson Lee'!E8,'Maria Herrmann'!E8,'Eva Huang'!E8,'Yuki Saeli'!E8))</f>
        <v>5</v>
      </c>
      <c r="F8" s="3">
        <f>IF(COUNTA('Jaycie Liu'!F8,'Orson Lee'!F8,'Maria Herrmann'!F8,'Eva Huang'!F8,'Yuki Saeli'!F8)=0,0,COUNTA('Jaycie Liu'!F8,'Orson Lee'!F8,'Maria Herrmann'!F8,'Eva Huang'!F8,'Yuki Saeli'!F8))</f>
        <v>5</v>
      </c>
      <c r="G8" s="3">
        <f>IF(COUNTA('Jaycie Liu'!G8,'Orson Lee'!G8,'Maria Herrmann'!G8,'Eva Huang'!G8,'Yuki Saeli'!G8)=0,0,COUNTA('Jaycie Liu'!G8,'Orson Lee'!G8,'Maria Herrmann'!G8,'Eva Huang'!G8,'Yuki Saeli'!G8))</f>
        <v>5</v>
      </c>
      <c r="H8" s="3">
        <f>IF(COUNTA('Jaycie Liu'!H8,'Orson Lee'!H8,'Maria Herrmann'!H8,'Eva Huang'!H8,'Yuki Saeli'!H8)=0,0,COUNTA('Jaycie Liu'!H8,'Orson Lee'!H8,'Maria Herrmann'!H8,'Eva Huang'!H8,'Yuki Saeli'!H8))</f>
        <v>5</v>
      </c>
    </row>
    <row r="9" spans="1:10" ht="15.75" customHeight="1" x14ac:dyDescent="0.15">
      <c r="A9" s="2" t="str">
        <f t="shared" ref="A9:A43" si="0">TEXT(TIMEVALUE(LEFT(A8,FIND(" -",A8)-1))+TIME(0,30,0), "h:mm AM/PM") &amp; " - " &amp; TEXT(TIMEVALUE(MID(A8,FIND("- ",A8)+2,99))+TIME(0,30,0), "h:mm AM/PM")</f>
        <v>4:00 AM - 4:30 AM</v>
      </c>
      <c r="B9" s="3">
        <f>IF(COUNTA('Jaycie Liu'!B9,'Orson Lee'!B9,'Maria Herrmann'!B9,'Eva Huang'!B9,'Yuki Saeli'!B9)=0,0,COUNTA('Jaycie Liu'!B9,'Orson Lee'!B9,'Maria Herrmann'!B9,'Eva Huang'!B9,'Yuki Saeli'!B9))</f>
        <v>5</v>
      </c>
      <c r="C9" s="3">
        <f>IF(COUNTA('Jaycie Liu'!C9,'Orson Lee'!C9,'Maria Herrmann'!C9,'Eva Huang'!C9,'Yuki Saeli'!C9)=0,0,COUNTA('Jaycie Liu'!C9,'Orson Lee'!C9,'Maria Herrmann'!C9,'Eva Huang'!C9,'Yuki Saeli'!C9))</f>
        <v>5</v>
      </c>
      <c r="D9" s="3">
        <f>IF(COUNTA('Jaycie Liu'!D9,'Orson Lee'!D9,'Maria Herrmann'!D9,'Eva Huang'!D9,'Yuki Saeli'!D9)=0,0,COUNTA('Jaycie Liu'!D9,'Orson Lee'!D9,'Maria Herrmann'!D9,'Eva Huang'!D9,'Yuki Saeli'!D9))</f>
        <v>5</v>
      </c>
      <c r="E9" s="3">
        <f>IF(COUNTA('Jaycie Liu'!E9,'Orson Lee'!E9,'Maria Herrmann'!E9,'Eva Huang'!E9,'Yuki Saeli'!E9)=0,0,COUNTA('Jaycie Liu'!E9,'Orson Lee'!E9,'Maria Herrmann'!E9,'Eva Huang'!E9,'Yuki Saeli'!E9))</f>
        <v>5</v>
      </c>
      <c r="F9" s="3">
        <f>IF(COUNTA('Jaycie Liu'!F9,'Orson Lee'!F9,'Maria Herrmann'!F9,'Eva Huang'!F9,'Yuki Saeli'!F9)=0,0,COUNTA('Jaycie Liu'!F9,'Orson Lee'!F9,'Maria Herrmann'!F9,'Eva Huang'!F9,'Yuki Saeli'!F9))</f>
        <v>5</v>
      </c>
      <c r="G9" s="3">
        <f>IF(COUNTA('Jaycie Liu'!G9,'Orson Lee'!G9,'Maria Herrmann'!G9,'Eva Huang'!G9,'Yuki Saeli'!G9)=0,0,COUNTA('Jaycie Liu'!G9,'Orson Lee'!G9,'Maria Herrmann'!G9,'Eva Huang'!G9,'Yuki Saeli'!G9))</f>
        <v>5</v>
      </c>
      <c r="H9" s="3">
        <f>IF(COUNTA('Jaycie Liu'!H9,'Orson Lee'!H9,'Maria Herrmann'!H9,'Eva Huang'!H9,'Yuki Saeli'!H9)=0,0,COUNTA('Jaycie Liu'!H9,'Orson Lee'!H9,'Maria Herrmann'!H9,'Eva Huang'!H9,'Yuki Saeli'!H9))</f>
        <v>5</v>
      </c>
    </row>
    <row r="10" spans="1:10" ht="15.75" customHeight="1" x14ac:dyDescent="0.15">
      <c r="A10" s="2" t="str">
        <f t="shared" si="0"/>
        <v>4:30 AM - 5:00 AM</v>
      </c>
      <c r="B10" s="3">
        <f>IF(COUNTA('Jaycie Liu'!B10,'Orson Lee'!B10,'Maria Herrmann'!B10,'Eva Huang'!B10,'Yuki Saeli'!B10)=0,0,COUNTA('Jaycie Liu'!B10,'Orson Lee'!B10,'Maria Herrmann'!B10,'Eva Huang'!B10,'Yuki Saeli'!B10))</f>
        <v>5</v>
      </c>
      <c r="C10" s="3">
        <f>IF(COUNTA('Jaycie Liu'!C10,'Orson Lee'!C10,'Maria Herrmann'!C10,'Eva Huang'!C10,'Yuki Saeli'!C10)=0,0,COUNTA('Jaycie Liu'!C10,'Orson Lee'!C10,'Maria Herrmann'!C10,'Eva Huang'!C10,'Yuki Saeli'!C10))</f>
        <v>5</v>
      </c>
      <c r="D10" s="3">
        <f>IF(COUNTA('Jaycie Liu'!D10,'Orson Lee'!D10,'Maria Herrmann'!D10,'Eva Huang'!D10,'Yuki Saeli'!D10)=0,0,COUNTA('Jaycie Liu'!D10,'Orson Lee'!D10,'Maria Herrmann'!D10,'Eva Huang'!D10,'Yuki Saeli'!D10))</f>
        <v>5</v>
      </c>
      <c r="E10" s="3">
        <f>IF(COUNTA('Jaycie Liu'!E10,'Orson Lee'!E10,'Maria Herrmann'!E10,'Eva Huang'!E10,'Yuki Saeli'!E10)=0,0,COUNTA('Jaycie Liu'!E10,'Orson Lee'!E10,'Maria Herrmann'!E10,'Eva Huang'!E10,'Yuki Saeli'!E10))</f>
        <v>5</v>
      </c>
      <c r="F10" s="3">
        <f>IF(COUNTA('Jaycie Liu'!F10,'Orson Lee'!F10,'Maria Herrmann'!F10,'Eva Huang'!F10,'Yuki Saeli'!F10)=0,0,COUNTA('Jaycie Liu'!F10,'Orson Lee'!F10,'Maria Herrmann'!F10,'Eva Huang'!F10,'Yuki Saeli'!F10))</f>
        <v>5</v>
      </c>
      <c r="G10" s="3">
        <f>IF(COUNTA('Jaycie Liu'!G10,'Orson Lee'!G10,'Maria Herrmann'!G10,'Eva Huang'!G10,'Yuki Saeli'!G10)=0,0,COUNTA('Jaycie Liu'!G10,'Orson Lee'!G10,'Maria Herrmann'!G10,'Eva Huang'!G10,'Yuki Saeli'!G10))</f>
        <v>5</v>
      </c>
      <c r="H10" s="3">
        <f>IF(COUNTA('Jaycie Liu'!H10,'Orson Lee'!H10,'Maria Herrmann'!H10,'Eva Huang'!H10,'Yuki Saeli'!H10)=0,0,COUNTA('Jaycie Liu'!H10,'Orson Lee'!H10,'Maria Herrmann'!H10,'Eva Huang'!H10,'Yuki Saeli'!H10))</f>
        <v>5</v>
      </c>
    </row>
    <row r="11" spans="1:10" ht="15.75" customHeight="1" x14ac:dyDescent="0.15">
      <c r="A11" s="2" t="str">
        <f t="shared" si="0"/>
        <v>5:00 AM - 5:30 AM</v>
      </c>
      <c r="B11" s="3">
        <f>IF(COUNTA('Jaycie Liu'!B11,'Orson Lee'!B11,'Maria Herrmann'!B11,'Eva Huang'!B11,'Yuki Saeli'!B11)=0,0,COUNTA('Jaycie Liu'!B11,'Orson Lee'!B11,'Maria Herrmann'!B11,'Eva Huang'!B11,'Yuki Saeli'!B11))</f>
        <v>5</v>
      </c>
      <c r="C11" s="3">
        <f>IF(COUNTA('Jaycie Liu'!C11,'Orson Lee'!C11,'Maria Herrmann'!C11,'Eva Huang'!C11,'Yuki Saeli'!C11)=0,0,COUNTA('Jaycie Liu'!C11,'Orson Lee'!C11,'Maria Herrmann'!C11,'Eva Huang'!C11,'Yuki Saeli'!C11))</f>
        <v>5</v>
      </c>
      <c r="D11" s="3">
        <f>IF(COUNTA('Jaycie Liu'!D11,'Orson Lee'!D11,'Maria Herrmann'!D11,'Eva Huang'!D11,'Yuki Saeli'!D11)=0,0,COUNTA('Jaycie Liu'!D11,'Orson Lee'!D11,'Maria Herrmann'!D11,'Eva Huang'!D11,'Yuki Saeli'!D11))</f>
        <v>5</v>
      </c>
      <c r="E11" s="3">
        <f>IF(COUNTA('Jaycie Liu'!E11,'Orson Lee'!E11,'Maria Herrmann'!E11,'Eva Huang'!E11,'Yuki Saeli'!E11)=0,0,COUNTA('Jaycie Liu'!E11,'Orson Lee'!E11,'Maria Herrmann'!E11,'Eva Huang'!E11,'Yuki Saeli'!E11))</f>
        <v>5</v>
      </c>
      <c r="F11" s="3">
        <f>IF(COUNTA('Jaycie Liu'!F11,'Orson Lee'!F11,'Maria Herrmann'!F11,'Eva Huang'!F11,'Yuki Saeli'!F11)=0,0,COUNTA('Jaycie Liu'!F11,'Orson Lee'!F11,'Maria Herrmann'!F11,'Eva Huang'!F11,'Yuki Saeli'!F11))</f>
        <v>5</v>
      </c>
      <c r="G11" s="3">
        <f>IF(COUNTA('Jaycie Liu'!G11,'Orson Lee'!G11,'Maria Herrmann'!G11,'Eva Huang'!G11,'Yuki Saeli'!G11)=0,0,COUNTA('Jaycie Liu'!G11,'Orson Lee'!G11,'Maria Herrmann'!G11,'Eva Huang'!G11,'Yuki Saeli'!G11))</f>
        <v>5</v>
      </c>
      <c r="H11" s="3">
        <f>IF(COUNTA('Jaycie Liu'!H11,'Orson Lee'!H11,'Maria Herrmann'!H11,'Eva Huang'!H11,'Yuki Saeli'!H11)=0,0,COUNTA('Jaycie Liu'!H11,'Orson Lee'!H11,'Maria Herrmann'!H11,'Eva Huang'!H11,'Yuki Saeli'!H11))</f>
        <v>5</v>
      </c>
    </row>
    <row r="12" spans="1:10" ht="15.75" customHeight="1" x14ac:dyDescent="0.15">
      <c r="A12" s="2" t="str">
        <f t="shared" si="0"/>
        <v>5:30 AM - 6:00 AM</v>
      </c>
      <c r="B12" s="3">
        <f>IF(COUNTA('Jaycie Liu'!B12,'Orson Lee'!B12,'Maria Herrmann'!B12,'Eva Huang'!B12,'Yuki Saeli'!B12)=0,0,COUNTA('Jaycie Liu'!B12,'Orson Lee'!B12,'Maria Herrmann'!B12,'Eva Huang'!B12,'Yuki Saeli'!B12))</f>
        <v>5</v>
      </c>
      <c r="C12" s="3">
        <f>IF(COUNTA('Jaycie Liu'!C12,'Orson Lee'!C12,'Maria Herrmann'!C12,'Eva Huang'!C12,'Yuki Saeli'!C12)=0,0,COUNTA('Jaycie Liu'!C12,'Orson Lee'!C12,'Maria Herrmann'!C12,'Eva Huang'!C12,'Yuki Saeli'!C12))</f>
        <v>5</v>
      </c>
      <c r="D12" s="3">
        <f>IF(COUNTA('Jaycie Liu'!D12,'Orson Lee'!D12,'Maria Herrmann'!D12,'Eva Huang'!D12,'Yuki Saeli'!D12)=0,0,COUNTA('Jaycie Liu'!D12,'Orson Lee'!D12,'Maria Herrmann'!D12,'Eva Huang'!D12,'Yuki Saeli'!D12))</f>
        <v>5</v>
      </c>
      <c r="E12" s="3">
        <f>IF(COUNTA('Jaycie Liu'!E12,'Orson Lee'!E12,'Maria Herrmann'!E12,'Eva Huang'!E12,'Yuki Saeli'!E12)=0,0,COUNTA('Jaycie Liu'!E12,'Orson Lee'!E12,'Maria Herrmann'!E12,'Eva Huang'!E12,'Yuki Saeli'!E12))</f>
        <v>5</v>
      </c>
      <c r="F12" s="3">
        <f>IF(COUNTA('Jaycie Liu'!F12,'Orson Lee'!F12,'Maria Herrmann'!F12,'Eva Huang'!F12,'Yuki Saeli'!F12)=0,0,COUNTA('Jaycie Liu'!F12,'Orson Lee'!F12,'Maria Herrmann'!F12,'Eva Huang'!F12,'Yuki Saeli'!F12))</f>
        <v>5</v>
      </c>
      <c r="G12" s="3">
        <f>IF(COUNTA('Jaycie Liu'!G12,'Orson Lee'!G12,'Maria Herrmann'!G12,'Eva Huang'!G12,'Yuki Saeli'!G12)=0,0,COUNTA('Jaycie Liu'!G12,'Orson Lee'!G12,'Maria Herrmann'!G12,'Eva Huang'!G12,'Yuki Saeli'!G12))</f>
        <v>5</v>
      </c>
      <c r="H12" s="3">
        <f>IF(COUNTA('Jaycie Liu'!H12,'Orson Lee'!H12,'Maria Herrmann'!H12,'Eva Huang'!H12,'Yuki Saeli'!H12)=0,0,COUNTA('Jaycie Liu'!H12,'Orson Lee'!H12,'Maria Herrmann'!H12,'Eva Huang'!H12,'Yuki Saeli'!H12))</f>
        <v>5</v>
      </c>
    </row>
    <row r="13" spans="1:10" ht="15.75" customHeight="1" x14ac:dyDescent="0.15">
      <c r="A13" s="2" t="str">
        <f t="shared" si="0"/>
        <v>6:00 AM - 6:30 AM</v>
      </c>
      <c r="B13" s="3">
        <f>IF(COUNTA('Jaycie Liu'!B13,'Orson Lee'!B13,'Maria Herrmann'!B13,'Eva Huang'!B13,'Yuki Saeli'!B13)=0,0,COUNTA('Jaycie Liu'!B13,'Orson Lee'!B13,'Maria Herrmann'!B13,'Eva Huang'!B13,'Yuki Saeli'!B13))</f>
        <v>5</v>
      </c>
      <c r="C13" s="3">
        <f>IF(COUNTA('Jaycie Liu'!C13,'Orson Lee'!C13,'Maria Herrmann'!C13,'Eva Huang'!C13,'Yuki Saeli'!C13)=0,0,COUNTA('Jaycie Liu'!C13,'Orson Lee'!C13,'Maria Herrmann'!C13,'Eva Huang'!C13,'Yuki Saeli'!C13))</f>
        <v>5</v>
      </c>
      <c r="D13" s="3">
        <f>IF(COUNTA('Jaycie Liu'!D13,'Orson Lee'!D13,'Maria Herrmann'!D13,'Eva Huang'!D13,'Yuki Saeli'!D13)=0,0,COUNTA('Jaycie Liu'!D13,'Orson Lee'!D13,'Maria Herrmann'!D13,'Eva Huang'!D13,'Yuki Saeli'!D13))</f>
        <v>5</v>
      </c>
      <c r="E13" s="3">
        <f>IF(COUNTA('Jaycie Liu'!E13,'Orson Lee'!E13,'Maria Herrmann'!E13,'Eva Huang'!E13,'Yuki Saeli'!E13)=0,0,COUNTA('Jaycie Liu'!E13,'Orson Lee'!E13,'Maria Herrmann'!E13,'Eva Huang'!E13,'Yuki Saeli'!E13))</f>
        <v>5</v>
      </c>
      <c r="F13" s="3">
        <f>IF(COUNTA('Jaycie Liu'!F13,'Orson Lee'!F13,'Maria Herrmann'!F13,'Eva Huang'!F13,'Yuki Saeli'!F13)=0,0,COUNTA('Jaycie Liu'!F13,'Orson Lee'!F13,'Maria Herrmann'!F13,'Eva Huang'!F13,'Yuki Saeli'!F13))</f>
        <v>5</v>
      </c>
      <c r="G13" s="3">
        <f>IF(COUNTA('Jaycie Liu'!G13,'Orson Lee'!G13,'Maria Herrmann'!G13,'Eva Huang'!G13,'Yuki Saeli'!G13)=0,0,COUNTA('Jaycie Liu'!G13,'Orson Lee'!G13,'Maria Herrmann'!G13,'Eva Huang'!G13,'Yuki Saeli'!G13))</f>
        <v>5</v>
      </c>
      <c r="H13" s="3">
        <f>IF(COUNTA('Jaycie Liu'!H13,'Orson Lee'!H13,'Maria Herrmann'!H13,'Eva Huang'!H13,'Yuki Saeli'!H13)=0,0,COUNTA('Jaycie Liu'!H13,'Orson Lee'!H13,'Maria Herrmann'!H13,'Eva Huang'!H13,'Yuki Saeli'!H13))</f>
        <v>5</v>
      </c>
    </row>
    <row r="14" spans="1:10" ht="15.75" customHeight="1" x14ac:dyDescent="0.15">
      <c r="A14" s="2" t="str">
        <f t="shared" si="0"/>
        <v>6:30 AM - 7:00 AM</v>
      </c>
      <c r="B14" s="3">
        <f>IF(COUNTA('Jaycie Liu'!B14,'Orson Lee'!B14,'Maria Herrmann'!B14,'Eva Huang'!B14,'Yuki Saeli'!B14)=0,0,COUNTA('Jaycie Liu'!B14,'Orson Lee'!B14,'Maria Herrmann'!B14,'Eva Huang'!B14,'Yuki Saeli'!B14))</f>
        <v>5</v>
      </c>
      <c r="C14" s="3">
        <f>IF(COUNTA('Jaycie Liu'!C14,'Orson Lee'!C14,'Maria Herrmann'!C14,'Eva Huang'!C14,'Yuki Saeli'!C14)=0,0,COUNTA('Jaycie Liu'!C14,'Orson Lee'!C14,'Maria Herrmann'!C14,'Eva Huang'!C14,'Yuki Saeli'!C14))</f>
        <v>4</v>
      </c>
      <c r="D14" s="3">
        <f>IF(COUNTA('Jaycie Liu'!D14,'Orson Lee'!D14,'Maria Herrmann'!D14,'Eva Huang'!D14,'Yuki Saeli'!D14)=0,0,COUNTA('Jaycie Liu'!D14,'Orson Lee'!D14,'Maria Herrmann'!D14,'Eva Huang'!D14,'Yuki Saeli'!D14))</f>
        <v>4</v>
      </c>
      <c r="E14" s="3">
        <f>IF(COUNTA('Jaycie Liu'!E14,'Orson Lee'!E14,'Maria Herrmann'!E14,'Eva Huang'!E14,'Yuki Saeli'!E14)=0,0,COUNTA('Jaycie Liu'!E14,'Orson Lee'!E14,'Maria Herrmann'!E14,'Eva Huang'!E14,'Yuki Saeli'!E14))</f>
        <v>4</v>
      </c>
      <c r="F14" s="3">
        <f>IF(COUNTA('Jaycie Liu'!F14,'Orson Lee'!F14,'Maria Herrmann'!F14,'Eva Huang'!F14,'Yuki Saeli'!F14)=0,0,COUNTA('Jaycie Liu'!F14,'Orson Lee'!F14,'Maria Herrmann'!F14,'Eva Huang'!F14,'Yuki Saeli'!F14))</f>
        <v>5</v>
      </c>
      <c r="G14" s="3">
        <f>IF(COUNTA('Jaycie Liu'!G14,'Orson Lee'!G14,'Maria Herrmann'!G14,'Eva Huang'!G14,'Yuki Saeli'!G14)=0,0,COUNTA('Jaycie Liu'!G14,'Orson Lee'!G14,'Maria Herrmann'!G14,'Eva Huang'!G14,'Yuki Saeli'!G14))</f>
        <v>5</v>
      </c>
      <c r="H14" s="3">
        <f>IF(COUNTA('Jaycie Liu'!H14,'Orson Lee'!H14,'Maria Herrmann'!H14,'Eva Huang'!H14,'Yuki Saeli'!H14)=0,0,COUNTA('Jaycie Liu'!H14,'Orson Lee'!H14,'Maria Herrmann'!H14,'Eva Huang'!H14,'Yuki Saeli'!H14))</f>
        <v>5</v>
      </c>
    </row>
    <row r="15" spans="1:10" ht="15.75" customHeight="1" x14ac:dyDescent="0.15">
      <c r="A15" s="2" t="str">
        <f t="shared" si="0"/>
        <v>7:00 AM - 7:30 AM</v>
      </c>
      <c r="B15" s="3">
        <f>IF(COUNTA('Jaycie Liu'!B15,'Orson Lee'!B15,'Maria Herrmann'!B15,'Eva Huang'!B15,'Yuki Saeli'!B15)=0,0,COUNTA('Jaycie Liu'!B15,'Orson Lee'!B15,'Maria Herrmann'!B15,'Eva Huang'!B15,'Yuki Saeli'!B15))</f>
        <v>5</v>
      </c>
      <c r="C15" s="3">
        <f>IF(COUNTA('Jaycie Liu'!C15,'Orson Lee'!C15,'Maria Herrmann'!C15,'Eva Huang'!C15,'Yuki Saeli'!C15)=0,0,COUNTA('Jaycie Liu'!C15,'Orson Lee'!C15,'Maria Herrmann'!C15,'Eva Huang'!C15,'Yuki Saeli'!C15))</f>
        <v>4</v>
      </c>
      <c r="D15" s="3">
        <f>IF(COUNTA('Jaycie Liu'!D15,'Orson Lee'!D15,'Maria Herrmann'!D15,'Eva Huang'!D15,'Yuki Saeli'!D15)=0,0,COUNTA('Jaycie Liu'!D15,'Orson Lee'!D15,'Maria Herrmann'!D15,'Eva Huang'!D15,'Yuki Saeli'!D15))</f>
        <v>4</v>
      </c>
      <c r="E15" s="3">
        <f>IF(COUNTA('Jaycie Liu'!E15,'Orson Lee'!E15,'Maria Herrmann'!E15,'Eva Huang'!E15,'Yuki Saeli'!E15)=0,0,COUNTA('Jaycie Liu'!E15,'Orson Lee'!E15,'Maria Herrmann'!E15,'Eva Huang'!E15,'Yuki Saeli'!E15))</f>
        <v>4</v>
      </c>
      <c r="F15" s="3">
        <f>IF(COUNTA('Jaycie Liu'!F15,'Orson Lee'!F15,'Maria Herrmann'!F15,'Eva Huang'!F15,'Yuki Saeli'!F15)=0,0,COUNTA('Jaycie Liu'!F15,'Orson Lee'!F15,'Maria Herrmann'!F15,'Eva Huang'!F15,'Yuki Saeli'!F15))</f>
        <v>5</v>
      </c>
      <c r="G15" s="3">
        <f>IF(COUNTA('Jaycie Liu'!G15,'Orson Lee'!G15,'Maria Herrmann'!G15,'Eva Huang'!G15,'Yuki Saeli'!G15)=0,0,COUNTA('Jaycie Liu'!G15,'Orson Lee'!G15,'Maria Herrmann'!G15,'Eva Huang'!G15,'Yuki Saeli'!G15))</f>
        <v>5</v>
      </c>
      <c r="H15" s="3">
        <f>IF(COUNTA('Jaycie Liu'!H15,'Orson Lee'!H15,'Maria Herrmann'!H15,'Eva Huang'!H15,'Yuki Saeli'!H15)=0,0,COUNTA('Jaycie Liu'!H15,'Orson Lee'!H15,'Maria Herrmann'!H15,'Eva Huang'!H15,'Yuki Saeli'!H15))</f>
        <v>5</v>
      </c>
    </row>
    <row r="16" spans="1:10" ht="15.75" customHeight="1" x14ac:dyDescent="0.15">
      <c r="A16" s="2" t="str">
        <f t="shared" si="0"/>
        <v>7:30 AM - 8:00 AM</v>
      </c>
      <c r="B16" s="3">
        <f>IF(COUNTA('Jaycie Liu'!B16,'Orson Lee'!B16,'Maria Herrmann'!B16,'Eva Huang'!B16,'Yuki Saeli'!B16)=0,0,COUNTA('Jaycie Liu'!B16,'Orson Lee'!B16,'Maria Herrmann'!B16,'Eva Huang'!B16,'Yuki Saeli'!B16))</f>
        <v>5</v>
      </c>
      <c r="C16" s="3">
        <f>IF(COUNTA('Jaycie Liu'!C16,'Orson Lee'!C16,'Maria Herrmann'!C16,'Eva Huang'!C16,'Yuki Saeli'!C16)=0,0,COUNTA('Jaycie Liu'!C16,'Orson Lee'!C16,'Maria Herrmann'!C16,'Eva Huang'!C16,'Yuki Saeli'!C16))</f>
        <v>5</v>
      </c>
      <c r="D16" s="3">
        <f>IF(COUNTA('Jaycie Liu'!D16,'Orson Lee'!D16,'Maria Herrmann'!D16,'Eva Huang'!D16,'Yuki Saeli'!D16)=0,0,COUNTA('Jaycie Liu'!D16,'Orson Lee'!D16,'Maria Herrmann'!D16,'Eva Huang'!D16,'Yuki Saeli'!D16))</f>
        <v>4</v>
      </c>
      <c r="E16" s="3">
        <f>IF(COUNTA('Jaycie Liu'!E16,'Orson Lee'!E16,'Maria Herrmann'!E16,'Eva Huang'!E16,'Yuki Saeli'!E16)=0,0,COUNTA('Jaycie Liu'!E16,'Orson Lee'!E16,'Maria Herrmann'!E16,'Eva Huang'!E16,'Yuki Saeli'!E16))</f>
        <v>5</v>
      </c>
      <c r="F16" s="3">
        <f>IF(COUNTA('Jaycie Liu'!F16,'Orson Lee'!F16,'Maria Herrmann'!F16,'Eva Huang'!F16,'Yuki Saeli'!F16)=0,0,COUNTA('Jaycie Liu'!F16,'Orson Lee'!F16,'Maria Herrmann'!F16,'Eva Huang'!F16,'Yuki Saeli'!F16))</f>
        <v>5</v>
      </c>
      <c r="G16" s="3">
        <f>IF(COUNTA('Jaycie Liu'!G16,'Orson Lee'!G16,'Maria Herrmann'!G16,'Eva Huang'!G16,'Yuki Saeli'!G16)=0,0,COUNTA('Jaycie Liu'!G16,'Orson Lee'!G16,'Maria Herrmann'!G16,'Eva Huang'!G16,'Yuki Saeli'!G16))</f>
        <v>5</v>
      </c>
      <c r="H16" s="3">
        <f>IF(COUNTA('Jaycie Liu'!H16,'Orson Lee'!H16,'Maria Herrmann'!H16,'Eva Huang'!H16,'Yuki Saeli'!H16)=0,0,COUNTA('Jaycie Liu'!H16,'Orson Lee'!H16,'Maria Herrmann'!H16,'Eva Huang'!H16,'Yuki Saeli'!H16))</f>
        <v>5</v>
      </c>
    </row>
    <row r="17" spans="1:8" ht="15.75" customHeight="1" x14ac:dyDescent="0.15">
      <c r="A17" s="2" t="str">
        <f t="shared" si="0"/>
        <v>8:00 AM - 8:30 AM</v>
      </c>
      <c r="B17" s="3">
        <f>IF(COUNTA('Jaycie Liu'!B17,'Orson Lee'!B17,'Maria Herrmann'!B17,'Eva Huang'!B17,'Yuki Saeli'!B17)=0,0,COUNTA('Jaycie Liu'!B17,'Orson Lee'!B17,'Maria Herrmann'!B17,'Eva Huang'!B17,'Yuki Saeli'!B17))</f>
        <v>3</v>
      </c>
      <c r="C17" s="3">
        <f>IF(COUNTA('Jaycie Liu'!C17,'Orson Lee'!C17,'Maria Herrmann'!C17,'Eva Huang'!C17,'Yuki Saeli'!C17)=0,0,COUNTA('Jaycie Liu'!C17,'Orson Lee'!C17,'Maria Herrmann'!C17,'Eva Huang'!C17,'Yuki Saeli'!C17))</f>
        <v>3</v>
      </c>
      <c r="D17" s="3">
        <f>IF(COUNTA('Jaycie Liu'!D17,'Orson Lee'!D17,'Maria Herrmann'!D17,'Eva Huang'!D17,'Yuki Saeli'!D17)=0,0,COUNTA('Jaycie Liu'!D17,'Orson Lee'!D17,'Maria Herrmann'!D17,'Eva Huang'!D17,'Yuki Saeli'!D17))</f>
        <v>2</v>
      </c>
      <c r="E17" s="3">
        <f>IF(COUNTA('Jaycie Liu'!E17,'Orson Lee'!E17,'Maria Herrmann'!E17,'Eva Huang'!E17,'Yuki Saeli'!E17)=0,0,COUNTA('Jaycie Liu'!E17,'Orson Lee'!E17,'Maria Herrmann'!E17,'Eva Huang'!E17,'Yuki Saeli'!E17))</f>
        <v>3</v>
      </c>
      <c r="F17" s="3">
        <f>IF(COUNTA('Jaycie Liu'!F17,'Orson Lee'!F17,'Maria Herrmann'!F17,'Eva Huang'!F17,'Yuki Saeli'!F17)=0,0,COUNTA('Jaycie Liu'!F17,'Orson Lee'!F17,'Maria Herrmann'!F17,'Eva Huang'!F17,'Yuki Saeli'!F17))</f>
        <v>2</v>
      </c>
      <c r="G17" s="3">
        <f>IF(COUNTA('Jaycie Liu'!G17,'Orson Lee'!G17,'Maria Herrmann'!G17,'Eva Huang'!G17,'Yuki Saeli'!G17)=0,0,COUNTA('Jaycie Liu'!G17,'Orson Lee'!G17,'Maria Herrmann'!G17,'Eva Huang'!G17,'Yuki Saeli'!G17))</f>
        <v>2</v>
      </c>
      <c r="H17" s="3">
        <f>IF(COUNTA('Jaycie Liu'!H17,'Orson Lee'!H17,'Maria Herrmann'!H17,'Eva Huang'!H17,'Yuki Saeli'!H17)=0,0,COUNTA('Jaycie Liu'!H17,'Orson Lee'!H17,'Maria Herrmann'!H17,'Eva Huang'!H17,'Yuki Saeli'!H17))</f>
        <v>2</v>
      </c>
    </row>
    <row r="18" spans="1:8" ht="15.75" customHeight="1" x14ac:dyDescent="0.15">
      <c r="A18" s="2" t="str">
        <f t="shared" si="0"/>
        <v>8:30 AM - 9:00 AM</v>
      </c>
      <c r="B18" s="3">
        <f>IF(COUNTA('Jaycie Liu'!B18,'Orson Lee'!B18,'Maria Herrmann'!B18,'Eva Huang'!B18,'Yuki Saeli'!B18)=0,0,COUNTA('Jaycie Liu'!B18,'Orson Lee'!B18,'Maria Herrmann'!B18,'Eva Huang'!B18,'Yuki Saeli'!B18))</f>
        <v>2</v>
      </c>
      <c r="C18" s="3">
        <f>IF(COUNTA('Jaycie Liu'!C18,'Orson Lee'!C18,'Maria Herrmann'!C18,'Eva Huang'!C18,'Yuki Saeli'!C18)=0,0,COUNTA('Jaycie Liu'!C18,'Orson Lee'!C18,'Maria Herrmann'!C18,'Eva Huang'!C18,'Yuki Saeli'!C18))</f>
        <v>2</v>
      </c>
      <c r="D18" s="3">
        <f>IF(COUNTA('Jaycie Liu'!D18,'Orson Lee'!D18,'Maria Herrmann'!D18,'Eva Huang'!D18,'Yuki Saeli'!D18)=0,0,COUNTA('Jaycie Liu'!D18,'Orson Lee'!D18,'Maria Herrmann'!D18,'Eva Huang'!D18,'Yuki Saeli'!D18))</f>
        <v>1</v>
      </c>
      <c r="E18" s="3">
        <f>IF(COUNTA('Jaycie Liu'!E18,'Orson Lee'!E18,'Maria Herrmann'!E18,'Eva Huang'!E18,'Yuki Saeli'!E18)=0,0,COUNTA('Jaycie Liu'!E18,'Orson Lee'!E18,'Maria Herrmann'!E18,'Eva Huang'!E18,'Yuki Saeli'!E18))</f>
        <v>2</v>
      </c>
      <c r="F18" s="3">
        <f>IF(COUNTA('Jaycie Liu'!F18,'Orson Lee'!F18,'Maria Herrmann'!F18,'Eva Huang'!F18,'Yuki Saeli'!F18)=0,0,COUNTA('Jaycie Liu'!F18,'Orson Lee'!F18,'Maria Herrmann'!F18,'Eva Huang'!F18,'Yuki Saeli'!F18))</f>
        <v>1</v>
      </c>
      <c r="G18" s="3">
        <f>IF(COUNTA('Jaycie Liu'!G18,'Orson Lee'!G18,'Maria Herrmann'!G18,'Eva Huang'!G18,'Yuki Saeli'!G18)=0,0,COUNTA('Jaycie Liu'!G18,'Orson Lee'!G18,'Maria Herrmann'!G18,'Eva Huang'!G18,'Yuki Saeli'!G18))</f>
        <v>1</v>
      </c>
      <c r="H18" s="3">
        <f>IF(COUNTA('Jaycie Liu'!H18,'Orson Lee'!H18,'Maria Herrmann'!H18,'Eva Huang'!H18,'Yuki Saeli'!H18)=0,0,COUNTA('Jaycie Liu'!H18,'Orson Lee'!H18,'Maria Herrmann'!H18,'Eva Huang'!H18,'Yuki Saeli'!H18))</f>
        <v>1</v>
      </c>
    </row>
    <row r="19" spans="1:8" ht="15.75" customHeight="1" x14ac:dyDescent="0.15">
      <c r="A19" s="2" t="str">
        <f t="shared" si="0"/>
        <v>9:00 AM - 9:30 AM</v>
      </c>
      <c r="B19" s="3">
        <f>IF(COUNTA('Jaycie Liu'!B19,'Orson Lee'!B19,'Maria Herrmann'!B19,'Eva Huang'!B19,'Yuki Saeli'!B19)=0,0,COUNTA('Jaycie Liu'!B19,'Orson Lee'!B19,'Maria Herrmann'!B19,'Eva Huang'!B19,'Yuki Saeli'!B19))</f>
        <v>2</v>
      </c>
      <c r="C19" s="3">
        <f>IF(COUNTA('Jaycie Liu'!C19,'Orson Lee'!C19,'Maria Herrmann'!C19,'Eva Huang'!C19,'Yuki Saeli'!C19)=0,0,COUNTA('Jaycie Liu'!C19,'Orson Lee'!C19,'Maria Herrmann'!C19,'Eva Huang'!C19,'Yuki Saeli'!C19))</f>
        <v>3</v>
      </c>
      <c r="D19" s="3">
        <f>IF(COUNTA('Jaycie Liu'!D19,'Orson Lee'!D19,'Maria Herrmann'!D19,'Eva Huang'!D19,'Yuki Saeli'!D19)=0,0,COUNTA('Jaycie Liu'!D19,'Orson Lee'!D19,'Maria Herrmann'!D19,'Eva Huang'!D19,'Yuki Saeli'!D19))</f>
        <v>2</v>
      </c>
      <c r="E19" s="3">
        <f>IF(COUNTA('Jaycie Liu'!E19,'Orson Lee'!E19,'Maria Herrmann'!E19,'Eva Huang'!E19,'Yuki Saeli'!E19)=0,0,COUNTA('Jaycie Liu'!E19,'Orson Lee'!E19,'Maria Herrmann'!E19,'Eva Huang'!E19,'Yuki Saeli'!E19))</f>
        <v>3</v>
      </c>
      <c r="F19" s="3">
        <f>IF(COUNTA('Jaycie Liu'!F19,'Orson Lee'!F19,'Maria Herrmann'!F19,'Eva Huang'!F19,'Yuki Saeli'!F19)=0,0,COUNTA('Jaycie Liu'!F19,'Orson Lee'!F19,'Maria Herrmann'!F19,'Eva Huang'!F19,'Yuki Saeli'!F19))</f>
        <v>1</v>
      </c>
      <c r="G19" s="3">
        <f>IF(COUNTA('Jaycie Liu'!G19,'Orson Lee'!G19,'Maria Herrmann'!G19,'Eva Huang'!G19,'Yuki Saeli'!G19)=0,0,COUNTA('Jaycie Liu'!G19,'Orson Lee'!G19,'Maria Herrmann'!G19,'Eva Huang'!G19,'Yuki Saeli'!G19))</f>
        <v>1</v>
      </c>
      <c r="H19" s="3">
        <f>IF(COUNTA('Jaycie Liu'!H19,'Orson Lee'!H19,'Maria Herrmann'!H19,'Eva Huang'!H19,'Yuki Saeli'!H19)=0,0,COUNTA('Jaycie Liu'!H19,'Orson Lee'!H19,'Maria Herrmann'!H19,'Eva Huang'!H19,'Yuki Saeli'!H19))</f>
        <v>1</v>
      </c>
    </row>
    <row r="20" spans="1:8" ht="15.75" customHeight="1" x14ac:dyDescent="0.15">
      <c r="A20" s="2" t="str">
        <f t="shared" si="0"/>
        <v>9:30 AM - 10:00 AM</v>
      </c>
      <c r="B20" s="3">
        <f>IF(COUNTA('Jaycie Liu'!B20,'Orson Lee'!B20,'Maria Herrmann'!B20,'Eva Huang'!B20,'Yuki Saeli'!B20)=0,0,COUNTA('Jaycie Liu'!B20,'Orson Lee'!B20,'Maria Herrmann'!B20,'Eva Huang'!B20,'Yuki Saeli'!B20))</f>
        <v>2</v>
      </c>
      <c r="C20" s="3">
        <f>IF(COUNTA('Jaycie Liu'!C20,'Orson Lee'!C20,'Maria Herrmann'!C20,'Eva Huang'!C20,'Yuki Saeli'!C20)=0,0,COUNTA('Jaycie Liu'!C20,'Orson Lee'!C20,'Maria Herrmann'!C20,'Eva Huang'!C20,'Yuki Saeli'!C20))</f>
        <v>3</v>
      </c>
      <c r="D20" s="3">
        <f>IF(COUNTA('Jaycie Liu'!D20,'Orson Lee'!D20,'Maria Herrmann'!D20,'Eva Huang'!D20,'Yuki Saeli'!D20)=0,0,COUNTA('Jaycie Liu'!D20,'Orson Lee'!D20,'Maria Herrmann'!D20,'Eva Huang'!D20,'Yuki Saeli'!D20))</f>
        <v>2</v>
      </c>
      <c r="E20" s="3">
        <f>IF(COUNTA('Jaycie Liu'!E20,'Orson Lee'!E20,'Maria Herrmann'!E20,'Eva Huang'!E20,'Yuki Saeli'!E20)=0,0,COUNTA('Jaycie Liu'!E20,'Orson Lee'!E20,'Maria Herrmann'!E20,'Eva Huang'!E20,'Yuki Saeli'!E20))</f>
        <v>3</v>
      </c>
      <c r="F20" s="3">
        <f>IF(COUNTA('Jaycie Liu'!F20,'Orson Lee'!F20,'Maria Herrmann'!F20,'Eva Huang'!F20,'Yuki Saeli'!F20)=0,0,COUNTA('Jaycie Liu'!F20,'Orson Lee'!F20,'Maria Herrmann'!F20,'Eva Huang'!F20,'Yuki Saeli'!F20))</f>
        <v>1</v>
      </c>
      <c r="G20" s="3">
        <f>IF(COUNTA('Jaycie Liu'!G20,'Orson Lee'!G20,'Maria Herrmann'!G20,'Eva Huang'!G20,'Yuki Saeli'!G20)=0,0,COUNTA('Jaycie Liu'!G20,'Orson Lee'!G20,'Maria Herrmann'!G20,'Eva Huang'!G20,'Yuki Saeli'!G20))</f>
        <v>0</v>
      </c>
      <c r="H20" s="3">
        <f>IF(COUNTA('Jaycie Liu'!H20,'Orson Lee'!H20,'Maria Herrmann'!H20,'Eva Huang'!H20,'Yuki Saeli'!H20)=0,0,COUNTA('Jaycie Liu'!H20,'Orson Lee'!H20,'Maria Herrmann'!H20,'Eva Huang'!H20,'Yuki Saeli'!H20))</f>
        <v>0</v>
      </c>
    </row>
    <row r="21" spans="1:8" ht="15.75" customHeight="1" x14ac:dyDescent="0.15">
      <c r="A21" s="2" t="str">
        <f t="shared" si="0"/>
        <v>10:00 AM - 10:30 AM</v>
      </c>
      <c r="B21" s="3">
        <f>IF(COUNTA('Jaycie Liu'!B21,'Orson Lee'!B21,'Maria Herrmann'!B21,'Eva Huang'!B21,'Yuki Saeli'!B21)=0,0,COUNTA('Jaycie Liu'!B21,'Orson Lee'!B21,'Maria Herrmann'!B21,'Eva Huang'!B21,'Yuki Saeli'!B21))</f>
        <v>2</v>
      </c>
      <c r="C21" s="3">
        <f>IF(COUNTA('Jaycie Liu'!C21,'Orson Lee'!C21,'Maria Herrmann'!C21,'Eva Huang'!C21,'Yuki Saeli'!C21)=0,0,COUNTA('Jaycie Liu'!C21,'Orson Lee'!C21,'Maria Herrmann'!C21,'Eva Huang'!C21,'Yuki Saeli'!C21))</f>
        <v>3</v>
      </c>
      <c r="D21" s="3">
        <f>IF(COUNTA('Jaycie Liu'!D21,'Orson Lee'!D21,'Maria Herrmann'!D21,'Eva Huang'!D21,'Yuki Saeli'!D21)=0,0,COUNTA('Jaycie Liu'!D21,'Orson Lee'!D21,'Maria Herrmann'!D21,'Eva Huang'!D21,'Yuki Saeli'!D21))</f>
        <v>2</v>
      </c>
      <c r="E21" s="3">
        <f>IF(COUNTA('Jaycie Liu'!E21,'Orson Lee'!E21,'Maria Herrmann'!E21,'Eva Huang'!E21,'Yuki Saeli'!E21)=0,0,COUNTA('Jaycie Liu'!E21,'Orson Lee'!E21,'Maria Herrmann'!E21,'Eva Huang'!E21,'Yuki Saeli'!E21))</f>
        <v>3</v>
      </c>
      <c r="F21" s="3">
        <f>IF(COUNTA('Jaycie Liu'!F21,'Orson Lee'!F21,'Maria Herrmann'!F21,'Eva Huang'!F21,'Yuki Saeli'!F21)=0,0,COUNTA('Jaycie Liu'!F21,'Orson Lee'!F21,'Maria Herrmann'!F21,'Eva Huang'!F21,'Yuki Saeli'!F21))</f>
        <v>1</v>
      </c>
      <c r="G21" s="3">
        <f>IF(COUNTA('Jaycie Liu'!G21,'Orson Lee'!G21,'Maria Herrmann'!G21,'Eva Huang'!G21,'Yuki Saeli'!G21)=0,0,COUNTA('Jaycie Liu'!G21,'Orson Lee'!G21,'Maria Herrmann'!G21,'Eva Huang'!G21,'Yuki Saeli'!G21))</f>
        <v>0</v>
      </c>
      <c r="H21" s="3">
        <f>IF(COUNTA('Jaycie Liu'!H21,'Orson Lee'!H21,'Maria Herrmann'!H21,'Eva Huang'!H21,'Yuki Saeli'!H21)=0,0,COUNTA('Jaycie Liu'!H21,'Orson Lee'!H21,'Maria Herrmann'!H21,'Eva Huang'!H21,'Yuki Saeli'!H21))</f>
        <v>0</v>
      </c>
    </row>
    <row r="22" spans="1:8" ht="15.75" customHeight="1" x14ac:dyDescent="0.15">
      <c r="A22" s="2" t="str">
        <f t="shared" si="0"/>
        <v>10:30 AM - 11:00 AM</v>
      </c>
      <c r="B22" s="3">
        <f>IF(COUNTA('Jaycie Liu'!B22,'Orson Lee'!B22,'Maria Herrmann'!B22,'Eva Huang'!B22,'Yuki Saeli'!B22)=0,0,COUNTA('Jaycie Liu'!B22,'Orson Lee'!B22,'Maria Herrmann'!B22,'Eva Huang'!B22,'Yuki Saeli'!B22))</f>
        <v>3</v>
      </c>
      <c r="C22" s="3">
        <f>IF(COUNTA('Jaycie Liu'!C22,'Orson Lee'!C22,'Maria Herrmann'!C22,'Eva Huang'!C22,'Yuki Saeli'!C22)=0,0,COUNTA('Jaycie Liu'!C22,'Orson Lee'!C22,'Maria Herrmann'!C22,'Eva Huang'!C22,'Yuki Saeli'!C22))</f>
        <v>4</v>
      </c>
      <c r="D22" s="3">
        <f>IF(COUNTA('Jaycie Liu'!D22,'Orson Lee'!D22,'Maria Herrmann'!D22,'Eva Huang'!D22,'Yuki Saeli'!D22)=0,0,COUNTA('Jaycie Liu'!D22,'Orson Lee'!D22,'Maria Herrmann'!D22,'Eva Huang'!D22,'Yuki Saeli'!D22))</f>
        <v>3</v>
      </c>
      <c r="E22" s="3">
        <f>IF(COUNTA('Jaycie Liu'!E22,'Orson Lee'!E22,'Maria Herrmann'!E22,'Eva Huang'!E22,'Yuki Saeli'!E22)=0,0,COUNTA('Jaycie Liu'!E22,'Orson Lee'!E22,'Maria Herrmann'!E22,'Eva Huang'!E22,'Yuki Saeli'!E22))</f>
        <v>4</v>
      </c>
      <c r="F22" s="3">
        <f>IF(COUNTA('Jaycie Liu'!F22,'Orson Lee'!F22,'Maria Herrmann'!F22,'Eva Huang'!F22,'Yuki Saeli'!F22)=0,0,COUNTA('Jaycie Liu'!F22,'Orson Lee'!F22,'Maria Herrmann'!F22,'Eva Huang'!F22,'Yuki Saeli'!F22))</f>
        <v>2</v>
      </c>
      <c r="G22" s="3">
        <f>IF(COUNTA('Jaycie Liu'!G22,'Orson Lee'!G22,'Maria Herrmann'!G22,'Eva Huang'!G22,'Yuki Saeli'!G22)=0,0,COUNTA('Jaycie Liu'!G22,'Orson Lee'!G22,'Maria Herrmann'!G22,'Eva Huang'!G22,'Yuki Saeli'!G22))</f>
        <v>0</v>
      </c>
      <c r="H22" s="3">
        <f>IF(COUNTA('Jaycie Liu'!H22,'Orson Lee'!H22,'Maria Herrmann'!H22,'Eva Huang'!H22,'Yuki Saeli'!H22)=0,0,COUNTA('Jaycie Liu'!H22,'Orson Lee'!H22,'Maria Herrmann'!H22,'Eva Huang'!H22,'Yuki Saeli'!H22))</f>
        <v>0</v>
      </c>
    </row>
    <row r="23" spans="1:8" ht="15.75" customHeight="1" x14ac:dyDescent="0.15">
      <c r="A23" s="2" t="str">
        <f t="shared" si="0"/>
        <v>11:00 AM - 11:30 AM</v>
      </c>
      <c r="B23" s="3">
        <f>IF(COUNTA('Jaycie Liu'!B23,'Orson Lee'!B23,'Maria Herrmann'!B23,'Eva Huang'!B23,'Yuki Saeli'!B23)=0,0,COUNTA('Jaycie Liu'!B23,'Orson Lee'!B23,'Maria Herrmann'!B23,'Eva Huang'!B23,'Yuki Saeli'!B23))</f>
        <v>4</v>
      </c>
      <c r="C23" s="3">
        <f>IF(COUNTA('Jaycie Liu'!C23,'Orson Lee'!C23,'Maria Herrmann'!C23,'Eva Huang'!C23,'Yuki Saeli'!C23)=0,0,COUNTA('Jaycie Liu'!C23,'Orson Lee'!C23,'Maria Herrmann'!C23,'Eva Huang'!C23,'Yuki Saeli'!C23))</f>
        <v>4</v>
      </c>
      <c r="D23" s="3">
        <f>IF(COUNTA('Jaycie Liu'!D23,'Orson Lee'!D23,'Maria Herrmann'!D23,'Eva Huang'!D23,'Yuki Saeli'!D23)=0,0,COUNTA('Jaycie Liu'!D23,'Orson Lee'!D23,'Maria Herrmann'!D23,'Eva Huang'!D23,'Yuki Saeli'!D23))</f>
        <v>4</v>
      </c>
      <c r="E23" s="3">
        <f>IF(COUNTA('Jaycie Liu'!E23,'Orson Lee'!E23,'Maria Herrmann'!E23,'Eva Huang'!E23,'Yuki Saeli'!E23)=0,0,COUNTA('Jaycie Liu'!E23,'Orson Lee'!E23,'Maria Herrmann'!E23,'Eva Huang'!E23,'Yuki Saeli'!E23))</f>
        <v>4</v>
      </c>
      <c r="F23" s="3">
        <f>IF(COUNTA('Jaycie Liu'!F23,'Orson Lee'!F23,'Maria Herrmann'!F23,'Eva Huang'!F23,'Yuki Saeli'!F23)=0,0,COUNTA('Jaycie Liu'!F23,'Orson Lee'!F23,'Maria Herrmann'!F23,'Eva Huang'!F23,'Yuki Saeli'!F23))</f>
        <v>2</v>
      </c>
      <c r="G23" s="3">
        <f>IF(COUNTA('Jaycie Liu'!G23,'Orson Lee'!G23,'Maria Herrmann'!G23,'Eva Huang'!G23,'Yuki Saeli'!G23)=0,0,COUNTA('Jaycie Liu'!G23,'Orson Lee'!G23,'Maria Herrmann'!G23,'Eva Huang'!G23,'Yuki Saeli'!G23))</f>
        <v>1</v>
      </c>
      <c r="H23" s="3">
        <f>IF(COUNTA('Jaycie Liu'!H23,'Orson Lee'!H23,'Maria Herrmann'!H23,'Eva Huang'!H23,'Yuki Saeli'!H23)=0,0,COUNTA('Jaycie Liu'!H23,'Orson Lee'!H23,'Maria Herrmann'!H23,'Eva Huang'!H23,'Yuki Saeli'!H23))</f>
        <v>1</v>
      </c>
    </row>
    <row r="24" spans="1:8" ht="15.75" customHeight="1" x14ac:dyDescent="0.15">
      <c r="A24" s="2" t="str">
        <f t="shared" si="0"/>
        <v>11:30 AM - 12:00 PM</v>
      </c>
      <c r="B24" s="3">
        <f>IF(COUNTA('Jaycie Liu'!B24,'Orson Lee'!B24,'Maria Herrmann'!B24,'Eva Huang'!B24,'Yuki Saeli'!B24)=0,0,COUNTA('Jaycie Liu'!B24,'Orson Lee'!B24,'Maria Herrmann'!B24,'Eva Huang'!B24,'Yuki Saeli'!B24))</f>
        <v>3</v>
      </c>
      <c r="C24" s="3">
        <f>IF(COUNTA('Jaycie Liu'!C24,'Orson Lee'!C24,'Maria Herrmann'!C24,'Eva Huang'!C24,'Yuki Saeli'!C24)=0,0,COUNTA('Jaycie Liu'!C24,'Orson Lee'!C24,'Maria Herrmann'!C24,'Eva Huang'!C24,'Yuki Saeli'!C24))</f>
        <v>4</v>
      </c>
      <c r="D24" s="3">
        <f>IF(COUNTA('Jaycie Liu'!D24,'Orson Lee'!D24,'Maria Herrmann'!D24,'Eva Huang'!D24,'Yuki Saeli'!D24)=0,0,COUNTA('Jaycie Liu'!D24,'Orson Lee'!D24,'Maria Herrmann'!D24,'Eva Huang'!D24,'Yuki Saeli'!D24))</f>
        <v>4</v>
      </c>
      <c r="E24" s="3">
        <f>IF(COUNTA('Jaycie Liu'!E24,'Orson Lee'!E24,'Maria Herrmann'!E24,'Eva Huang'!E24,'Yuki Saeli'!E24)=0,0,COUNTA('Jaycie Liu'!E24,'Orson Lee'!E24,'Maria Herrmann'!E24,'Eva Huang'!E24,'Yuki Saeli'!E24))</f>
        <v>4</v>
      </c>
      <c r="F24" s="3">
        <f>IF(COUNTA('Jaycie Liu'!F24,'Orson Lee'!F24,'Maria Herrmann'!F24,'Eva Huang'!F24,'Yuki Saeli'!F24)=0,0,COUNTA('Jaycie Liu'!F24,'Orson Lee'!F24,'Maria Herrmann'!F24,'Eva Huang'!F24,'Yuki Saeli'!F24))</f>
        <v>2</v>
      </c>
      <c r="G24" s="3">
        <f>IF(COUNTA('Jaycie Liu'!G24,'Orson Lee'!G24,'Maria Herrmann'!G24,'Eva Huang'!G24,'Yuki Saeli'!G24)=0,0,COUNTA('Jaycie Liu'!G24,'Orson Lee'!G24,'Maria Herrmann'!G24,'Eva Huang'!G24,'Yuki Saeli'!G24))</f>
        <v>1</v>
      </c>
      <c r="H24" s="3">
        <f>IF(COUNTA('Jaycie Liu'!H24,'Orson Lee'!H24,'Maria Herrmann'!H24,'Eva Huang'!H24,'Yuki Saeli'!H24)=0,0,COUNTA('Jaycie Liu'!H24,'Orson Lee'!H24,'Maria Herrmann'!H24,'Eva Huang'!H24,'Yuki Saeli'!H24))</f>
        <v>1</v>
      </c>
    </row>
    <row r="25" spans="1:8" ht="15.75" customHeight="1" x14ac:dyDescent="0.15">
      <c r="A25" s="2" t="str">
        <f t="shared" si="0"/>
        <v>12:00 PM - 12:30 PM</v>
      </c>
      <c r="B25" s="3">
        <f>IF(COUNTA('Jaycie Liu'!B25,'Orson Lee'!B25,'Maria Herrmann'!B25,'Eva Huang'!B25,'Yuki Saeli'!B25)=0,0,COUNTA('Jaycie Liu'!B25,'Orson Lee'!B25,'Maria Herrmann'!B25,'Eva Huang'!B25,'Yuki Saeli'!B25))</f>
        <v>3</v>
      </c>
      <c r="C25" s="3">
        <f>IF(COUNTA('Jaycie Liu'!C25,'Orson Lee'!C25,'Maria Herrmann'!C25,'Eva Huang'!C25,'Yuki Saeli'!C25)=0,0,COUNTA('Jaycie Liu'!C25,'Orson Lee'!C25,'Maria Herrmann'!C25,'Eva Huang'!C25,'Yuki Saeli'!C25))</f>
        <v>4</v>
      </c>
      <c r="D25" s="3">
        <f>IF(COUNTA('Jaycie Liu'!D25,'Orson Lee'!D25,'Maria Herrmann'!D25,'Eva Huang'!D25,'Yuki Saeli'!D25)=0,0,COUNTA('Jaycie Liu'!D25,'Orson Lee'!D25,'Maria Herrmann'!D25,'Eva Huang'!D25,'Yuki Saeli'!D25))</f>
        <v>4</v>
      </c>
      <c r="E25" s="3">
        <f>IF(COUNTA('Jaycie Liu'!E25,'Orson Lee'!E25,'Maria Herrmann'!E25,'Eva Huang'!E25,'Yuki Saeli'!E25)=0,0,COUNTA('Jaycie Liu'!E25,'Orson Lee'!E25,'Maria Herrmann'!E25,'Eva Huang'!E25,'Yuki Saeli'!E25))</f>
        <v>4</v>
      </c>
      <c r="F25" s="3">
        <f>IF(COUNTA('Jaycie Liu'!F25,'Orson Lee'!F25,'Maria Herrmann'!F25,'Eva Huang'!F25,'Yuki Saeli'!F25)=0,0,COUNTA('Jaycie Liu'!F25,'Orson Lee'!F25,'Maria Herrmann'!F25,'Eva Huang'!F25,'Yuki Saeli'!F25))</f>
        <v>2</v>
      </c>
      <c r="G25" s="3">
        <f>IF(COUNTA('Jaycie Liu'!G25,'Orson Lee'!G25,'Maria Herrmann'!G25,'Eva Huang'!G25,'Yuki Saeli'!G25)=0,0,COUNTA('Jaycie Liu'!G25,'Orson Lee'!G25,'Maria Herrmann'!G25,'Eva Huang'!G25,'Yuki Saeli'!G25))</f>
        <v>1</v>
      </c>
      <c r="H25" s="3">
        <f>IF(COUNTA('Jaycie Liu'!H25,'Orson Lee'!H25,'Maria Herrmann'!H25,'Eva Huang'!H25,'Yuki Saeli'!H25)=0,0,COUNTA('Jaycie Liu'!H25,'Orson Lee'!H25,'Maria Herrmann'!H25,'Eva Huang'!H25,'Yuki Saeli'!H25))</f>
        <v>1</v>
      </c>
    </row>
    <row r="26" spans="1:8" ht="15.75" customHeight="1" x14ac:dyDescent="0.15">
      <c r="A26" s="2" t="str">
        <f t="shared" si="0"/>
        <v>12:30 PM - 1:00 PM</v>
      </c>
      <c r="B26" s="3">
        <f>IF(COUNTA('Jaycie Liu'!B26,'Orson Lee'!B26,'Maria Herrmann'!B26,'Eva Huang'!B26,'Yuki Saeli'!B26)=0,0,COUNTA('Jaycie Liu'!B26,'Orson Lee'!B26,'Maria Herrmann'!B26,'Eva Huang'!B26,'Yuki Saeli'!B26))</f>
        <v>3</v>
      </c>
      <c r="C26" s="3">
        <f>IF(COUNTA('Jaycie Liu'!C26,'Orson Lee'!C26,'Maria Herrmann'!C26,'Eva Huang'!C26,'Yuki Saeli'!C26)=0,0,COUNTA('Jaycie Liu'!C26,'Orson Lee'!C26,'Maria Herrmann'!C26,'Eva Huang'!C26,'Yuki Saeli'!C26))</f>
        <v>4</v>
      </c>
      <c r="D26" s="3">
        <f>IF(COUNTA('Jaycie Liu'!D26,'Orson Lee'!D26,'Maria Herrmann'!D26,'Eva Huang'!D26,'Yuki Saeli'!D26)=0,0,COUNTA('Jaycie Liu'!D26,'Orson Lee'!D26,'Maria Herrmann'!D26,'Eva Huang'!D26,'Yuki Saeli'!D26))</f>
        <v>4</v>
      </c>
      <c r="E26" s="3">
        <f>IF(COUNTA('Jaycie Liu'!E26,'Orson Lee'!E26,'Maria Herrmann'!E26,'Eva Huang'!E26,'Yuki Saeli'!E26)=0,0,COUNTA('Jaycie Liu'!E26,'Orson Lee'!E26,'Maria Herrmann'!E26,'Eva Huang'!E26,'Yuki Saeli'!E26))</f>
        <v>4</v>
      </c>
      <c r="F26" s="3">
        <f>IF(COUNTA('Jaycie Liu'!F26,'Orson Lee'!F26,'Maria Herrmann'!F26,'Eva Huang'!F26,'Yuki Saeli'!F26)=0,0,COUNTA('Jaycie Liu'!F26,'Orson Lee'!F26,'Maria Herrmann'!F26,'Eva Huang'!F26,'Yuki Saeli'!F26))</f>
        <v>2</v>
      </c>
      <c r="G26" s="3">
        <f>IF(COUNTA('Jaycie Liu'!G26,'Orson Lee'!G26,'Maria Herrmann'!G26,'Eva Huang'!G26,'Yuki Saeli'!G26)=0,0,COUNTA('Jaycie Liu'!G26,'Orson Lee'!G26,'Maria Herrmann'!G26,'Eva Huang'!G26,'Yuki Saeli'!G26))</f>
        <v>0</v>
      </c>
      <c r="H26" s="3">
        <f>IF(COUNTA('Jaycie Liu'!H26,'Orson Lee'!H26,'Maria Herrmann'!H26,'Eva Huang'!H26,'Yuki Saeli'!H26)=0,0,COUNTA('Jaycie Liu'!H26,'Orson Lee'!H26,'Maria Herrmann'!H26,'Eva Huang'!H26,'Yuki Saeli'!H26))</f>
        <v>0</v>
      </c>
    </row>
    <row r="27" spans="1:8" ht="15.75" customHeight="1" x14ac:dyDescent="0.15">
      <c r="A27" s="2" t="str">
        <f t="shared" si="0"/>
        <v>1:00 PM - 1:30 PM</v>
      </c>
      <c r="B27" s="3">
        <f>IF(COUNTA('Jaycie Liu'!B27,'Orson Lee'!B27,'Maria Herrmann'!B27,'Eva Huang'!B27,'Yuki Saeli'!B27)=0,0,COUNTA('Jaycie Liu'!B27,'Orson Lee'!B27,'Maria Herrmann'!B27,'Eva Huang'!B27,'Yuki Saeli'!B27))</f>
        <v>2</v>
      </c>
      <c r="C27" s="3">
        <f>IF(COUNTA('Jaycie Liu'!C27,'Orson Lee'!C27,'Maria Herrmann'!C27,'Eva Huang'!C27,'Yuki Saeli'!C27)=0,0,COUNTA('Jaycie Liu'!C27,'Orson Lee'!C27,'Maria Herrmann'!C27,'Eva Huang'!C27,'Yuki Saeli'!C27))</f>
        <v>4</v>
      </c>
      <c r="D27" s="3">
        <f>IF(COUNTA('Jaycie Liu'!D27,'Orson Lee'!D27,'Maria Herrmann'!D27,'Eva Huang'!D27,'Yuki Saeli'!D27)=0,0,COUNTA('Jaycie Liu'!D27,'Orson Lee'!D27,'Maria Herrmann'!D27,'Eva Huang'!D27,'Yuki Saeli'!D27))</f>
        <v>3</v>
      </c>
      <c r="E27" s="3">
        <f>IF(COUNTA('Jaycie Liu'!E27,'Orson Lee'!E27,'Maria Herrmann'!E27,'Eva Huang'!E27,'Yuki Saeli'!E27)=0,0,COUNTA('Jaycie Liu'!E27,'Orson Lee'!E27,'Maria Herrmann'!E27,'Eva Huang'!E27,'Yuki Saeli'!E27))</f>
        <v>4</v>
      </c>
      <c r="F27" s="3">
        <f>IF(COUNTA('Jaycie Liu'!F27,'Orson Lee'!F27,'Maria Herrmann'!F27,'Eva Huang'!F27,'Yuki Saeli'!F27)=0,0,COUNTA('Jaycie Liu'!F27,'Orson Lee'!F27,'Maria Herrmann'!F27,'Eva Huang'!F27,'Yuki Saeli'!F27))</f>
        <v>2</v>
      </c>
      <c r="G27" s="3">
        <f>IF(COUNTA('Jaycie Liu'!G27,'Orson Lee'!G27,'Maria Herrmann'!G27,'Eva Huang'!G27,'Yuki Saeli'!G27)=0,0,COUNTA('Jaycie Liu'!G27,'Orson Lee'!G27,'Maria Herrmann'!G27,'Eva Huang'!G27,'Yuki Saeli'!G27))</f>
        <v>0</v>
      </c>
      <c r="H27" s="3">
        <f>IF(COUNTA('Jaycie Liu'!H27,'Orson Lee'!H27,'Maria Herrmann'!H27,'Eva Huang'!H27,'Yuki Saeli'!H27)=0,0,COUNTA('Jaycie Liu'!H27,'Orson Lee'!H27,'Maria Herrmann'!H27,'Eva Huang'!H27,'Yuki Saeli'!H27))</f>
        <v>1</v>
      </c>
    </row>
    <row r="28" spans="1:8" ht="15.75" customHeight="1" x14ac:dyDescent="0.15">
      <c r="A28" s="2" t="str">
        <f t="shared" si="0"/>
        <v>1:30 PM - 2:00 PM</v>
      </c>
      <c r="B28" s="3">
        <f>IF(COUNTA('Jaycie Liu'!B28,'Orson Lee'!B28,'Maria Herrmann'!B28,'Eva Huang'!B28,'Yuki Saeli'!B28)=0,0,COUNTA('Jaycie Liu'!B28,'Orson Lee'!B28,'Maria Herrmann'!B28,'Eva Huang'!B28,'Yuki Saeli'!B28))</f>
        <v>2</v>
      </c>
      <c r="C28" s="3">
        <f>IF(COUNTA('Jaycie Liu'!C28,'Orson Lee'!C28,'Maria Herrmann'!C28,'Eva Huang'!C28,'Yuki Saeli'!C28)=0,0,COUNTA('Jaycie Liu'!C28,'Orson Lee'!C28,'Maria Herrmann'!C28,'Eva Huang'!C28,'Yuki Saeli'!C28))</f>
        <v>4</v>
      </c>
      <c r="D28" s="3">
        <f>IF(COUNTA('Jaycie Liu'!D28,'Orson Lee'!D28,'Maria Herrmann'!D28,'Eva Huang'!D28,'Yuki Saeli'!D28)=0,0,COUNTA('Jaycie Liu'!D28,'Orson Lee'!D28,'Maria Herrmann'!D28,'Eva Huang'!D28,'Yuki Saeli'!D28))</f>
        <v>3</v>
      </c>
      <c r="E28" s="3">
        <f>IF(COUNTA('Jaycie Liu'!E28,'Orson Lee'!E28,'Maria Herrmann'!E28,'Eva Huang'!E28,'Yuki Saeli'!E28)=0,0,COUNTA('Jaycie Liu'!E28,'Orson Lee'!E28,'Maria Herrmann'!E28,'Eva Huang'!E28,'Yuki Saeli'!E28))</f>
        <v>4</v>
      </c>
      <c r="F28" s="3">
        <f>IF(COUNTA('Jaycie Liu'!F28,'Orson Lee'!F28,'Maria Herrmann'!F28,'Eva Huang'!F28,'Yuki Saeli'!F28)=0,0,COUNTA('Jaycie Liu'!F28,'Orson Lee'!F28,'Maria Herrmann'!F28,'Eva Huang'!F28,'Yuki Saeli'!F28))</f>
        <v>2</v>
      </c>
      <c r="G28" s="3">
        <f>IF(COUNTA('Jaycie Liu'!G28,'Orson Lee'!G28,'Maria Herrmann'!G28,'Eva Huang'!G28,'Yuki Saeli'!G28)=0,0,COUNTA('Jaycie Liu'!G28,'Orson Lee'!G28,'Maria Herrmann'!G28,'Eva Huang'!G28,'Yuki Saeli'!G28))</f>
        <v>0</v>
      </c>
      <c r="H28" s="3">
        <f>IF(COUNTA('Jaycie Liu'!H28,'Orson Lee'!H28,'Maria Herrmann'!H28,'Eva Huang'!H28,'Yuki Saeli'!H28)=0,0,COUNTA('Jaycie Liu'!H28,'Orson Lee'!H28,'Maria Herrmann'!H28,'Eva Huang'!H28,'Yuki Saeli'!H28))</f>
        <v>1</v>
      </c>
    </row>
    <row r="29" spans="1:8" ht="15.75" customHeight="1" x14ac:dyDescent="0.15">
      <c r="A29" s="2" t="str">
        <f t="shared" si="0"/>
        <v>2:00 PM - 2:30 PM</v>
      </c>
      <c r="B29" s="3">
        <f>IF(COUNTA('Jaycie Liu'!B29,'Orson Lee'!B29,'Maria Herrmann'!B29,'Eva Huang'!B29,'Yuki Saeli'!B29)=0,0,COUNTA('Jaycie Liu'!B29,'Orson Lee'!B29,'Maria Herrmann'!B29,'Eva Huang'!B29,'Yuki Saeli'!B29))</f>
        <v>2</v>
      </c>
      <c r="C29" s="3">
        <f>IF(COUNTA('Jaycie Liu'!C29,'Orson Lee'!C29,'Maria Herrmann'!C29,'Eva Huang'!C29,'Yuki Saeli'!C29)=0,0,COUNTA('Jaycie Liu'!C29,'Orson Lee'!C29,'Maria Herrmann'!C29,'Eva Huang'!C29,'Yuki Saeli'!C29))</f>
        <v>2</v>
      </c>
      <c r="D29" s="3">
        <f>IF(COUNTA('Jaycie Liu'!D29,'Orson Lee'!D29,'Maria Herrmann'!D29,'Eva Huang'!D29,'Yuki Saeli'!D29)=0,0,COUNTA('Jaycie Liu'!D29,'Orson Lee'!D29,'Maria Herrmann'!D29,'Eva Huang'!D29,'Yuki Saeli'!D29))</f>
        <v>3</v>
      </c>
      <c r="E29" s="3">
        <f>IF(COUNTA('Jaycie Liu'!E29,'Orson Lee'!E29,'Maria Herrmann'!E29,'Eva Huang'!E29,'Yuki Saeli'!E29)=0,0,COUNTA('Jaycie Liu'!E29,'Orson Lee'!E29,'Maria Herrmann'!E29,'Eva Huang'!E29,'Yuki Saeli'!E29))</f>
        <v>2</v>
      </c>
      <c r="F29" s="3">
        <f>IF(COUNTA('Jaycie Liu'!F29,'Orson Lee'!F29,'Maria Herrmann'!F29,'Eva Huang'!F29,'Yuki Saeli'!F29)=0,0,COUNTA('Jaycie Liu'!F29,'Orson Lee'!F29,'Maria Herrmann'!F29,'Eva Huang'!F29,'Yuki Saeli'!F29))</f>
        <v>2</v>
      </c>
      <c r="G29" s="3">
        <f>IF(COUNTA('Jaycie Liu'!G29,'Orson Lee'!G29,'Maria Herrmann'!G29,'Eva Huang'!G29,'Yuki Saeli'!G29)=0,0,COUNTA('Jaycie Liu'!G29,'Orson Lee'!G29,'Maria Herrmann'!G29,'Eva Huang'!G29,'Yuki Saeli'!G29))</f>
        <v>0</v>
      </c>
      <c r="H29" s="3">
        <f>IF(COUNTA('Jaycie Liu'!H29,'Orson Lee'!H29,'Maria Herrmann'!H29,'Eva Huang'!H29,'Yuki Saeli'!H29)=0,0,COUNTA('Jaycie Liu'!H29,'Orson Lee'!H29,'Maria Herrmann'!H29,'Eva Huang'!H29,'Yuki Saeli'!H29))</f>
        <v>1</v>
      </c>
    </row>
    <row r="30" spans="1:8" ht="15.75" customHeight="1" x14ac:dyDescent="0.15">
      <c r="A30" s="2" t="str">
        <f t="shared" si="0"/>
        <v>2:30 PM - 3:00 PM</v>
      </c>
      <c r="B30" s="3">
        <f>IF(COUNTA('Jaycie Liu'!B30,'Orson Lee'!B30,'Maria Herrmann'!B30,'Eva Huang'!B30,'Yuki Saeli'!B30)=0,0,COUNTA('Jaycie Liu'!B30,'Orson Lee'!B30,'Maria Herrmann'!B30,'Eva Huang'!B30,'Yuki Saeli'!B30))</f>
        <v>2</v>
      </c>
      <c r="C30" s="3">
        <f>IF(COUNTA('Jaycie Liu'!C30,'Orson Lee'!C30,'Maria Herrmann'!C30,'Eva Huang'!C30,'Yuki Saeli'!C30)=0,0,COUNTA('Jaycie Liu'!C30,'Orson Lee'!C30,'Maria Herrmann'!C30,'Eva Huang'!C30,'Yuki Saeli'!C30))</f>
        <v>1</v>
      </c>
      <c r="D30" s="3">
        <f>IF(COUNTA('Jaycie Liu'!D30,'Orson Lee'!D30,'Maria Herrmann'!D30,'Eva Huang'!D30,'Yuki Saeli'!D30)=0,0,COUNTA('Jaycie Liu'!D30,'Orson Lee'!D30,'Maria Herrmann'!D30,'Eva Huang'!D30,'Yuki Saeli'!D30))</f>
        <v>3</v>
      </c>
      <c r="E30" s="3">
        <f>IF(COUNTA('Jaycie Liu'!E30,'Orson Lee'!E30,'Maria Herrmann'!E30,'Eva Huang'!E30,'Yuki Saeli'!E30)=0,0,COUNTA('Jaycie Liu'!E30,'Orson Lee'!E30,'Maria Herrmann'!E30,'Eva Huang'!E30,'Yuki Saeli'!E30))</f>
        <v>1</v>
      </c>
      <c r="F30" s="3">
        <f>IF(COUNTA('Jaycie Liu'!F30,'Orson Lee'!F30,'Maria Herrmann'!F30,'Eva Huang'!F30,'Yuki Saeli'!F30)=0,0,COUNTA('Jaycie Liu'!F30,'Orson Lee'!F30,'Maria Herrmann'!F30,'Eva Huang'!F30,'Yuki Saeli'!F30))</f>
        <v>2</v>
      </c>
      <c r="G30" s="3">
        <f>IF(COUNTA('Jaycie Liu'!G30,'Orson Lee'!G30,'Maria Herrmann'!G30,'Eva Huang'!G30,'Yuki Saeli'!G30)=0,0,COUNTA('Jaycie Liu'!G30,'Orson Lee'!G30,'Maria Herrmann'!G30,'Eva Huang'!G30,'Yuki Saeli'!G30))</f>
        <v>0</v>
      </c>
      <c r="H30" s="3">
        <f>IF(COUNTA('Jaycie Liu'!H30,'Orson Lee'!H30,'Maria Herrmann'!H30,'Eva Huang'!H30,'Yuki Saeli'!H30)=0,0,COUNTA('Jaycie Liu'!H30,'Orson Lee'!H30,'Maria Herrmann'!H30,'Eva Huang'!H30,'Yuki Saeli'!H30))</f>
        <v>1</v>
      </c>
    </row>
    <row r="31" spans="1:8" ht="15.75" customHeight="1" x14ac:dyDescent="0.15">
      <c r="A31" s="2" t="str">
        <f t="shared" si="0"/>
        <v>3:00 PM - 3:30 PM</v>
      </c>
      <c r="B31" s="3">
        <f>IF(COUNTA('Jaycie Liu'!B31,'Orson Lee'!B31,'Maria Herrmann'!B31,'Eva Huang'!B31,'Yuki Saeli'!B31)=0,0,COUNTA('Jaycie Liu'!B31,'Orson Lee'!B31,'Maria Herrmann'!B31,'Eva Huang'!B31,'Yuki Saeli'!B31))</f>
        <v>2</v>
      </c>
      <c r="C31" s="3">
        <f>IF(COUNTA('Jaycie Liu'!C31,'Orson Lee'!C31,'Maria Herrmann'!C31,'Eva Huang'!C31,'Yuki Saeli'!C31)=0,0,COUNTA('Jaycie Liu'!C31,'Orson Lee'!C31,'Maria Herrmann'!C31,'Eva Huang'!C31,'Yuki Saeli'!C31))</f>
        <v>1</v>
      </c>
      <c r="D31" s="3">
        <f>IF(COUNTA('Jaycie Liu'!D31,'Orson Lee'!D31,'Maria Herrmann'!D31,'Eva Huang'!D31,'Yuki Saeli'!D31)=0,0,COUNTA('Jaycie Liu'!D31,'Orson Lee'!D31,'Maria Herrmann'!D31,'Eva Huang'!D31,'Yuki Saeli'!D31))</f>
        <v>3</v>
      </c>
      <c r="E31" s="3">
        <f>IF(COUNTA('Jaycie Liu'!E31,'Orson Lee'!E31,'Maria Herrmann'!E31,'Eva Huang'!E31,'Yuki Saeli'!E31)=0,0,COUNTA('Jaycie Liu'!E31,'Orson Lee'!E31,'Maria Herrmann'!E31,'Eva Huang'!E31,'Yuki Saeli'!E31))</f>
        <v>1</v>
      </c>
      <c r="F31" s="3">
        <f>IF(COUNTA('Jaycie Liu'!F31,'Orson Lee'!F31,'Maria Herrmann'!F31,'Eva Huang'!F31,'Yuki Saeli'!F31)=0,0,COUNTA('Jaycie Liu'!F31,'Orson Lee'!F31,'Maria Herrmann'!F31,'Eva Huang'!F31,'Yuki Saeli'!F31))</f>
        <v>1</v>
      </c>
      <c r="G31" s="3">
        <f>IF(COUNTA('Jaycie Liu'!G31,'Orson Lee'!G31,'Maria Herrmann'!G31,'Eva Huang'!G31,'Yuki Saeli'!G31)=0,0,COUNTA('Jaycie Liu'!G31,'Orson Lee'!G31,'Maria Herrmann'!G31,'Eva Huang'!G31,'Yuki Saeli'!G31))</f>
        <v>0</v>
      </c>
      <c r="H31" s="3">
        <f>IF(COUNTA('Jaycie Liu'!H31,'Orson Lee'!H31,'Maria Herrmann'!H31,'Eva Huang'!H31,'Yuki Saeli'!H31)=0,0,COUNTA('Jaycie Liu'!H31,'Orson Lee'!H31,'Maria Herrmann'!H31,'Eva Huang'!H31,'Yuki Saeli'!H31))</f>
        <v>1</v>
      </c>
    </row>
    <row r="32" spans="1:8" ht="15.75" customHeight="1" x14ac:dyDescent="0.15">
      <c r="A32" s="2" t="str">
        <f t="shared" si="0"/>
        <v>3:30 PM - 4:00 PM</v>
      </c>
      <c r="B32" s="3">
        <f>IF(COUNTA('Jaycie Liu'!B32,'Orson Lee'!B32,'Maria Herrmann'!B32,'Eva Huang'!B32,'Yuki Saeli'!B32)=0,0,COUNTA('Jaycie Liu'!B32,'Orson Lee'!B32,'Maria Herrmann'!B32,'Eva Huang'!B32,'Yuki Saeli'!B32))</f>
        <v>1</v>
      </c>
      <c r="C32" s="3">
        <f>IF(COUNTA('Jaycie Liu'!C32,'Orson Lee'!C32,'Maria Herrmann'!C32,'Eva Huang'!C32,'Yuki Saeli'!C32)=0,0,COUNTA('Jaycie Liu'!C32,'Orson Lee'!C32,'Maria Herrmann'!C32,'Eva Huang'!C32,'Yuki Saeli'!C32))</f>
        <v>1</v>
      </c>
      <c r="D32" s="3">
        <f>IF(COUNTA('Jaycie Liu'!D32,'Orson Lee'!D32,'Maria Herrmann'!D32,'Eva Huang'!D32,'Yuki Saeli'!D32)=0,0,COUNTA('Jaycie Liu'!D32,'Orson Lee'!D32,'Maria Herrmann'!D32,'Eva Huang'!D32,'Yuki Saeli'!D32))</f>
        <v>2</v>
      </c>
      <c r="E32" s="3">
        <f>IF(COUNTA('Jaycie Liu'!E32,'Orson Lee'!E32,'Maria Herrmann'!E32,'Eva Huang'!E32,'Yuki Saeli'!E32)=0,0,COUNTA('Jaycie Liu'!E32,'Orson Lee'!E32,'Maria Herrmann'!E32,'Eva Huang'!E32,'Yuki Saeli'!E32))</f>
        <v>1</v>
      </c>
      <c r="F32" s="3">
        <f>IF(COUNTA('Jaycie Liu'!F32,'Orson Lee'!F32,'Maria Herrmann'!F32,'Eva Huang'!F32,'Yuki Saeli'!F32)=0,0,COUNTA('Jaycie Liu'!F32,'Orson Lee'!F32,'Maria Herrmann'!F32,'Eva Huang'!F32,'Yuki Saeli'!F32))</f>
        <v>0</v>
      </c>
      <c r="G32" s="3">
        <f>IF(COUNTA('Jaycie Liu'!G32,'Orson Lee'!G32,'Maria Herrmann'!G32,'Eva Huang'!G32,'Yuki Saeli'!G32)=0,0,COUNTA('Jaycie Liu'!G32,'Orson Lee'!G32,'Maria Herrmann'!G32,'Eva Huang'!G32,'Yuki Saeli'!G32))</f>
        <v>0</v>
      </c>
      <c r="H32" s="3">
        <f>IF(COUNTA('Jaycie Liu'!H32,'Orson Lee'!H32,'Maria Herrmann'!H32,'Eva Huang'!H32,'Yuki Saeli'!H32)=0,0,COUNTA('Jaycie Liu'!H32,'Orson Lee'!H32,'Maria Herrmann'!H32,'Eva Huang'!H32,'Yuki Saeli'!H32))</f>
        <v>1</v>
      </c>
    </row>
    <row r="33" spans="1:8" ht="15.75" customHeight="1" x14ac:dyDescent="0.15">
      <c r="A33" s="2" t="str">
        <f t="shared" si="0"/>
        <v>4:00 PM - 4:30 PM</v>
      </c>
      <c r="B33" s="3">
        <f>IF(COUNTA('Jaycie Liu'!B33,'Orson Lee'!B33,'Maria Herrmann'!B33,'Eva Huang'!B33,'Yuki Saeli'!B33)=0,0,COUNTA('Jaycie Liu'!B33,'Orson Lee'!B33,'Maria Herrmann'!B33,'Eva Huang'!B33,'Yuki Saeli'!B33))</f>
        <v>2</v>
      </c>
      <c r="C33" s="3">
        <f>IF(COUNTA('Jaycie Liu'!C33,'Orson Lee'!C33,'Maria Herrmann'!C33,'Eva Huang'!C33,'Yuki Saeli'!C33)=0,0,COUNTA('Jaycie Liu'!C33,'Orson Lee'!C33,'Maria Herrmann'!C33,'Eva Huang'!C33,'Yuki Saeli'!C33))</f>
        <v>2</v>
      </c>
      <c r="D33" s="3">
        <f>IF(COUNTA('Jaycie Liu'!D33,'Orson Lee'!D33,'Maria Herrmann'!D33,'Eva Huang'!D33,'Yuki Saeli'!D33)=0,0,COUNTA('Jaycie Liu'!D33,'Orson Lee'!D33,'Maria Herrmann'!D33,'Eva Huang'!D33,'Yuki Saeli'!D33))</f>
        <v>2</v>
      </c>
      <c r="E33" s="3">
        <f>IF(COUNTA('Jaycie Liu'!E33,'Orson Lee'!E33,'Maria Herrmann'!E33,'Eva Huang'!E33,'Yuki Saeli'!E33)=0,0,COUNTA('Jaycie Liu'!E33,'Orson Lee'!E33,'Maria Herrmann'!E33,'Eva Huang'!E33,'Yuki Saeli'!E33))</f>
        <v>1</v>
      </c>
      <c r="F33" s="3">
        <f>IF(COUNTA('Jaycie Liu'!F33,'Orson Lee'!F33,'Maria Herrmann'!F33,'Eva Huang'!F33,'Yuki Saeli'!F33)=0,0,COUNTA('Jaycie Liu'!F33,'Orson Lee'!F33,'Maria Herrmann'!F33,'Eva Huang'!F33,'Yuki Saeli'!F33))</f>
        <v>0</v>
      </c>
      <c r="G33" s="3">
        <f>IF(COUNTA('Jaycie Liu'!G33,'Orson Lee'!G33,'Maria Herrmann'!G33,'Eva Huang'!G33,'Yuki Saeli'!G33)=0,0,COUNTA('Jaycie Liu'!G33,'Orson Lee'!G33,'Maria Herrmann'!G33,'Eva Huang'!G33,'Yuki Saeli'!G33))</f>
        <v>0</v>
      </c>
      <c r="H33" s="3">
        <f>IF(COUNTA('Jaycie Liu'!H33,'Orson Lee'!H33,'Maria Herrmann'!H33,'Eva Huang'!H33,'Yuki Saeli'!H33)=0,0,COUNTA('Jaycie Liu'!H33,'Orson Lee'!H33,'Maria Herrmann'!H33,'Eva Huang'!H33,'Yuki Saeli'!H33))</f>
        <v>1</v>
      </c>
    </row>
    <row r="34" spans="1:8" ht="15.75" customHeight="1" x14ac:dyDescent="0.15">
      <c r="A34" s="2" t="str">
        <f t="shared" si="0"/>
        <v>4:30 PM - 5:00 PM</v>
      </c>
      <c r="B34" s="3">
        <f>IF(COUNTA('Jaycie Liu'!B34,'Orson Lee'!B34,'Maria Herrmann'!B34,'Eva Huang'!B34,'Yuki Saeli'!B34)=0,0,COUNTA('Jaycie Liu'!B34,'Orson Lee'!B34,'Maria Herrmann'!B34,'Eva Huang'!B34,'Yuki Saeli'!B34))</f>
        <v>2</v>
      </c>
      <c r="C34" s="3">
        <f>IF(COUNTA('Jaycie Liu'!C34,'Orson Lee'!C34,'Maria Herrmann'!C34,'Eva Huang'!C34,'Yuki Saeli'!C34)=0,0,COUNTA('Jaycie Liu'!C34,'Orson Lee'!C34,'Maria Herrmann'!C34,'Eva Huang'!C34,'Yuki Saeli'!C34))</f>
        <v>1</v>
      </c>
      <c r="D34" s="3">
        <f>IF(COUNTA('Jaycie Liu'!D34,'Orson Lee'!D34,'Maria Herrmann'!D34,'Eva Huang'!D34,'Yuki Saeli'!D34)=0,0,COUNTA('Jaycie Liu'!D34,'Orson Lee'!D34,'Maria Herrmann'!D34,'Eva Huang'!D34,'Yuki Saeli'!D34))</f>
        <v>2</v>
      </c>
      <c r="E34" s="3">
        <f>IF(COUNTA('Jaycie Liu'!E34,'Orson Lee'!E34,'Maria Herrmann'!E34,'Eva Huang'!E34,'Yuki Saeli'!E34)=0,0,COUNTA('Jaycie Liu'!E34,'Orson Lee'!E34,'Maria Herrmann'!E34,'Eva Huang'!E34,'Yuki Saeli'!E34))</f>
        <v>0</v>
      </c>
      <c r="F34" s="3">
        <f>IF(COUNTA('Jaycie Liu'!F34,'Orson Lee'!F34,'Maria Herrmann'!F34,'Eva Huang'!F34,'Yuki Saeli'!F34)=0,0,COUNTA('Jaycie Liu'!F34,'Orson Lee'!F34,'Maria Herrmann'!F34,'Eva Huang'!F34,'Yuki Saeli'!F34))</f>
        <v>0</v>
      </c>
      <c r="G34" s="3">
        <f>IF(COUNTA('Jaycie Liu'!G34,'Orson Lee'!G34,'Maria Herrmann'!G34,'Eva Huang'!G34,'Yuki Saeli'!G34)=0,0,COUNTA('Jaycie Liu'!G34,'Orson Lee'!G34,'Maria Herrmann'!G34,'Eva Huang'!G34,'Yuki Saeli'!G34))</f>
        <v>0</v>
      </c>
      <c r="H34" s="3">
        <f>IF(COUNTA('Jaycie Liu'!H34,'Orson Lee'!H34,'Maria Herrmann'!H34,'Eva Huang'!H34,'Yuki Saeli'!H34)=0,0,COUNTA('Jaycie Liu'!H34,'Orson Lee'!H34,'Maria Herrmann'!H34,'Eva Huang'!H34,'Yuki Saeli'!H34))</f>
        <v>0</v>
      </c>
    </row>
    <row r="35" spans="1:8" ht="15.75" customHeight="1" x14ac:dyDescent="0.15">
      <c r="A35" s="2" t="str">
        <f t="shared" si="0"/>
        <v>5:00 PM - 5:30 PM</v>
      </c>
      <c r="B35" s="3">
        <f>IF(COUNTA('Jaycie Liu'!B35,'Orson Lee'!B35,'Maria Herrmann'!B35,'Eva Huang'!B35,'Yuki Saeli'!B35)=0,0,COUNTA('Jaycie Liu'!B35,'Orson Lee'!B35,'Maria Herrmann'!B35,'Eva Huang'!B35,'Yuki Saeli'!B35))</f>
        <v>2</v>
      </c>
      <c r="C35" s="3">
        <f>IF(COUNTA('Jaycie Liu'!C35,'Orson Lee'!C35,'Maria Herrmann'!C35,'Eva Huang'!C35,'Yuki Saeli'!C35)=0,0,COUNTA('Jaycie Liu'!C35,'Orson Lee'!C35,'Maria Herrmann'!C35,'Eva Huang'!C35,'Yuki Saeli'!C35))</f>
        <v>1</v>
      </c>
      <c r="D35" s="3">
        <f>IF(COUNTA('Jaycie Liu'!D35,'Orson Lee'!D35,'Maria Herrmann'!D35,'Eva Huang'!D35,'Yuki Saeli'!D35)=0,0,COUNTA('Jaycie Liu'!D35,'Orson Lee'!D35,'Maria Herrmann'!D35,'Eva Huang'!D35,'Yuki Saeli'!D35))</f>
        <v>4</v>
      </c>
      <c r="E35" s="3">
        <f>IF(COUNTA('Jaycie Liu'!E35,'Orson Lee'!E35,'Maria Herrmann'!E35,'Eva Huang'!E35,'Yuki Saeli'!E35)=0,0,COUNTA('Jaycie Liu'!E35,'Orson Lee'!E35,'Maria Herrmann'!E35,'Eva Huang'!E35,'Yuki Saeli'!E35))</f>
        <v>1</v>
      </c>
      <c r="F35" s="3">
        <f>IF(COUNTA('Jaycie Liu'!F35,'Orson Lee'!F35,'Maria Herrmann'!F35,'Eva Huang'!F35,'Yuki Saeli'!F35)=0,0,COUNTA('Jaycie Liu'!F35,'Orson Lee'!F35,'Maria Herrmann'!F35,'Eva Huang'!F35,'Yuki Saeli'!F35))</f>
        <v>2</v>
      </c>
      <c r="G35" s="3">
        <f>IF(COUNTA('Jaycie Liu'!G35,'Orson Lee'!G35,'Maria Herrmann'!G35,'Eva Huang'!G35,'Yuki Saeli'!G35)=0,0,COUNTA('Jaycie Liu'!G35,'Orson Lee'!G35,'Maria Herrmann'!G35,'Eva Huang'!G35,'Yuki Saeli'!G35))</f>
        <v>1</v>
      </c>
      <c r="H35" s="3">
        <f>IF(COUNTA('Jaycie Liu'!H35,'Orson Lee'!H35,'Maria Herrmann'!H35,'Eva Huang'!H35,'Yuki Saeli'!H35)=0,0,COUNTA('Jaycie Liu'!H35,'Orson Lee'!H35,'Maria Herrmann'!H35,'Eva Huang'!H35,'Yuki Saeli'!H35))</f>
        <v>1</v>
      </c>
    </row>
    <row r="36" spans="1:8" ht="15.75" customHeight="1" x14ac:dyDescent="0.15">
      <c r="A36" s="2" t="str">
        <f t="shared" si="0"/>
        <v>5:30 PM - 6:00 PM</v>
      </c>
      <c r="B36" s="3">
        <f>IF(COUNTA('Jaycie Liu'!B36,'Orson Lee'!B36,'Maria Herrmann'!B36,'Eva Huang'!B36,'Yuki Saeli'!B36)=0,0,COUNTA('Jaycie Liu'!B36,'Orson Lee'!B36,'Maria Herrmann'!B36,'Eva Huang'!B36,'Yuki Saeli'!B36))</f>
        <v>1</v>
      </c>
      <c r="C36" s="3">
        <f>IF(COUNTA('Jaycie Liu'!C36,'Orson Lee'!C36,'Maria Herrmann'!C36,'Eva Huang'!C36,'Yuki Saeli'!C36)=0,0,COUNTA('Jaycie Liu'!C36,'Orson Lee'!C36,'Maria Herrmann'!C36,'Eva Huang'!C36,'Yuki Saeli'!C36))</f>
        <v>1</v>
      </c>
      <c r="D36" s="3">
        <f>IF(COUNTA('Jaycie Liu'!D36,'Orson Lee'!D36,'Maria Herrmann'!D36,'Eva Huang'!D36,'Yuki Saeli'!D36)=0,0,COUNTA('Jaycie Liu'!D36,'Orson Lee'!D36,'Maria Herrmann'!D36,'Eva Huang'!D36,'Yuki Saeli'!D36))</f>
        <v>3</v>
      </c>
      <c r="E36" s="3">
        <f>IF(COUNTA('Jaycie Liu'!E36,'Orson Lee'!E36,'Maria Herrmann'!E36,'Eva Huang'!E36,'Yuki Saeli'!E36)=0,0,COUNTA('Jaycie Liu'!E36,'Orson Lee'!E36,'Maria Herrmann'!E36,'Eva Huang'!E36,'Yuki Saeli'!E36))</f>
        <v>1</v>
      </c>
      <c r="F36" s="3">
        <f>IF(COUNTA('Jaycie Liu'!F36,'Orson Lee'!F36,'Maria Herrmann'!F36,'Eva Huang'!F36,'Yuki Saeli'!F36)=0,0,COUNTA('Jaycie Liu'!F36,'Orson Lee'!F36,'Maria Herrmann'!F36,'Eva Huang'!F36,'Yuki Saeli'!F36))</f>
        <v>2</v>
      </c>
      <c r="G36" s="3">
        <f>IF(COUNTA('Jaycie Liu'!G36,'Orson Lee'!G36,'Maria Herrmann'!G36,'Eva Huang'!G36,'Yuki Saeli'!G36)=0,0,COUNTA('Jaycie Liu'!G36,'Orson Lee'!G36,'Maria Herrmann'!G36,'Eva Huang'!G36,'Yuki Saeli'!G36))</f>
        <v>1</v>
      </c>
      <c r="H36" s="3">
        <f>IF(COUNTA('Jaycie Liu'!H36,'Orson Lee'!H36,'Maria Herrmann'!H36,'Eva Huang'!H36,'Yuki Saeli'!H36)=0,0,COUNTA('Jaycie Liu'!H36,'Orson Lee'!H36,'Maria Herrmann'!H36,'Eva Huang'!H36,'Yuki Saeli'!H36))</f>
        <v>1</v>
      </c>
    </row>
    <row r="37" spans="1:8" ht="15.75" customHeight="1" x14ac:dyDescent="0.15">
      <c r="A37" s="2" t="str">
        <f t="shared" si="0"/>
        <v>6:00 PM - 6:30 PM</v>
      </c>
      <c r="B37" s="3">
        <f>IF(COUNTA('Jaycie Liu'!B37,'Orson Lee'!B37,'Maria Herrmann'!B37,'Eva Huang'!B37,'Yuki Saeli'!B37)=0,0,COUNTA('Jaycie Liu'!B37,'Orson Lee'!B37,'Maria Herrmann'!B37,'Eva Huang'!B37,'Yuki Saeli'!B37))</f>
        <v>0</v>
      </c>
      <c r="C37" s="3">
        <f>IF(COUNTA('Jaycie Liu'!C37,'Orson Lee'!C37,'Maria Herrmann'!C37,'Eva Huang'!C37,'Yuki Saeli'!C37)=0,0,COUNTA('Jaycie Liu'!C37,'Orson Lee'!C37,'Maria Herrmann'!C37,'Eva Huang'!C37,'Yuki Saeli'!C37))</f>
        <v>1</v>
      </c>
      <c r="D37" s="3">
        <f>IF(COUNTA('Jaycie Liu'!D37,'Orson Lee'!D37,'Maria Herrmann'!D37,'Eva Huang'!D37,'Yuki Saeli'!D37)=0,0,COUNTA('Jaycie Liu'!D37,'Orson Lee'!D37,'Maria Herrmann'!D37,'Eva Huang'!D37,'Yuki Saeli'!D37))</f>
        <v>1</v>
      </c>
      <c r="E37" s="3">
        <f>IF(COUNTA('Jaycie Liu'!E37,'Orson Lee'!E37,'Maria Herrmann'!E37,'Eva Huang'!E37,'Yuki Saeli'!E37)=0,0,COUNTA('Jaycie Liu'!E37,'Orson Lee'!E37,'Maria Herrmann'!E37,'Eva Huang'!E37,'Yuki Saeli'!E37))</f>
        <v>0</v>
      </c>
      <c r="F37" s="3">
        <f>IF(COUNTA('Jaycie Liu'!F37,'Orson Lee'!F37,'Maria Herrmann'!F37,'Eva Huang'!F37,'Yuki Saeli'!F37)=0,0,COUNTA('Jaycie Liu'!F37,'Orson Lee'!F37,'Maria Herrmann'!F37,'Eva Huang'!F37,'Yuki Saeli'!F37))</f>
        <v>0</v>
      </c>
      <c r="G37" s="3">
        <f>IF(COUNTA('Jaycie Liu'!G37,'Orson Lee'!G37,'Maria Herrmann'!G37,'Eva Huang'!G37,'Yuki Saeli'!G37)=0,0,COUNTA('Jaycie Liu'!G37,'Orson Lee'!G37,'Maria Herrmann'!G37,'Eva Huang'!G37,'Yuki Saeli'!G37))</f>
        <v>1</v>
      </c>
      <c r="H37" s="3">
        <f>IF(COUNTA('Jaycie Liu'!H37,'Orson Lee'!H37,'Maria Herrmann'!H37,'Eva Huang'!H37,'Yuki Saeli'!H37)=0,0,COUNTA('Jaycie Liu'!H37,'Orson Lee'!H37,'Maria Herrmann'!H37,'Eva Huang'!H37,'Yuki Saeli'!H37))</f>
        <v>1</v>
      </c>
    </row>
    <row r="38" spans="1:8" ht="15.75" customHeight="1" x14ac:dyDescent="0.15">
      <c r="A38" s="2" t="str">
        <f t="shared" si="0"/>
        <v>6:30 PM - 7:00 PM</v>
      </c>
      <c r="B38" s="3">
        <f>IF(COUNTA('Jaycie Liu'!B38,'Orson Lee'!B38,'Maria Herrmann'!B38,'Eva Huang'!B38,'Yuki Saeli'!B38)=0,0,COUNTA('Jaycie Liu'!B38,'Orson Lee'!B38,'Maria Herrmann'!B38,'Eva Huang'!B38,'Yuki Saeli'!B38))</f>
        <v>0</v>
      </c>
      <c r="C38" s="3">
        <f>IF(COUNTA('Jaycie Liu'!C38,'Orson Lee'!C38,'Maria Herrmann'!C38,'Eva Huang'!C38,'Yuki Saeli'!C38)=0,0,COUNTA('Jaycie Liu'!C38,'Orson Lee'!C38,'Maria Herrmann'!C38,'Eva Huang'!C38,'Yuki Saeli'!C38))</f>
        <v>1</v>
      </c>
      <c r="D38" s="3">
        <f>IF(COUNTA('Jaycie Liu'!D38,'Orson Lee'!D38,'Maria Herrmann'!D38,'Eva Huang'!D38,'Yuki Saeli'!D38)=0,0,COUNTA('Jaycie Liu'!D38,'Orson Lee'!D38,'Maria Herrmann'!D38,'Eva Huang'!D38,'Yuki Saeli'!D38))</f>
        <v>1</v>
      </c>
      <c r="E38" s="3">
        <f>IF(COUNTA('Jaycie Liu'!E38,'Orson Lee'!E38,'Maria Herrmann'!E38,'Eva Huang'!E38,'Yuki Saeli'!E38)=0,0,COUNTA('Jaycie Liu'!E38,'Orson Lee'!E38,'Maria Herrmann'!E38,'Eva Huang'!E38,'Yuki Saeli'!E38))</f>
        <v>0</v>
      </c>
      <c r="F38" s="3">
        <f>IF(COUNTA('Jaycie Liu'!F38,'Orson Lee'!F38,'Maria Herrmann'!F38,'Eva Huang'!F38,'Yuki Saeli'!F38)=0,0,COUNTA('Jaycie Liu'!F38,'Orson Lee'!F38,'Maria Herrmann'!F38,'Eva Huang'!F38,'Yuki Saeli'!F38))</f>
        <v>1</v>
      </c>
      <c r="G38" s="3">
        <f>IF(COUNTA('Jaycie Liu'!G38,'Orson Lee'!G38,'Maria Herrmann'!G38,'Eva Huang'!G38,'Yuki Saeli'!G38)=0,0,COUNTA('Jaycie Liu'!G38,'Orson Lee'!G38,'Maria Herrmann'!G38,'Eva Huang'!G38,'Yuki Saeli'!G38))</f>
        <v>1</v>
      </c>
      <c r="H38" s="3">
        <f>IF(COUNTA('Jaycie Liu'!H38,'Orson Lee'!H38,'Maria Herrmann'!H38,'Eva Huang'!H38,'Yuki Saeli'!H38)=0,0,COUNTA('Jaycie Liu'!H38,'Orson Lee'!H38,'Maria Herrmann'!H38,'Eva Huang'!H38,'Yuki Saeli'!H38))</f>
        <v>0</v>
      </c>
    </row>
    <row r="39" spans="1:8" ht="15.75" customHeight="1" x14ac:dyDescent="0.15">
      <c r="A39" s="2" t="str">
        <f t="shared" si="0"/>
        <v>7:00 PM - 7:30 PM</v>
      </c>
      <c r="B39" s="3">
        <f>IF(COUNTA('Jaycie Liu'!B39,'Orson Lee'!B39,'Maria Herrmann'!B39,'Eva Huang'!B39,'Yuki Saeli'!B39)=0,0,COUNTA('Jaycie Liu'!B39,'Orson Lee'!B39,'Maria Herrmann'!B39,'Eva Huang'!B39,'Yuki Saeli'!B39))</f>
        <v>0</v>
      </c>
      <c r="C39" s="3">
        <f>IF(COUNTA('Jaycie Liu'!C39,'Orson Lee'!C39,'Maria Herrmann'!C39,'Eva Huang'!C39,'Yuki Saeli'!C39)=0,0,COUNTA('Jaycie Liu'!C39,'Orson Lee'!C39,'Maria Herrmann'!C39,'Eva Huang'!C39,'Yuki Saeli'!C39))</f>
        <v>1</v>
      </c>
      <c r="D39" s="3">
        <f>IF(COUNTA('Jaycie Liu'!D39,'Orson Lee'!D39,'Maria Herrmann'!D39,'Eva Huang'!D39,'Yuki Saeli'!D39)=0,0,COUNTA('Jaycie Liu'!D39,'Orson Lee'!D39,'Maria Herrmann'!D39,'Eva Huang'!D39,'Yuki Saeli'!D39))</f>
        <v>1</v>
      </c>
      <c r="E39" s="3">
        <f>IF(COUNTA('Jaycie Liu'!E39,'Orson Lee'!E39,'Maria Herrmann'!E39,'Eva Huang'!E39,'Yuki Saeli'!E39)=0,0,COUNTA('Jaycie Liu'!E39,'Orson Lee'!E39,'Maria Herrmann'!E39,'Eva Huang'!E39,'Yuki Saeli'!E39))</f>
        <v>0</v>
      </c>
      <c r="F39" s="3">
        <f>IF(COUNTA('Jaycie Liu'!F39,'Orson Lee'!F39,'Maria Herrmann'!F39,'Eva Huang'!F39,'Yuki Saeli'!F39)=0,0,COUNTA('Jaycie Liu'!F39,'Orson Lee'!F39,'Maria Herrmann'!F39,'Eva Huang'!F39,'Yuki Saeli'!F39))</f>
        <v>1</v>
      </c>
      <c r="G39" s="3">
        <f>IF(COUNTA('Jaycie Liu'!G39,'Orson Lee'!G39,'Maria Herrmann'!G39,'Eva Huang'!G39,'Yuki Saeli'!G39)=0,0,COUNTA('Jaycie Liu'!G39,'Orson Lee'!G39,'Maria Herrmann'!G39,'Eva Huang'!G39,'Yuki Saeli'!G39))</f>
        <v>1</v>
      </c>
      <c r="H39" s="3">
        <f>IF(COUNTA('Jaycie Liu'!H39,'Orson Lee'!H39,'Maria Herrmann'!H39,'Eva Huang'!H39,'Yuki Saeli'!H39)=0,0,COUNTA('Jaycie Liu'!H39,'Orson Lee'!H39,'Maria Herrmann'!H39,'Eva Huang'!H39,'Yuki Saeli'!H39))</f>
        <v>0</v>
      </c>
    </row>
    <row r="40" spans="1:8" ht="15.75" customHeight="1" x14ac:dyDescent="0.15">
      <c r="A40" s="2" t="str">
        <f t="shared" si="0"/>
        <v>7:30 PM - 8:00 PM</v>
      </c>
      <c r="B40" s="3">
        <f>IF(COUNTA('Jaycie Liu'!B40,'Orson Lee'!B40,'Maria Herrmann'!B40,'Eva Huang'!B40,'Yuki Saeli'!B40)=0,0,COUNTA('Jaycie Liu'!B40,'Orson Lee'!B40,'Maria Herrmann'!B40,'Eva Huang'!B40,'Yuki Saeli'!B40))</f>
        <v>1</v>
      </c>
      <c r="C40" s="3">
        <f>IF(COUNTA('Jaycie Liu'!C40,'Orson Lee'!C40,'Maria Herrmann'!C40,'Eva Huang'!C40,'Yuki Saeli'!C40)=0,0,COUNTA('Jaycie Liu'!C40,'Orson Lee'!C40,'Maria Herrmann'!C40,'Eva Huang'!C40,'Yuki Saeli'!C40))</f>
        <v>2</v>
      </c>
      <c r="D40" s="3">
        <f>IF(COUNTA('Jaycie Liu'!D40,'Orson Lee'!D40,'Maria Herrmann'!D40,'Eva Huang'!D40,'Yuki Saeli'!D40)=0,0,COUNTA('Jaycie Liu'!D40,'Orson Lee'!D40,'Maria Herrmann'!D40,'Eva Huang'!D40,'Yuki Saeli'!D40))</f>
        <v>2</v>
      </c>
      <c r="E40" s="3">
        <f>IF(COUNTA('Jaycie Liu'!E40,'Orson Lee'!E40,'Maria Herrmann'!E40,'Eva Huang'!E40,'Yuki Saeli'!E40)=0,0,COUNTA('Jaycie Liu'!E40,'Orson Lee'!E40,'Maria Herrmann'!E40,'Eva Huang'!E40,'Yuki Saeli'!E40))</f>
        <v>1</v>
      </c>
      <c r="F40" s="3">
        <f>IF(COUNTA('Jaycie Liu'!F40,'Orson Lee'!F40,'Maria Herrmann'!F40,'Eva Huang'!F40,'Yuki Saeli'!F40)=0,0,COUNTA('Jaycie Liu'!F40,'Orson Lee'!F40,'Maria Herrmann'!F40,'Eva Huang'!F40,'Yuki Saeli'!F40))</f>
        <v>1</v>
      </c>
      <c r="G40" s="3">
        <f>IF(COUNTA('Jaycie Liu'!G40,'Orson Lee'!G40,'Maria Herrmann'!G40,'Eva Huang'!G40,'Yuki Saeli'!G40)=0,0,COUNTA('Jaycie Liu'!G40,'Orson Lee'!G40,'Maria Herrmann'!G40,'Eva Huang'!G40,'Yuki Saeli'!G40))</f>
        <v>1</v>
      </c>
      <c r="H40" s="3">
        <f>IF(COUNTA('Jaycie Liu'!H40,'Orson Lee'!H40,'Maria Herrmann'!H40,'Eva Huang'!H40,'Yuki Saeli'!H40)=0,0,COUNTA('Jaycie Liu'!H40,'Orson Lee'!H40,'Maria Herrmann'!H40,'Eva Huang'!H40,'Yuki Saeli'!H40))</f>
        <v>1</v>
      </c>
    </row>
    <row r="41" spans="1:8" ht="15.75" customHeight="1" x14ac:dyDescent="0.15">
      <c r="A41" s="2" t="str">
        <f t="shared" si="0"/>
        <v>8:00 PM - 8:30 PM</v>
      </c>
      <c r="B41" s="3">
        <f>IF(COUNTA('Jaycie Liu'!B41,'Orson Lee'!B41,'Maria Herrmann'!B41,'Eva Huang'!B41,'Yuki Saeli'!B41)=0,0,COUNTA('Jaycie Liu'!B41,'Orson Lee'!B41,'Maria Herrmann'!B41,'Eva Huang'!B41,'Yuki Saeli'!B41))</f>
        <v>1</v>
      </c>
      <c r="C41" s="3">
        <f>IF(COUNTA('Jaycie Liu'!C41,'Orson Lee'!C41,'Maria Herrmann'!C41,'Eva Huang'!C41,'Yuki Saeli'!C41)=0,0,COUNTA('Jaycie Liu'!C41,'Orson Lee'!C41,'Maria Herrmann'!C41,'Eva Huang'!C41,'Yuki Saeli'!C41))</f>
        <v>1</v>
      </c>
      <c r="D41" s="3">
        <f>IF(COUNTA('Jaycie Liu'!D41,'Orson Lee'!D41,'Maria Herrmann'!D41,'Eva Huang'!D41,'Yuki Saeli'!D41)=0,0,COUNTA('Jaycie Liu'!D41,'Orson Lee'!D41,'Maria Herrmann'!D41,'Eva Huang'!D41,'Yuki Saeli'!D41))</f>
        <v>2</v>
      </c>
      <c r="E41" s="3">
        <f>IF(COUNTA('Jaycie Liu'!E41,'Orson Lee'!E41,'Maria Herrmann'!E41,'Eva Huang'!E41,'Yuki Saeli'!E41)=0,0,COUNTA('Jaycie Liu'!E41,'Orson Lee'!E41,'Maria Herrmann'!E41,'Eva Huang'!E41,'Yuki Saeli'!E41))</f>
        <v>2</v>
      </c>
      <c r="F41" s="3">
        <f>IF(COUNTA('Jaycie Liu'!F41,'Orson Lee'!F41,'Maria Herrmann'!F41,'Eva Huang'!F41,'Yuki Saeli'!F41)=0,0,COUNTA('Jaycie Liu'!F41,'Orson Lee'!F41,'Maria Herrmann'!F41,'Eva Huang'!F41,'Yuki Saeli'!F41))</f>
        <v>1</v>
      </c>
      <c r="G41" s="3">
        <f>IF(COUNTA('Jaycie Liu'!G41,'Orson Lee'!G41,'Maria Herrmann'!G41,'Eva Huang'!G41,'Yuki Saeli'!G41)=0,0,COUNTA('Jaycie Liu'!G41,'Orson Lee'!G41,'Maria Herrmann'!G41,'Eva Huang'!G41,'Yuki Saeli'!G41))</f>
        <v>1</v>
      </c>
      <c r="H41" s="3">
        <f>IF(COUNTA('Jaycie Liu'!H41,'Orson Lee'!H41,'Maria Herrmann'!H41,'Eva Huang'!H41,'Yuki Saeli'!H41)=0,0,COUNTA('Jaycie Liu'!H41,'Orson Lee'!H41,'Maria Herrmann'!H41,'Eva Huang'!H41,'Yuki Saeli'!H41))</f>
        <v>1</v>
      </c>
    </row>
    <row r="42" spans="1:8" ht="15.75" customHeight="1" x14ac:dyDescent="0.15">
      <c r="A42" s="2" t="str">
        <f t="shared" si="0"/>
        <v>8:30 PM - 9:00 PM</v>
      </c>
      <c r="B42" s="3">
        <f>IF(COUNTA('Jaycie Liu'!B42,'Orson Lee'!B42,'Maria Herrmann'!B42,'Eva Huang'!B42,'Yuki Saeli'!B42)=0,0,COUNTA('Jaycie Liu'!B42,'Orson Lee'!B42,'Maria Herrmann'!B42,'Eva Huang'!B42,'Yuki Saeli'!B42))</f>
        <v>1</v>
      </c>
      <c r="C42" s="3">
        <f>IF(COUNTA('Jaycie Liu'!C42,'Orson Lee'!C42,'Maria Herrmann'!C42,'Eva Huang'!C42,'Yuki Saeli'!C42)=0,0,COUNTA('Jaycie Liu'!C42,'Orson Lee'!C42,'Maria Herrmann'!C42,'Eva Huang'!C42,'Yuki Saeli'!C42))</f>
        <v>1</v>
      </c>
      <c r="D42" s="3">
        <f>IF(COUNTA('Jaycie Liu'!D42,'Orson Lee'!D42,'Maria Herrmann'!D42,'Eva Huang'!D42,'Yuki Saeli'!D42)=0,0,COUNTA('Jaycie Liu'!D42,'Orson Lee'!D42,'Maria Herrmann'!D42,'Eva Huang'!D42,'Yuki Saeli'!D42))</f>
        <v>2</v>
      </c>
      <c r="E42" s="3">
        <f>IF(COUNTA('Jaycie Liu'!E42,'Orson Lee'!E42,'Maria Herrmann'!E42,'Eva Huang'!E42,'Yuki Saeli'!E42)=0,0,COUNTA('Jaycie Liu'!E42,'Orson Lee'!E42,'Maria Herrmann'!E42,'Eva Huang'!E42,'Yuki Saeli'!E42))</f>
        <v>2</v>
      </c>
      <c r="F42" s="3">
        <f>IF(COUNTA('Jaycie Liu'!F42,'Orson Lee'!F42,'Maria Herrmann'!F42,'Eva Huang'!F42,'Yuki Saeli'!F42)=0,0,COUNTA('Jaycie Liu'!F42,'Orson Lee'!F42,'Maria Herrmann'!F42,'Eva Huang'!F42,'Yuki Saeli'!F42))</f>
        <v>1</v>
      </c>
      <c r="G42" s="3">
        <f>IF(COUNTA('Jaycie Liu'!G42,'Orson Lee'!G42,'Maria Herrmann'!G42,'Eva Huang'!G42,'Yuki Saeli'!G42)=0,0,COUNTA('Jaycie Liu'!G42,'Orson Lee'!G42,'Maria Herrmann'!G42,'Eva Huang'!G42,'Yuki Saeli'!G42))</f>
        <v>1</v>
      </c>
      <c r="H42" s="3">
        <f>IF(COUNTA('Jaycie Liu'!H42,'Orson Lee'!H42,'Maria Herrmann'!H42,'Eva Huang'!H42,'Yuki Saeli'!H42)=0,0,COUNTA('Jaycie Liu'!H42,'Orson Lee'!H42,'Maria Herrmann'!H42,'Eva Huang'!H42,'Yuki Saeli'!H42))</f>
        <v>1</v>
      </c>
    </row>
    <row r="43" spans="1:8" ht="15.75" customHeight="1" x14ac:dyDescent="0.15">
      <c r="A43" s="2" t="str">
        <f t="shared" si="0"/>
        <v>9:00 PM - 9:30 PM</v>
      </c>
      <c r="B43" s="3">
        <f>IF(COUNTA('Jaycie Liu'!B43,'Orson Lee'!B43,'Maria Herrmann'!B43,'Eva Huang'!B43,'Yuki Saeli'!B43)=0,0,COUNTA('Jaycie Liu'!B43,'Orson Lee'!B43,'Maria Herrmann'!B43,'Eva Huang'!B43,'Yuki Saeli'!B43))</f>
        <v>1</v>
      </c>
      <c r="C43" s="3">
        <f>IF(COUNTA('Jaycie Liu'!C43,'Orson Lee'!C43,'Maria Herrmann'!C43,'Eva Huang'!C43,'Yuki Saeli'!C43)=0,0,COUNTA('Jaycie Liu'!C43,'Orson Lee'!C43,'Maria Herrmann'!C43,'Eva Huang'!C43,'Yuki Saeli'!C43))</f>
        <v>1</v>
      </c>
      <c r="D43" s="3">
        <f>IF(COUNTA('Jaycie Liu'!D43,'Orson Lee'!D43,'Maria Herrmann'!D43,'Eva Huang'!D43,'Yuki Saeli'!D43)=0,0,COUNTA('Jaycie Liu'!D43,'Orson Lee'!D43,'Maria Herrmann'!D43,'Eva Huang'!D43,'Yuki Saeli'!D43))</f>
        <v>2</v>
      </c>
      <c r="E43" s="3">
        <f>IF(COUNTA('Jaycie Liu'!E43,'Orson Lee'!E43,'Maria Herrmann'!E43,'Eva Huang'!E43,'Yuki Saeli'!E43)=0,0,COUNTA('Jaycie Liu'!E43,'Orson Lee'!E43,'Maria Herrmann'!E43,'Eva Huang'!E43,'Yuki Saeli'!E43))</f>
        <v>2</v>
      </c>
      <c r="F43" s="3">
        <f>IF(COUNTA('Jaycie Liu'!F43,'Orson Lee'!F43,'Maria Herrmann'!F43,'Eva Huang'!F43,'Yuki Saeli'!F43)=0,0,COUNTA('Jaycie Liu'!F43,'Orson Lee'!F43,'Maria Herrmann'!F43,'Eva Huang'!F43,'Yuki Saeli'!F43))</f>
        <v>1</v>
      </c>
      <c r="G43" s="3">
        <f>IF(COUNTA('Jaycie Liu'!G43,'Orson Lee'!G43,'Maria Herrmann'!G43,'Eva Huang'!G43,'Yuki Saeli'!G43)=0,0,COUNTA('Jaycie Liu'!G43,'Orson Lee'!G43,'Maria Herrmann'!G43,'Eva Huang'!G43,'Yuki Saeli'!G43))</f>
        <v>1</v>
      </c>
      <c r="H43" s="3">
        <f>IF(COUNTA('Jaycie Liu'!H43,'Orson Lee'!H43,'Maria Herrmann'!H43,'Eva Huang'!H43,'Yuki Saeli'!H43)=0,0,COUNTA('Jaycie Liu'!H43,'Orson Lee'!H43,'Maria Herrmann'!H43,'Eva Huang'!H43,'Yuki Saeli'!H43))</f>
        <v>1</v>
      </c>
    </row>
  </sheetData>
  <conditionalFormatting sqref="B7:H43">
    <cfRule type="cellIs" dxfId="5" priority="1" operator="equal">
      <formula>0</formula>
    </cfRule>
    <cfRule type="cellIs" dxfId="4" priority="2" operator="equal">
      <formula>5</formula>
    </cfRule>
    <cfRule type="cellIs" dxfId="3" priority="3" operator="equal">
      <formula>4</formula>
    </cfRule>
    <cfRule type="cellIs" dxfId="2" priority="4" operator="equal">
      <formula>2</formula>
    </cfRule>
    <cfRule type="cellIs" dxfId="1" priority="5" operator="equal">
      <formula>1</formula>
    </cfRule>
    <cfRule type="cellIs" dxfId="0" priority="6" operator="equal">
      <formula>3</formula>
    </cfRule>
  </conditionalFormatting>
  <dataValidations count="1">
    <dataValidation type="list" allowBlank="1" showInputMessage="1" showErrorMessage="1" sqref="J2:J4" xr:uid="{06ABC281-A8F3-8C42-82FE-D68E51839218}">
      <formula1>"PST,MST,CST,EST"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Jaycie Liu</vt:lpstr>
      <vt:lpstr>Orson Lee</vt:lpstr>
      <vt:lpstr>Maria Herrmann</vt:lpstr>
      <vt:lpstr>Eva Huang</vt:lpstr>
      <vt:lpstr>Yuki Saeli</vt:lpstr>
      <vt:lpstr>Team 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Sunisa Saeli</cp:lastModifiedBy>
  <dcterms:created xsi:type="dcterms:W3CDTF">2026-01-23T19:25:38Z</dcterms:created>
  <dcterms:modified xsi:type="dcterms:W3CDTF">2026-04-01T20:32:58Z</dcterms:modified>
</cp:coreProperties>
</file>